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mministrazione\UffAmministrazione\Base dati per comunicati Stampa\1Q 2019\per comunicato stampa\"/>
    </mc:Choice>
  </mc:AlternateContent>
  <xr:revisionPtr revIDLastSave="0" documentId="13_ncr:1_{7E4E6B73-8E77-4EFC-B31B-C5617B38338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31-03-2019" sheetId="17" r:id="rId1"/>
    <sheet name="31-03-2019 ENG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a" localSheetId="0">[1]SINTESI!#REF!</definedName>
    <definedName name="\a" localSheetId="1">[1]SINTESI!#REF!</definedName>
    <definedName name="\a">[1]SINTESI!#REF!</definedName>
    <definedName name="\b" localSheetId="0">[1]SINTESI!#REF!</definedName>
    <definedName name="\b" localSheetId="1">[1]SINTESI!#REF!</definedName>
    <definedName name="\b">[1]SINTESI!#REF!</definedName>
    <definedName name="\c" localSheetId="0">[1]SINTESI!#REF!</definedName>
    <definedName name="\c" localSheetId="1">[1]SINTESI!#REF!</definedName>
    <definedName name="\c">[1]SINTESI!#REF!</definedName>
    <definedName name="\d" localSheetId="0">[1]SINTESI!#REF!</definedName>
    <definedName name="\d" localSheetId="1">[1]SINTESI!#REF!</definedName>
    <definedName name="\d">[1]SINTESI!#REF!</definedName>
    <definedName name="\e" localSheetId="0">[1]SINTESI!#REF!</definedName>
    <definedName name="\e" localSheetId="1">[1]SINTESI!#REF!</definedName>
    <definedName name="\e">[1]SINTESI!#REF!</definedName>
    <definedName name="\g" localSheetId="0">[1]SINTESI!#REF!</definedName>
    <definedName name="\g" localSheetId="1">[1]SINTESI!#REF!</definedName>
    <definedName name="\g">[1]SINTESI!#REF!</definedName>
    <definedName name="\h" localSheetId="0">[1]SINTESI!#REF!</definedName>
    <definedName name="\h" localSheetId="1">[1]SINTESI!#REF!</definedName>
    <definedName name="\h">[1]SINTESI!#REF!</definedName>
    <definedName name="\i" localSheetId="0">[1]SINTESI!#REF!</definedName>
    <definedName name="\i" localSheetId="1">[1]SINTESI!#REF!</definedName>
    <definedName name="\i">[1]SINTESI!#REF!</definedName>
    <definedName name="\q" localSheetId="0">#REF!</definedName>
    <definedName name="\q" localSheetId="1">#REF!</definedName>
    <definedName name="\q">#REF!</definedName>
    <definedName name="\x" localSheetId="0">[1]SINTESI!#REF!</definedName>
    <definedName name="\x" localSheetId="1">[1]SINTESI!#REF!</definedName>
    <definedName name="\x">[1]SINTESI!#REF!</definedName>
    <definedName name="_______NB0711" localSheetId="0">#REF!</definedName>
    <definedName name="_______NB0711" localSheetId="1">#REF!</definedName>
    <definedName name="_______NB0711">#REF!</definedName>
    <definedName name="_______NB0713" localSheetId="0">#REF!</definedName>
    <definedName name="_______NB0713" localSheetId="1">#REF!</definedName>
    <definedName name="_______NB0713">#REF!</definedName>
    <definedName name="_____NB0202" localSheetId="0">#REF!</definedName>
    <definedName name="_____NB0202" localSheetId="1">#REF!</definedName>
    <definedName name="_____NB0202">#REF!</definedName>
    <definedName name="_____NB0204" localSheetId="0">#REF!</definedName>
    <definedName name="_____NB0204" localSheetId="1">#REF!</definedName>
    <definedName name="_____NB0204">#REF!</definedName>
    <definedName name="_____NB0306" localSheetId="0">#REF!</definedName>
    <definedName name="_____NB0306" localSheetId="1">#REF!</definedName>
    <definedName name="_____NB0306">#REF!</definedName>
    <definedName name="_____NB0307" localSheetId="0">#REF!</definedName>
    <definedName name="_____NB0307" localSheetId="1">#REF!</definedName>
    <definedName name="_____NB0307">#REF!</definedName>
    <definedName name="_____NB0401" localSheetId="0">#REF!</definedName>
    <definedName name="_____NB0401" localSheetId="1">#REF!</definedName>
    <definedName name="_____NB0401">#REF!</definedName>
    <definedName name="_____NB0402" localSheetId="0">#REF!</definedName>
    <definedName name="_____NB0402" localSheetId="1">#REF!</definedName>
    <definedName name="_____NB0402">#REF!</definedName>
    <definedName name="_____NB0702" localSheetId="0">#REF!</definedName>
    <definedName name="_____NB0702" localSheetId="1">#REF!</definedName>
    <definedName name="_____NB0702">#REF!</definedName>
    <definedName name="_____NB0704" localSheetId="0">#REF!</definedName>
    <definedName name="_____NB0704" localSheetId="1">#REF!</definedName>
    <definedName name="_____NB0704">#REF!</definedName>
    <definedName name="_____NB0705" localSheetId="0">#REF!</definedName>
    <definedName name="_____NB0705" localSheetId="1">#REF!</definedName>
    <definedName name="_____NB0705">#REF!</definedName>
    <definedName name="_____NB0706" localSheetId="0">#REF!</definedName>
    <definedName name="_____NB0706" localSheetId="1">#REF!</definedName>
    <definedName name="_____NB0706">#REF!</definedName>
    <definedName name="_____NB0707" localSheetId="0">#REF!</definedName>
    <definedName name="_____NB0707" localSheetId="1">#REF!</definedName>
    <definedName name="_____NB0707">#REF!</definedName>
    <definedName name="_____NB0710" localSheetId="0">#REF!</definedName>
    <definedName name="_____NB0710" localSheetId="1">#REF!</definedName>
    <definedName name="_____NB0710">#REF!</definedName>
    <definedName name="_____NB0711" localSheetId="0">#REF!</definedName>
    <definedName name="_____NB0711" localSheetId="1">#REF!</definedName>
    <definedName name="_____NB0711">#REF!</definedName>
    <definedName name="_____NB0712" localSheetId="0">#REF!</definedName>
    <definedName name="_____NB0712" localSheetId="1">#REF!</definedName>
    <definedName name="_____NB0712">#REF!</definedName>
    <definedName name="_____NB0713" localSheetId="0">#REF!</definedName>
    <definedName name="_____NB0713" localSheetId="1">#REF!</definedName>
    <definedName name="_____NB0713">#REF!</definedName>
    <definedName name="_____NB0809" localSheetId="0">#REF!</definedName>
    <definedName name="_____NB0809" localSheetId="1">#REF!</definedName>
    <definedName name="_____NB0809">#REF!</definedName>
    <definedName name="_____NB1133" localSheetId="0">#REF!</definedName>
    <definedName name="_____NB1133" localSheetId="1">#REF!</definedName>
    <definedName name="_____NB1133">#REF!</definedName>
    <definedName name="_____NE0701" localSheetId="0">#REF!</definedName>
    <definedName name="_____NE0701" localSheetId="1">#REF!</definedName>
    <definedName name="_____NE0701">#REF!</definedName>
    <definedName name="____NB0202" localSheetId="0">#REF!</definedName>
    <definedName name="____NB0202" localSheetId="1">#REF!</definedName>
    <definedName name="____NB0202">#REF!</definedName>
    <definedName name="____NB0204" localSheetId="0">#REF!</definedName>
    <definedName name="____NB0204" localSheetId="1">#REF!</definedName>
    <definedName name="____NB0204">#REF!</definedName>
    <definedName name="____NB0306" localSheetId="0">#REF!</definedName>
    <definedName name="____NB0306" localSheetId="1">#REF!</definedName>
    <definedName name="____NB0306">#REF!</definedName>
    <definedName name="____NB0307" localSheetId="0">#REF!</definedName>
    <definedName name="____NB0307" localSheetId="1">#REF!</definedName>
    <definedName name="____NB0307">#REF!</definedName>
    <definedName name="____NB0401" localSheetId="0">#REF!</definedName>
    <definedName name="____NB0401" localSheetId="1">#REF!</definedName>
    <definedName name="____NB0401">#REF!</definedName>
    <definedName name="____NB0402" localSheetId="0">#REF!</definedName>
    <definedName name="____NB0402" localSheetId="1">#REF!</definedName>
    <definedName name="____NB0402">#REF!</definedName>
    <definedName name="____NB0702" localSheetId="0">#REF!</definedName>
    <definedName name="____NB0702" localSheetId="1">#REF!</definedName>
    <definedName name="____NB0702">#REF!</definedName>
    <definedName name="____NB0704" localSheetId="0">#REF!</definedName>
    <definedName name="____NB0704" localSheetId="1">#REF!</definedName>
    <definedName name="____NB0704">#REF!</definedName>
    <definedName name="____NB0705" localSheetId="0">#REF!</definedName>
    <definedName name="____NB0705" localSheetId="1">#REF!</definedName>
    <definedName name="____NB0705">#REF!</definedName>
    <definedName name="____NB0706" localSheetId="0">#REF!</definedName>
    <definedName name="____NB0706" localSheetId="1">#REF!</definedName>
    <definedName name="____NB0706">#REF!</definedName>
    <definedName name="____NB0707" localSheetId="0">#REF!</definedName>
    <definedName name="____NB0707" localSheetId="1">#REF!</definedName>
    <definedName name="____NB0707">#REF!</definedName>
    <definedName name="____NB0710" localSheetId="0">#REF!</definedName>
    <definedName name="____NB0710" localSheetId="1">#REF!</definedName>
    <definedName name="____NB0710">#REF!</definedName>
    <definedName name="____NB0712" localSheetId="0">#REF!</definedName>
    <definedName name="____NB0712" localSheetId="1">#REF!</definedName>
    <definedName name="____NB0712">#REF!</definedName>
    <definedName name="____NB0809" localSheetId="0">#REF!</definedName>
    <definedName name="____NB0809" localSheetId="1">#REF!</definedName>
    <definedName name="____NB0809">#REF!</definedName>
    <definedName name="____NB1133" localSheetId="0">#REF!</definedName>
    <definedName name="____NB1133" localSheetId="1">#REF!</definedName>
    <definedName name="____NB1133">#REF!</definedName>
    <definedName name="____NE0701" localSheetId="0">#REF!</definedName>
    <definedName name="____NE0701" localSheetId="1">#REF!</definedName>
    <definedName name="____NE0701">#REF!</definedName>
    <definedName name="___Dec02">[2]SalaryData!$AV$11</definedName>
    <definedName name="___Dec03">[2]SalaryData!$BH$11</definedName>
    <definedName name="___INQ1" localSheetId="0">#REF!</definedName>
    <definedName name="___INQ1" localSheetId="1">#REF!</definedName>
    <definedName name="___INQ1">#REF!</definedName>
    <definedName name="___JAN02">[2]SalaryData!$AK$11</definedName>
    <definedName name="___NB0202" localSheetId="0">#REF!</definedName>
    <definedName name="___NB0202" localSheetId="1">#REF!</definedName>
    <definedName name="___NB0202">#REF!</definedName>
    <definedName name="___NB0204" localSheetId="0">#REF!</definedName>
    <definedName name="___NB0204" localSheetId="1">#REF!</definedName>
    <definedName name="___NB0204">#REF!</definedName>
    <definedName name="___NB0306" localSheetId="0">#REF!</definedName>
    <definedName name="___NB0306" localSheetId="1">#REF!</definedName>
    <definedName name="___NB0306">#REF!</definedName>
    <definedName name="___NB0307" localSheetId="0">#REF!</definedName>
    <definedName name="___NB0307" localSheetId="1">#REF!</definedName>
    <definedName name="___NB0307">#REF!</definedName>
    <definedName name="___NB0401" localSheetId="0">#REF!</definedName>
    <definedName name="___NB0401" localSheetId="1">#REF!</definedName>
    <definedName name="___NB0401">#REF!</definedName>
    <definedName name="___NB0402" localSheetId="0">#REF!</definedName>
    <definedName name="___NB0402" localSheetId="1">#REF!</definedName>
    <definedName name="___NB0402">#REF!</definedName>
    <definedName name="___NB0702" localSheetId="0">#REF!</definedName>
    <definedName name="___NB0702" localSheetId="1">#REF!</definedName>
    <definedName name="___NB0702">#REF!</definedName>
    <definedName name="___NB0704" localSheetId="0">#REF!</definedName>
    <definedName name="___NB0704" localSheetId="1">#REF!</definedName>
    <definedName name="___NB0704">#REF!</definedName>
    <definedName name="___NB0705" localSheetId="0">#REF!</definedName>
    <definedName name="___NB0705" localSheetId="1">#REF!</definedName>
    <definedName name="___NB0705">#REF!</definedName>
    <definedName name="___NB0706" localSheetId="0">#REF!</definedName>
    <definedName name="___NB0706" localSheetId="1">#REF!</definedName>
    <definedName name="___NB0706">#REF!</definedName>
    <definedName name="___NB0707" localSheetId="0">#REF!</definedName>
    <definedName name="___NB0707" localSheetId="1">#REF!</definedName>
    <definedName name="___NB0707">#REF!</definedName>
    <definedName name="___NB0710" localSheetId="0">#REF!</definedName>
    <definedName name="___NB0710" localSheetId="1">#REF!</definedName>
    <definedName name="___NB0710">#REF!</definedName>
    <definedName name="___NB0711" localSheetId="0">#REF!</definedName>
    <definedName name="___NB0711" localSheetId="1">#REF!</definedName>
    <definedName name="___NB0711">#REF!</definedName>
    <definedName name="___NB0712" localSheetId="0">#REF!</definedName>
    <definedName name="___NB0712" localSheetId="1">#REF!</definedName>
    <definedName name="___NB0712">#REF!</definedName>
    <definedName name="___NB0713" localSheetId="0">#REF!</definedName>
    <definedName name="___NB0713" localSheetId="1">#REF!</definedName>
    <definedName name="___NB0713">#REF!</definedName>
    <definedName name="___NB0809" localSheetId="0">#REF!</definedName>
    <definedName name="___NB0809" localSheetId="1">#REF!</definedName>
    <definedName name="___NB0809">#REF!</definedName>
    <definedName name="___NB1133" localSheetId="0">#REF!</definedName>
    <definedName name="___NB1133" localSheetId="1">#REF!</definedName>
    <definedName name="___NB1133">#REF!</definedName>
    <definedName name="___NE0701" localSheetId="0">#REF!</definedName>
    <definedName name="___NE0701" localSheetId="1">#REF!</definedName>
    <definedName name="___NE0701">#REF!</definedName>
    <definedName name="__123Graph_D" localSheetId="0" hidden="1">[3]Proforma!#REF!</definedName>
    <definedName name="__123Graph_D" localSheetId="1" hidden="1">[3]Proforma!#REF!</definedName>
    <definedName name="__123Graph_D" hidden="1">[3]Proforma!#REF!</definedName>
    <definedName name="__Dec02">[2]SalaryData!$AV$11</definedName>
    <definedName name="__Dec03">[2]SalaryData!$BH$11</definedName>
    <definedName name="__INQ1" localSheetId="0">#REF!</definedName>
    <definedName name="__INQ1" localSheetId="1">#REF!</definedName>
    <definedName name="__INQ1">#REF!</definedName>
    <definedName name="__JAN02">[2]SalaryData!$AK$11</definedName>
    <definedName name="__NB0202" localSheetId="0">#REF!</definedName>
    <definedName name="__NB0202" localSheetId="1">#REF!</definedName>
    <definedName name="__NB0202">#REF!</definedName>
    <definedName name="__NB0204" localSheetId="0">#REF!</definedName>
    <definedName name="__NB0204" localSheetId="1">#REF!</definedName>
    <definedName name="__NB0204">#REF!</definedName>
    <definedName name="__NB0306" localSheetId="0">#REF!</definedName>
    <definedName name="__NB0306" localSheetId="1">#REF!</definedName>
    <definedName name="__NB0306">#REF!</definedName>
    <definedName name="__NB0307" localSheetId="0">#REF!</definedName>
    <definedName name="__NB0307" localSheetId="1">#REF!</definedName>
    <definedName name="__NB0307">#REF!</definedName>
    <definedName name="__NB0401" localSheetId="0">#REF!</definedName>
    <definedName name="__NB0401" localSheetId="1">#REF!</definedName>
    <definedName name="__NB0401">#REF!</definedName>
    <definedName name="__NB0402" localSheetId="0">#REF!</definedName>
    <definedName name="__NB0402" localSheetId="1">#REF!</definedName>
    <definedName name="__NB0402">#REF!</definedName>
    <definedName name="__NB0702" localSheetId="0">#REF!</definedName>
    <definedName name="__NB0702" localSheetId="1">#REF!</definedName>
    <definedName name="__NB0702">#REF!</definedName>
    <definedName name="__NB0704" localSheetId="0">#REF!</definedName>
    <definedName name="__NB0704" localSheetId="1">#REF!</definedName>
    <definedName name="__NB0704">#REF!</definedName>
    <definedName name="__NB0705" localSheetId="0">#REF!</definedName>
    <definedName name="__NB0705" localSheetId="1">#REF!</definedName>
    <definedName name="__NB0705">#REF!</definedName>
    <definedName name="__NB0706" localSheetId="0">#REF!</definedName>
    <definedName name="__NB0706" localSheetId="1">#REF!</definedName>
    <definedName name="__NB0706">#REF!</definedName>
    <definedName name="__NB0707" localSheetId="0">#REF!</definedName>
    <definedName name="__NB0707" localSheetId="1">#REF!</definedName>
    <definedName name="__NB0707">#REF!</definedName>
    <definedName name="__NB0710" localSheetId="0">#REF!</definedName>
    <definedName name="__NB0710" localSheetId="1">#REF!</definedName>
    <definedName name="__NB0710">#REF!</definedName>
    <definedName name="__NB0711" localSheetId="0">#REF!</definedName>
    <definedName name="__NB0711" localSheetId="1">#REF!</definedName>
    <definedName name="__NB0711">#REF!</definedName>
    <definedName name="__NB0712" localSheetId="0">#REF!</definedName>
    <definedName name="__NB0712" localSheetId="1">#REF!</definedName>
    <definedName name="__NB0712">#REF!</definedName>
    <definedName name="__NB0713" localSheetId="0">#REF!</definedName>
    <definedName name="__NB0713" localSheetId="1">#REF!</definedName>
    <definedName name="__NB0713">#REF!</definedName>
    <definedName name="__NB0809" localSheetId="0">#REF!</definedName>
    <definedName name="__NB0809" localSheetId="1">#REF!</definedName>
    <definedName name="__NB0809">#REF!</definedName>
    <definedName name="__NB1133" localSheetId="0">#REF!</definedName>
    <definedName name="__NB1133" localSheetId="1">#REF!</definedName>
    <definedName name="__NB1133">#REF!</definedName>
    <definedName name="__NE0701" localSheetId="0">#REF!</definedName>
    <definedName name="__NE0701" localSheetId="1">#REF!</definedName>
    <definedName name="__NE0701">#REF!</definedName>
    <definedName name="_bil11">'[4]sigla holding SP'!$U$2:$W$33</definedName>
    <definedName name="_Dec02">[2]SalaryData!$AV$11</definedName>
    <definedName name="_Dec03">[2]SalaryData!$BH$11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hdg300608">'[5]sigla hdg 300908'!$A$1:$C$65</definedName>
    <definedName name="_INQ1" localSheetId="0">#REF!</definedName>
    <definedName name="_INQ1" localSheetId="1">#REF!</definedName>
    <definedName name="_INQ1">#REF!</definedName>
    <definedName name="_JAN02">[2]SalaryData!$AK$11</definedName>
    <definedName name="_Key1" localSheetId="0" hidden="1">[6]IMM!#REF!</definedName>
    <definedName name="_Key1" localSheetId="1" hidden="1">[6]IMM!#REF!</definedName>
    <definedName name="_Key1" hidden="1">[6]IMM!#REF!</definedName>
    <definedName name="_Key2" localSheetId="0" hidden="1">[6]IMM!#REF!</definedName>
    <definedName name="_Key2" localSheetId="1" hidden="1">[6]IMM!#REF!</definedName>
    <definedName name="_Key2" hidden="1">[6]IMM!#REF!</definedName>
    <definedName name="_NB0202" localSheetId="0">#REF!</definedName>
    <definedName name="_NB0202" localSheetId="1">#REF!</definedName>
    <definedName name="_NB0202">#REF!</definedName>
    <definedName name="_NB0204" localSheetId="0">#REF!</definedName>
    <definedName name="_NB0204" localSheetId="1">#REF!</definedName>
    <definedName name="_NB0204">#REF!</definedName>
    <definedName name="_NB0306" localSheetId="0">#REF!</definedName>
    <definedName name="_NB0306" localSheetId="1">#REF!</definedName>
    <definedName name="_NB0306">#REF!</definedName>
    <definedName name="_NB0307" localSheetId="0">#REF!</definedName>
    <definedName name="_NB0307" localSheetId="1">#REF!</definedName>
    <definedName name="_NB0307">#REF!</definedName>
    <definedName name="_NB0401" localSheetId="0">#REF!</definedName>
    <definedName name="_NB0401" localSheetId="1">#REF!</definedName>
    <definedName name="_NB0401">#REF!</definedName>
    <definedName name="_NB0402" localSheetId="0">#REF!</definedName>
    <definedName name="_NB0402" localSheetId="1">#REF!</definedName>
    <definedName name="_NB0402">#REF!</definedName>
    <definedName name="_NB0702" localSheetId="0">#REF!</definedName>
    <definedName name="_NB0702" localSheetId="1">#REF!</definedName>
    <definedName name="_NB0702">#REF!</definedName>
    <definedName name="_NB0704" localSheetId="0">#REF!</definedName>
    <definedName name="_NB0704" localSheetId="1">#REF!</definedName>
    <definedName name="_NB0704">#REF!</definedName>
    <definedName name="_NB0705" localSheetId="0">#REF!</definedName>
    <definedName name="_NB0705" localSheetId="1">#REF!</definedName>
    <definedName name="_NB0705">#REF!</definedName>
    <definedName name="_NB0706" localSheetId="0">#REF!</definedName>
    <definedName name="_NB0706" localSheetId="1">#REF!</definedName>
    <definedName name="_NB0706">#REF!</definedName>
    <definedName name="_NB0707" localSheetId="0">#REF!</definedName>
    <definedName name="_NB0707" localSheetId="1">#REF!</definedName>
    <definedName name="_NB0707">#REF!</definedName>
    <definedName name="_NB0710" localSheetId="0">#REF!</definedName>
    <definedName name="_NB0710" localSheetId="1">#REF!</definedName>
    <definedName name="_NB0710">#REF!</definedName>
    <definedName name="_NB0711" localSheetId="0">#REF!</definedName>
    <definedName name="_NB0711" localSheetId="1">#REF!</definedName>
    <definedName name="_NB0711">#REF!</definedName>
    <definedName name="_NB0712" localSheetId="0">#REF!</definedName>
    <definedName name="_NB0712" localSheetId="1">#REF!</definedName>
    <definedName name="_NB0712">#REF!</definedName>
    <definedName name="_NB0713" localSheetId="0">#REF!</definedName>
    <definedName name="_NB0713" localSheetId="1">#REF!</definedName>
    <definedName name="_NB0713">#REF!</definedName>
    <definedName name="_NB0809" localSheetId="0">#REF!</definedName>
    <definedName name="_NB0809" localSheetId="1">#REF!</definedName>
    <definedName name="_NB0809">#REF!</definedName>
    <definedName name="_NB1133" localSheetId="0">#REF!</definedName>
    <definedName name="_NB1133" localSheetId="1">#REF!</definedName>
    <definedName name="_NB1133">#REF!</definedName>
    <definedName name="_NE0701" localSheetId="0">#REF!</definedName>
    <definedName name="_NE0701" localSheetId="1">#REF!</definedName>
    <definedName name="_NE0701">#REF!</definedName>
    <definedName name="_nov07">'[4]SIGLA SRL CE'!$S$2:$Z$167</definedName>
    <definedName name="_Order1" hidden="1">0</definedName>
    <definedName name="_Order2" hidden="1">255</definedName>
    <definedName name="_prova" localSheetId="0" hidden="1">[6]IMM!#REF!</definedName>
    <definedName name="_prova" localSheetId="1" hidden="1">[6]IMM!#REF!</definedName>
    <definedName name="_prova" hidden="1">[6]IMM!#REF!</definedName>
    <definedName name="_sem99" localSheetId="0">#REF!,#REF!</definedName>
    <definedName name="_sem99" localSheetId="1">#REF!,#REF!</definedName>
    <definedName name="_sem99">#REF!,#REF!</definedName>
    <definedName name="_Sort" localSheetId="0" hidden="1">#REF!</definedName>
    <definedName name="_Sort" localSheetId="1" hidden="1">#REF!</definedName>
    <definedName name="_Sort" hidden="1">#REF!</definedName>
    <definedName name="_Table1_In1" localSheetId="0" hidden="1">'[3]#REF'!#REF!</definedName>
    <definedName name="_Table1_In1" localSheetId="1" hidden="1">'[3]#REF'!#REF!</definedName>
    <definedName name="_Table1_In1" hidden="1">'[3]#REF'!#REF!</definedName>
    <definedName name="_Table1_Out" hidden="1">'[3]#REF'!$Q$47:$R$52</definedName>
    <definedName name="_Table2_In1" localSheetId="0" hidden="1">'[3]#REF'!#REF!</definedName>
    <definedName name="_Table2_In1" localSheetId="1" hidden="1">'[3]#REF'!#REF!</definedName>
    <definedName name="_Table2_In1" hidden="1">'[3]#REF'!#REF!</definedName>
    <definedName name="_Table2_In2" hidden="1">'[3]#REF'!$M$14</definedName>
    <definedName name="_Table2_Out" hidden="1">'[3]#REF'!$C$11:$I$22</definedName>
    <definedName name="_tan300608">'[5]tantira 300908'!$A$1:$C$150</definedName>
    <definedName name="a" localSheetId="0">[1]SINTESI!#REF!</definedName>
    <definedName name="a" localSheetId="1">[1]SINTESI!#REF!</definedName>
    <definedName name="a">[1]SINTESI!#REF!</definedName>
    <definedName name="aa">[7]fORMULAE!$BG$7</definedName>
    <definedName name="AAA">"V2001-12-31"</definedName>
    <definedName name="aaaa">37242.7523958333</definedName>
    <definedName name="aaaaa">0.000590277777519077</definedName>
    <definedName name="ab">[7]fORMULAE!$CI$7</definedName>
    <definedName name="ABILA1C" localSheetId="0">#REF!</definedName>
    <definedName name="ABILA1C" localSheetId="1">#REF!</definedName>
    <definedName name="ABILA1C">#REF!</definedName>
    <definedName name="ABILA2C" localSheetId="0">#REF!</definedName>
    <definedName name="ABILA2C" localSheetId="1">#REF!</definedName>
    <definedName name="ABILA2C">#REF!</definedName>
    <definedName name="ABILA3C" localSheetId="0">#REF!</definedName>
    <definedName name="ABILA3C" localSheetId="1">#REF!</definedName>
    <definedName name="ABILA3C">#REF!</definedName>
    <definedName name="ABILA4C" localSheetId="0">#REF!</definedName>
    <definedName name="ABILA4C" localSheetId="1">#REF!</definedName>
    <definedName name="ABILA4C">#REF!</definedName>
    <definedName name="ac">[7]fORMULAE!$BU$7</definedName>
    <definedName name="acc">'[8]11-YTD_MANAG'!$AC$4</definedName>
    <definedName name="acc_ALTRO">[9]Altre!$B$65:$O$69</definedName>
    <definedName name="acc_AMM">[9]Ammin!$B$71:$O$78</definedName>
    <definedName name="acc_DG">[9]DG!$B$80:$O$87</definedName>
    <definedName name="acc_HR">[9]HR!$B$62:$O$69</definedName>
    <definedName name="acc_LEG">[9]Legale!$B$55:$O$59</definedName>
    <definedName name="acc_MKT">[9]MKT!$B$75:$O$84</definedName>
    <definedName name="acc_RISK">[9]Risk!$B$31:$O$36</definedName>
    <definedName name="acc_TESO">[9]Tesoreria!$B$57:$O$61</definedName>
    <definedName name="acconto">'[10]dati generali'!$B$2</definedName>
    <definedName name="ad">[7]fORMULAE!$CW$7</definedName>
    <definedName name="ADDANNO" localSheetId="0">#REF!</definedName>
    <definedName name="ADDANNO" localSheetId="1">#REF!</definedName>
    <definedName name="ADDANNO">#REF!</definedName>
    <definedName name="ADDMESE" localSheetId="0">#REF!</definedName>
    <definedName name="ADDMESE" localSheetId="1">#REF!</definedName>
    <definedName name="ADDMESE">#REF!</definedName>
    <definedName name="af">[7]fORMULAE!$O$7</definedName>
    <definedName name="ai">[7]fORMULAE!$DK$7</definedName>
    <definedName name="ak">[7]fORMULAE!$AC$7</definedName>
    <definedName name="al">[7]fORMULAE!$A$7</definedName>
    <definedName name="ALMUTUA" localSheetId="0">#REF!</definedName>
    <definedName name="ALMUTUA" localSheetId="1">#REF!</definedName>
    <definedName name="ALMUTUA">#REF!</definedName>
    <definedName name="ALTRI" localSheetId="0">#REF!</definedName>
    <definedName name="ALTRI" localSheetId="1">#REF!</definedName>
    <definedName name="ALTRI">#REF!</definedName>
    <definedName name="ALTRIFAM" localSheetId="0">#REF!</definedName>
    <definedName name="ALTRIFAM" localSheetId="1">#REF!</definedName>
    <definedName name="ALTRIFAM">#REF!</definedName>
    <definedName name="ammortamenti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'[11]Original Andrew___Data'!$B$6:$N$507</definedName>
    <definedName name="ANNO">[12]macro!$D$13</definedName>
    <definedName name="ANNUO" localSheetId="0">#REF!</definedName>
    <definedName name="ANNUO" localSheetId="1">#REF!</definedName>
    <definedName name="ANNUO">#REF!</definedName>
    <definedName name="anscount" hidden="1">1</definedName>
    <definedName name="APN">'[13]13-USA'!$AF$4</definedName>
    <definedName name="APPRENDISTA">'[14]DATI PER CALCOLO'!$D$4</definedName>
    <definedName name="AREA_COS_LAC_GOG">[15]dettaglio!$B$190:$AF$293</definedName>
    <definedName name="AREALIMONI">[15]dettaglio!$B$4:$AF$96</definedName>
    <definedName name="AREAPEG">[15]dettaglio!$B$99:$AF$186</definedName>
    <definedName name="aRIEPILOGO">[15]dettaglio!$B$313:$AE$381</definedName>
    <definedName name="ASDS">37116.7668121528</definedName>
    <definedName name="B" localSheetId="0">#REF!</definedName>
    <definedName name="B" localSheetId="1">#REF!</definedName>
    <definedName name="B">#REF!</definedName>
    <definedName name="BB">"VGROUP"</definedName>
    <definedName name="bbb">37358.8097222222</definedName>
    <definedName name="BDG">[15]dettaglio!$DO$85</definedName>
    <definedName name="BIL">'[16]30_11_07'!$B$1:$D$244</definedName>
    <definedName name="bila">[17]Foglio1!$A$1:$E$280</definedName>
    <definedName name="Branche1" localSheetId="0">#REF!</definedName>
    <definedName name="Branche1" localSheetId="1">#REF!</definedName>
    <definedName name="Branche1">#REF!</definedName>
    <definedName name="Branche2" localSheetId="0">#REF!</definedName>
    <definedName name="Branche2" localSheetId="1">#REF!</definedName>
    <definedName name="Branche2">#REF!</definedName>
    <definedName name="Branche3" localSheetId="0">#REF!</definedName>
    <definedName name="Branche3" localSheetId="1">#REF!</definedName>
    <definedName name="Branche3">#REF!</definedName>
    <definedName name="CAB">[18]DATI9701!$L$3:$N$43</definedName>
    <definedName name="calcolo" localSheetId="0">#REF!</definedName>
    <definedName name="calcolo" localSheetId="1">#REF!</definedName>
    <definedName name="calcolo">#REF!</definedName>
    <definedName name="CarAllowance">[2]SalaryData!$GA$10</definedName>
    <definedName name="cassamutua" localSheetId="0">#REF!</definedName>
    <definedName name="cassamutua" localSheetId="1">#REF!</definedName>
    <definedName name="cassamutua">#REF!</definedName>
    <definedName name="cazzo" localSheetId="1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[19]piano_conti311298!$K$2:$P$40</definedName>
    <definedName name="ce_pivot" localSheetId="0">#REF!</definedName>
    <definedName name="ce_pivot" localSheetId="1">#REF!</definedName>
    <definedName name="ce_pivot">#REF!</definedName>
    <definedName name="cepivot" localSheetId="0">#REF!</definedName>
    <definedName name="cepivot" localSheetId="1">#REF!</definedName>
    <definedName name="cepivot">#REF!</definedName>
    <definedName name="CERCA" localSheetId="0">#REF!</definedName>
    <definedName name="CERCA" localSheetId="1">#REF!</definedName>
    <definedName name="CERCA">#REF!</definedName>
    <definedName name="cerca_rr" localSheetId="0">#REF!</definedName>
    <definedName name="cerca_rr" localSheetId="1">#REF!</definedName>
    <definedName name="cerca_rr">#REF!</definedName>
    <definedName name="CI" localSheetId="0">#REF!</definedName>
    <definedName name="CI" localSheetId="1">#REF!</definedName>
    <definedName name="CI">#REF!</definedName>
    <definedName name="compet" localSheetId="0">#REF!</definedName>
    <definedName name="compet" localSheetId="1">#REF!</definedName>
    <definedName name="compet">#REF!</definedName>
    <definedName name="CONIUGE" localSheetId="0">#REF!</definedName>
    <definedName name="CONIUGE" localSheetId="1">#REF!</definedName>
    <definedName name="CONIUGE">#REF!</definedName>
    <definedName name="CONS04">[20]PARAM!$D$14</definedName>
    <definedName name="CONS05">[20]PARAM!$D$12</definedName>
    <definedName name="CONTROLLO" localSheetId="0">#REF!</definedName>
    <definedName name="CONTROLLO" localSheetId="1">#REF!</definedName>
    <definedName name="CONTROLLO">#REF!</definedName>
    <definedName name="controllo30695" localSheetId="0">#REF!</definedName>
    <definedName name="controllo30695" localSheetId="1">#REF!</definedName>
    <definedName name="controllo30695">#REF!</definedName>
    <definedName name="controllo3112195" localSheetId="0">#REF!</definedName>
    <definedName name="controllo3112195" localSheetId="1">#REF!</definedName>
    <definedName name="controllo3112195">#REF!</definedName>
    <definedName name="COUNTRY">[21]DATI_MERCATO!$A$1</definedName>
    <definedName name="cred" localSheetId="1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1">#REF!</definedName>
    <definedName name="_xlnm.Criteria">#REF!</definedName>
    <definedName name="CTRAPPRENDISTI" localSheetId="0">#REF!</definedName>
    <definedName name="CTRAPPRENDISTI" localSheetId="1">#REF!</definedName>
    <definedName name="CTRAPPRENDISTI">#REF!</definedName>
    <definedName name="CTRRRCD" localSheetId="0">#REF!</definedName>
    <definedName name="CTRRRCD" localSheetId="1">#REF!</definedName>
    <definedName name="CTRRRCD">#REF!</definedName>
    <definedName name="cvb">"V2002-05-31"</definedName>
    <definedName name="d" localSheetId="1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1">#REF!</definedName>
    <definedName name="_xlnm.Database">#REF!</definedName>
    <definedName name="DATABASE1">'[22]SP FINANZIARIA'!$A$1:$C$98</definedName>
    <definedName name="Date_BegModel">[23]NamedVar!$B$1</definedName>
    <definedName name="DATI98" localSheetId="0">#REF!</definedName>
    <definedName name="DATI98" localSheetId="1">#REF!</definedName>
    <definedName name="DATI98">#REF!</definedName>
    <definedName name="DbElementi">[24]Database!$C$2:$T$2000</definedName>
    <definedName name="ddd">"V2001-10-31"</definedName>
    <definedName name="dddd">"V2001-11-30"</definedName>
    <definedName name="DEDPOLINF" localSheetId="0">#REF!</definedName>
    <definedName name="DEDPOLINF" localSheetId="1">#REF!</definedName>
    <definedName name="DEDPOLINF">#REF!</definedName>
    <definedName name="DESCRIZIONE1">"Intestazione!R4C2"</definedName>
    <definedName name="DETRLAVDIP" localSheetId="0">#REF!</definedName>
    <definedName name="DETRLAVDIP" localSheetId="1">#REF!</definedName>
    <definedName name="DETRLAVDIP">#REF!</definedName>
    <definedName name="DETRONERI" localSheetId="0">#REF!</definedName>
    <definedName name="DETRONERI" localSheetId="1">#REF!</definedName>
    <definedName name="DETRONERI">#REF!</definedName>
    <definedName name="dfv">0.00366898148058681</definedName>
    <definedName name="DI" localSheetId="0">#REF!</definedName>
    <definedName name="DI" localSheetId="1">#REF!</definedName>
    <definedName name="DI">#REF!</definedName>
    <definedName name="DIFAZI" localSheetId="0">#REF!</definedName>
    <definedName name="DIFAZI" localSheetId="1">#REF!</definedName>
    <definedName name="DIFAZI">#REF!</definedName>
    <definedName name="DIFDIP" localSheetId="0">#REF!</definedName>
    <definedName name="DIFDIP" localSheetId="1">#REF!</definedName>
    <definedName name="DIFDIP">#REF!</definedName>
    <definedName name="DIFFIP" localSheetId="0">#REF!</definedName>
    <definedName name="DIFFIP" localSheetId="1">#REF!</definedName>
    <definedName name="DIFFIP">#REF!</definedName>
    <definedName name="dssd" localSheetId="0">#REF!</definedName>
    <definedName name="dssd" localSheetId="1">#REF!</definedName>
    <definedName name="dssd">#REF!</definedName>
    <definedName name="EC_cfr" localSheetId="0">#REF!</definedName>
    <definedName name="EC_cfr" localSheetId="1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1">#REF!</definedName>
    <definedName name="ERRORE">#REF!</definedName>
    <definedName name="ERT">37391.4894097222</definedName>
    <definedName name="ES_cfr" localSheetId="0">#REF!</definedName>
    <definedName name="ES_cfr" localSheetId="1">#REF!</definedName>
    <definedName name="ES_cfr">#REF!</definedName>
    <definedName name="eur">[25]Overheads!$B$17</definedName>
    <definedName name="EURO">'[10]dati generali'!$B$1</definedName>
    <definedName name="f" localSheetId="0">#REF!</definedName>
    <definedName name="f" localSheetId="1">#REF!</definedName>
    <definedName name="f">#REF!</definedName>
    <definedName name="FAPDIP" localSheetId="0">#REF!</definedName>
    <definedName name="FAPDIP" localSheetId="1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1">#REF!</definedName>
    <definedName name="fi">#REF!</definedName>
    <definedName name="FICSRR" localSheetId="0">#REF!</definedName>
    <definedName name="FICSRR" localSheetId="1">#REF!</definedName>
    <definedName name="FICSRR">#REF!</definedName>
    <definedName name="FIGLI" localSheetId="0">#REF!</definedName>
    <definedName name="FIGLI" localSheetId="1">#REF!</definedName>
    <definedName name="FIGLI">#REF!</definedName>
    <definedName name="fina300608">'[5]sigla fin 300908'!$A$1:$C$165</definedName>
    <definedName name="FORLAV" localSheetId="0">#REF!</definedName>
    <definedName name="FORLAV" localSheetId="1">#REF!</definedName>
    <definedName name="FORLAV">#REF!</definedName>
    <definedName name="FSC">[26]Foglio2!$A$1:$A$3</definedName>
    <definedName name="ftebasic">[7]fORMULAE!$AS$7</definedName>
    <definedName name="Funding_date" localSheetId="0">#REF!</definedName>
    <definedName name="Funding_date" localSheetId="1">#REF!</definedName>
    <definedName name="Funding_date">#REF!</definedName>
    <definedName name="FX">[27]schede!$K$40:$L$42</definedName>
    <definedName name="garanzie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1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1">#REF!</definedName>
    <definedName name="GESCALDIP">#REF!</definedName>
    <definedName name="ggg">0.0000901620369404554</definedName>
    <definedName name="ggwwwg">'[13]13-USA'!$AF$4</definedName>
    <definedName name="ghj">"V2002-08-31"</definedName>
    <definedName name="GIU" localSheetId="0">#REF!</definedName>
    <definedName name="GIU" localSheetId="1">#REF!</definedName>
    <definedName name="GIU">#REF!</definedName>
    <definedName name="GVS">0.00366898148058681</definedName>
    <definedName name="h" localSheetId="0">#REF!</definedName>
    <definedName name="h" localSheetId="1">#REF!</definedName>
    <definedName name="h">#REF!</definedName>
    <definedName name="hh" localSheetId="0">#REF!</definedName>
    <definedName name="hh" localSheetId="1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[15]elabora!$B$10</definedName>
    <definedName name="IDGOG">[15]elabora!$B$12</definedName>
    <definedName name="IDLAC">[15]elabora!$B$11</definedName>
    <definedName name="IDLIM">[15]elabora!$B$8</definedName>
    <definedName name="IDPEG">[15]elabora!$B$9</definedName>
    <definedName name="III">0.000671296293148771</definedName>
    <definedName name="IIItrim" localSheetId="0">#REF!</definedName>
    <definedName name="IIItrim" localSheetId="1">#REF!</definedName>
    <definedName name="IIItrim">#REF!</definedName>
    <definedName name="IITRIM" localSheetId="0">#REF!</definedName>
    <definedName name="IITRIM" localSheetId="1">#REF!</definedName>
    <definedName name="IITRIM">#REF!</definedName>
    <definedName name="imm" localSheetId="0">[1]SINTESI!#REF!</definedName>
    <definedName name="imm" localSheetId="1">[1]SINTESI!#REF!</definedName>
    <definedName name="imm">[1]SINTESI!#REF!</definedName>
    <definedName name="IMPONIBILEINAIL" localSheetId="0">#REF!</definedName>
    <definedName name="IMPONIBILEINAIL" localSheetId="1">#REF!</definedName>
    <definedName name="IMPONIBILEINAIL">#REF!</definedName>
    <definedName name="IMPORTOULTSCATTO" localSheetId="0">#REF!</definedName>
    <definedName name="IMPORTOULTSCATTO" localSheetId="1">#REF!</definedName>
    <definedName name="IMPORTOULTSCATTO">#REF!</definedName>
    <definedName name="IMPPART" localSheetId="0">#REF!</definedName>
    <definedName name="IMPPART" localSheetId="1">#REF!</definedName>
    <definedName name="IMPPART">#REF!</definedName>
    <definedName name="IMPPREV01" localSheetId="0">#REF!</definedName>
    <definedName name="IMPPREV01" localSheetId="1">#REF!</definedName>
    <definedName name="IMPPREV01">#REF!</definedName>
    <definedName name="IND_cfr" localSheetId="0">#REF!</definedName>
    <definedName name="IND_cfr" localSheetId="1">#REF!</definedName>
    <definedName name="IND_cfr">#REF!</definedName>
    <definedName name="INPSFIPAZ" localSheetId="0">#REF!</definedName>
    <definedName name="INPSFIPAZ" localSheetId="1">#REF!</definedName>
    <definedName name="INPSFIPAZ">#REF!</definedName>
    <definedName name="INPSMUTUA" localSheetId="0">#REF!</definedName>
    <definedName name="INPSMUTUA" localSheetId="1">#REF!</definedName>
    <definedName name="INPSMUTUA">#REF!</definedName>
    <definedName name="INQUADRAMENTO" localSheetId="0">#REF!</definedName>
    <definedName name="INQUADRAMENTO" localSheetId="1">#REF!</definedName>
    <definedName name="INQUADRAMENTO">#REF!</definedName>
    <definedName name="INQUADRAMENTO1" localSheetId="0">#REF!</definedName>
    <definedName name="INQUADRAMENTO1" localSheetId="1">#REF!</definedName>
    <definedName name="INQUADRAMENTO1">#REF!</definedName>
    <definedName name="Insert_Cosulich">[15]dettaglio!$CU$197</definedName>
    <definedName name="INVCD" localSheetId="0">#REF!</definedName>
    <definedName name="INVCD" localSheetId="1">#REF!</definedName>
    <definedName name="INVCD">#REF!</definedName>
    <definedName name="IRAP" localSheetId="0">#REF!</definedName>
    <definedName name="IRAP" localSheetId="1">#REF!</definedName>
    <definedName name="IRAP">#REF!</definedName>
    <definedName name="IRSAL30697" localSheetId="0">'[28]311298'!#REF!</definedName>
    <definedName name="IRSAL30697" localSheetId="1">'[28]311298'!#REF!</definedName>
    <definedName name="IRSAL30697">'[28]311298'!#REF!</definedName>
    <definedName name="Isemestre" localSheetId="0">#REF!</definedName>
    <definedName name="Isemestre" localSheetId="1">#REF!</definedName>
    <definedName name="Isemestre">#REF!</definedName>
    <definedName name="itrim" localSheetId="0">#REF!</definedName>
    <definedName name="itrim" localSheetId="1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1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1">#REF!</definedName>
    <definedName name="MASTRO">#REF!</definedName>
    <definedName name="MENSILE" localSheetId="0">#REF!</definedName>
    <definedName name="MENSILE" localSheetId="1">#REF!</definedName>
    <definedName name="MENSILE">#REF!</definedName>
    <definedName name="mese">[12]macro!$C$13</definedName>
    <definedName name="MMM">#N/A</definedName>
    <definedName name="mnm" localSheetId="0">#REF!</definedName>
    <definedName name="mnm" localSheetId="1">#REF!</definedName>
    <definedName name="mnm">#REF!</definedName>
    <definedName name="MonthEnd">[29]MOI!$A$3:$IV$3</definedName>
    <definedName name="NB0101A" localSheetId="0">#REF!</definedName>
    <definedName name="NB0101A" localSheetId="1">#REF!</definedName>
    <definedName name="NB0101A">#REF!</definedName>
    <definedName name="NB0102B" localSheetId="0">#REF!</definedName>
    <definedName name="NB0102B" localSheetId="1">#REF!</definedName>
    <definedName name="NB0102B">#REF!</definedName>
    <definedName name="NB0103E" localSheetId="0">#REF!</definedName>
    <definedName name="NB0103E" localSheetId="1">#REF!</definedName>
    <definedName name="NB0103E">#REF!</definedName>
    <definedName name="NB0104F" localSheetId="0">#REF!</definedName>
    <definedName name="NB0104F" localSheetId="1">#REF!</definedName>
    <definedName name="NB0104F">#REF!</definedName>
    <definedName name="NB0105A" localSheetId="0">#REF!</definedName>
    <definedName name="NB0105A" localSheetId="1">#REF!</definedName>
    <definedName name="NB0105A">#REF!</definedName>
    <definedName name="NB0106A" localSheetId="0">#REF!</definedName>
    <definedName name="NB0106A" localSheetId="1">#REF!</definedName>
    <definedName name="NB0106A">#REF!</definedName>
    <definedName name="NB0107B" localSheetId="0">#REF!</definedName>
    <definedName name="NB0107B" localSheetId="1">#REF!</definedName>
    <definedName name="NB0107B">#REF!</definedName>
    <definedName name="NB0108E" localSheetId="0">#REF!</definedName>
    <definedName name="NB0108E" localSheetId="1">#REF!</definedName>
    <definedName name="NB0108E">#REF!</definedName>
    <definedName name="NB0109F" localSheetId="0">#REF!</definedName>
    <definedName name="NB0109F" localSheetId="1">#REF!</definedName>
    <definedName name="NB0109F">#REF!</definedName>
    <definedName name="NB0151C" localSheetId="0">#REF!</definedName>
    <definedName name="NB0151C" localSheetId="1">#REF!</definedName>
    <definedName name="NB0151C">#REF!</definedName>
    <definedName name="NB0156C" localSheetId="0">#REF!</definedName>
    <definedName name="NB0156C" localSheetId="1">#REF!</definedName>
    <definedName name="NB0156C">#REF!</definedName>
    <definedName name="NB0161C" localSheetId="0">#REF!</definedName>
    <definedName name="NB0161C" localSheetId="1">#REF!</definedName>
    <definedName name="NB0161C">#REF!</definedName>
    <definedName name="NB0200C" localSheetId="0">#REF!</definedName>
    <definedName name="NB0200C" localSheetId="1">#REF!</definedName>
    <definedName name="NB0200C">#REF!</definedName>
    <definedName name="NB0201A" localSheetId="0">#REF!</definedName>
    <definedName name="NB0201A" localSheetId="1">#REF!</definedName>
    <definedName name="NB0201A">#REF!</definedName>
    <definedName name="NB0203A" localSheetId="0">#REF!</definedName>
    <definedName name="NB0203A" localSheetId="1">#REF!</definedName>
    <definedName name="NB0203A">#REF!</definedName>
    <definedName name="NB0302A" localSheetId="0">#REF!</definedName>
    <definedName name="NB0302A" localSheetId="1">#REF!</definedName>
    <definedName name="NB0302A">#REF!</definedName>
    <definedName name="NB0303A" localSheetId="0">#REF!</definedName>
    <definedName name="NB0303A" localSheetId="1">#REF!</definedName>
    <definedName name="NB0303A">#REF!</definedName>
    <definedName name="NB0304A" localSheetId="0">#REF!</definedName>
    <definedName name="NB0304A" localSheetId="1">#REF!</definedName>
    <definedName name="NB0304A">#REF!</definedName>
    <definedName name="NB0305A" localSheetId="0">#REF!</definedName>
    <definedName name="NB0305A" localSheetId="1">#REF!</definedName>
    <definedName name="NB0305A">#REF!</definedName>
    <definedName name="NB0403C" localSheetId="0">#REF!</definedName>
    <definedName name="NB0403C" localSheetId="1">#REF!</definedName>
    <definedName name="NB0403C">#REF!</definedName>
    <definedName name="NB0404C" localSheetId="0">#REF!</definedName>
    <definedName name="NB0404C" localSheetId="1">#REF!</definedName>
    <definedName name="NB0404C">#REF!</definedName>
    <definedName name="NB0501C" localSheetId="0">#REF!</definedName>
    <definedName name="NB0501C" localSheetId="1">#REF!</definedName>
    <definedName name="NB0501C">#REF!</definedName>
    <definedName name="NB0502C" localSheetId="0">#REF!</definedName>
    <definedName name="NB0502C" localSheetId="1">#REF!</definedName>
    <definedName name="NB0502C">#REF!</definedName>
    <definedName name="NB0503A" localSheetId="0">#REF!</definedName>
    <definedName name="NB0503A" localSheetId="1">#REF!</definedName>
    <definedName name="NB0503A">#REF!</definedName>
    <definedName name="NB0504A" localSheetId="0">#REF!</definedName>
    <definedName name="NB0504A" localSheetId="1">#REF!</definedName>
    <definedName name="NB0504A">#REF!</definedName>
    <definedName name="NB0601A" localSheetId="0">#REF!</definedName>
    <definedName name="NB0601A" localSheetId="1">#REF!</definedName>
    <definedName name="NB0601A">#REF!</definedName>
    <definedName name="NB0602A" localSheetId="0">#REF!</definedName>
    <definedName name="NB0602A" localSheetId="1">#REF!</definedName>
    <definedName name="NB0602A">#REF!</definedName>
    <definedName name="NB0603C" localSheetId="0">#REF!</definedName>
    <definedName name="NB0603C" localSheetId="1">#REF!</definedName>
    <definedName name="NB0603C">#REF!</definedName>
    <definedName name="NB0604C" localSheetId="0">#REF!</definedName>
    <definedName name="NB0604C" localSheetId="1">#REF!</definedName>
    <definedName name="NB0604C">#REF!</definedName>
    <definedName name="NB0605C" localSheetId="0">#REF!</definedName>
    <definedName name="NB0605C" localSheetId="1">#REF!</definedName>
    <definedName name="NB0605C">#REF!</definedName>
    <definedName name="NB0606C" localSheetId="0">#REF!</definedName>
    <definedName name="NB0606C" localSheetId="1">#REF!</definedName>
    <definedName name="NB0606C">#REF!</definedName>
    <definedName name="NB0701C" localSheetId="0">#REF!</definedName>
    <definedName name="NB0701C" localSheetId="1">#REF!</definedName>
    <definedName name="NB0701C">#REF!</definedName>
    <definedName name="NB0703C" localSheetId="0">#REF!</definedName>
    <definedName name="NB0703C" localSheetId="1">#REF!</definedName>
    <definedName name="NB0703C">#REF!</definedName>
    <definedName name="NB0708C" localSheetId="0">#REF!</definedName>
    <definedName name="NB0708C" localSheetId="1">#REF!</definedName>
    <definedName name="NB0708C">#REF!</definedName>
    <definedName name="NB0709C" localSheetId="0">#REF!</definedName>
    <definedName name="NB0709C" localSheetId="1">#REF!</definedName>
    <definedName name="NB0709C">#REF!</definedName>
    <definedName name="NB0801C" localSheetId="0">#REF!</definedName>
    <definedName name="NB0801C" localSheetId="1">#REF!</definedName>
    <definedName name="NB0801C">#REF!</definedName>
    <definedName name="NB0802C" localSheetId="0">#REF!</definedName>
    <definedName name="NB0802C" localSheetId="1">#REF!</definedName>
    <definedName name="NB0802C">#REF!</definedName>
    <definedName name="NB0803C" localSheetId="0">#REF!</definedName>
    <definedName name="NB0803C" localSheetId="1">#REF!</definedName>
    <definedName name="NB0803C">#REF!</definedName>
    <definedName name="NB0804C" localSheetId="0">#REF!</definedName>
    <definedName name="NB0804C" localSheetId="1">#REF!</definedName>
    <definedName name="NB0804C">#REF!</definedName>
    <definedName name="NB0805C" localSheetId="0">#REF!</definedName>
    <definedName name="NB0805C" localSheetId="1">#REF!</definedName>
    <definedName name="NB0805C">#REF!</definedName>
    <definedName name="NB0806C" localSheetId="0">#REF!</definedName>
    <definedName name="NB0806C" localSheetId="1">#REF!</definedName>
    <definedName name="NB0806C">#REF!</definedName>
    <definedName name="NB0807C" localSheetId="0">#REF!</definedName>
    <definedName name="NB0807C" localSheetId="1">#REF!</definedName>
    <definedName name="NB0807C">#REF!</definedName>
    <definedName name="NB0808C" localSheetId="0">#REF!</definedName>
    <definedName name="NB0808C" localSheetId="1">#REF!</definedName>
    <definedName name="NB0808C">#REF!</definedName>
    <definedName name="NB0901C" localSheetId="0">#REF!</definedName>
    <definedName name="NB0901C" localSheetId="1">#REF!</definedName>
    <definedName name="NB0901C">#REF!</definedName>
    <definedName name="NB0902C" localSheetId="0">#REF!</definedName>
    <definedName name="NB0902C" localSheetId="1">#REF!</definedName>
    <definedName name="NB0902C">#REF!</definedName>
    <definedName name="NB0903A" localSheetId="0">#REF!</definedName>
    <definedName name="NB0903A" localSheetId="1">#REF!</definedName>
    <definedName name="NB0903A">#REF!</definedName>
    <definedName name="NB1001C" localSheetId="0">#REF!</definedName>
    <definedName name="NB1001C" localSheetId="1">#REF!</definedName>
    <definedName name="NB1001C">#REF!</definedName>
    <definedName name="NB1002C" localSheetId="0">#REF!</definedName>
    <definedName name="NB1002C" localSheetId="1">#REF!</definedName>
    <definedName name="NB1002C">#REF!</definedName>
    <definedName name="NB1003A" localSheetId="0">#REF!</definedName>
    <definedName name="NB1003A" localSheetId="1">#REF!</definedName>
    <definedName name="NB1003A">#REF!</definedName>
    <definedName name="NB1004A" localSheetId="0">#REF!</definedName>
    <definedName name="NB1004A" localSheetId="1">#REF!</definedName>
    <definedName name="NB1004A">#REF!</definedName>
    <definedName name="NB1005B" localSheetId="0">#REF!</definedName>
    <definedName name="NB1005B" localSheetId="1">#REF!</definedName>
    <definedName name="NB1005B">#REF!</definedName>
    <definedName name="NB1006A" localSheetId="0">#REF!</definedName>
    <definedName name="NB1006A" localSheetId="1">#REF!</definedName>
    <definedName name="NB1006A">#REF!</definedName>
    <definedName name="NB1101A" localSheetId="0">#REF!</definedName>
    <definedName name="NB1101A" localSheetId="1">#REF!</definedName>
    <definedName name="NB1101A">#REF!</definedName>
    <definedName name="NB1102A" localSheetId="0">#REF!</definedName>
    <definedName name="NB1102A" localSheetId="1">#REF!</definedName>
    <definedName name="NB1102A">#REF!</definedName>
    <definedName name="NB1103A" localSheetId="0">#REF!</definedName>
    <definedName name="NB1103A" localSheetId="1">#REF!</definedName>
    <definedName name="NB1103A">#REF!</definedName>
    <definedName name="NB1104A" localSheetId="0">#REF!</definedName>
    <definedName name="NB1104A" localSheetId="1">#REF!</definedName>
    <definedName name="NB1104A">#REF!</definedName>
    <definedName name="NB1105B" localSheetId="0">#REF!</definedName>
    <definedName name="NB1105B" localSheetId="1">#REF!</definedName>
    <definedName name="NB1105B">#REF!</definedName>
    <definedName name="NB1106D" localSheetId="0">#REF!</definedName>
    <definedName name="NB1106D" localSheetId="1">#REF!</definedName>
    <definedName name="NB1106D">#REF!</definedName>
    <definedName name="NB1107A" localSheetId="0">#REF!</definedName>
    <definedName name="NB1107A" localSheetId="1">#REF!</definedName>
    <definedName name="NB1107A">#REF!</definedName>
    <definedName name="NB1201A" localSheetId="0">#REF!</definedName>
    <definedName name="NB1201A" localSheetId="1">#REF!</definedName>
    <definedName name="NB1201A">#REF!</definedName>
    <definedName name="NB1202A" localSheetId="0">#REF!</definedName>
    <definedName name="NB1202A" localSheetId="1">#REF!</definedName>
    <definedName name="NB1202A">#REF!</definedName>
    <definedName name="NB1203A" localSheetId="0">#REF!</definedName>
    <definedName name="NB1203A" localSheetId="1">#REF!</definedName>
    <definedName name="NB1203A">#REF!</definedName>
    <definedName name="NB1204A" localSheetId="0">#REF!</definedName>
    <definedName name="NB1204A" localSheetId="1">#REF!</definedName>
    <definedName name="NB1204A">#REF!</definedName>
    <definedName name="NB1205A" localSheetId="0">#REF!</definedName>
    <definedName name="NB1205A" localSheetId="1">#REF!</definedName>
    <definedName name="NB1205A">#REF!</definedName>
    <definedName name="ND0101A" localSheetId="0">#REF!</definedName>
    <definedName name="ND0101A" localSheetId="1">#REF!</definedName>
    <definedName name="ND0101A">#REF!</definedName>
    <definedName name="ND0102A" localSheetId="0">#REF!</definedName>
    <definedName name="ND0102A" localSheetId="1">#REF!</definedName>
    <definedName name="ND0102A">#REF!</definedName>
    <definedName name="NE0101C" localSheetId="0">#REF!</definedName>
    <definedName name="NE0101C" localSheetId="1">#REF!</definedName>
    <definedName name="NE0101C">#REF!</definedName>
    <definedName name="NE0102C" localSheetId="0">#REF!</definedName>
    <definedName name="NE0102C" localSheetId="1">#REF!</definedName>
    <definedName name="NE0102C">#REF!</definedName>
    <definedName name="NE0103A" localSheetId="0">#REF!</definedName>
    <definedName name="NE0103A" localSheetId="1">#REF!</definedName>
    <definedName name="NE0103A">#REF!</definedName>
    <definedName name="NE0104A" localSheetId="0">#REF!</definedName>
    <definedName name="NE0104A" localSheetId="1">#REF!</definedName>
    <definedName name="NE0104A">#REF!</definedName>
    <definedName name="NE0201C" localSheetId="0">#REF!</definedName>
    <definedName name="NE0201C" localSheetId="1">#REF!</definedName>
    <definedName name="NE0201C">#REF!</definedName>
    <definedName name="NE0202C" localSheetId="0">#REF!</definedName>
    <definedName name="NE0202C" localSheetId="1">#REF!</definedName>
    <definedName name="NE0202C">#REF!</definedName>
    <definedName name="NE0203C" localSheetId="0">#REF!</definedName>
    <definedName name="NE0203C" localSheetId="1">#REF!</definedName>
    <definedName name="NE0203C">#REF!</definedName>
    <definedName name="NE0301B" localSheetId="0">#REF!</definedName>
    <definedName name="NE0301B" localSheetId="1">#REF!</definedName>
    <definedName name="NE0301B">#REF!</definedName>
    <definedName name="NE0302C" localSheetId="0">#REF!</definedName>
    <definedName name="NE0302C" localSheetId="1">#REF!</definedName>
    <definedName name="NE0302C">#REF!</definedName>
    <definedName name="NE0401B" localSheetId="0">#REF!</definedName>
    <definedName name="NE0401B" localSheetId="1">#REF!</definedName>
    <definedName name="NE0401B">#REF!</definedName>
    <definedName name="NE0402C" localSheetId="0">#REF!</definedName>
    <definedName name="NE0402C" localSheetId="1">#REF!</definedName>
    <definedName name="NE0402C">#REF!</definedName>
    <definedName name="NE0501C" localSheetId="0">#REF!</definedName>
    <definedName name="NE0501C" localSheetId="1">#REF!</definedName>
    <definedName name="NE0501C">#REF!</definedName>
    <definedName name="NE0502C" localSheetId="0">#REF!</definedName>
    <definedName name="NE0502C" localSheetId="1">#REF!</definedName>
    <definedName name="NE0502C">#REF!</definedName>
    <definedName name="NE0503C" localSheetId="0">#REF!</definedName>
    <definedName name="NE0503C" localSheetId="1">#REF!</definedName>
    <definedName name="NE0503C">#REF!</definedName>
    <definedName name="NE0504C" localSheetId="0">#REF!</definedName>
    <definedName name="NE0504C" localSheetId="1">#REF!</definedName>
    <definedName name="NE0504C">#REF!</definedName>
    <definedName name="NE0505B" localSheetId="0">#REF!</definedName>
    <definedName name="NE0505B" localSheetId="1">#REF!</definedName>
    <definedName name="NE0505B">#REF!</definedName>
    <definedName name="NE0506B" localSheetId="0">#REF!</definedName>
    <definedName name="NE0506B" localSheetId="1">#REF!</definedName>
    <definedName name="NE0506B">#REF!</definedName>
    <definedName name="NE0601C" localSheetId="0">#REF!</definedName>
    <definedName name="NE0601C" localSheetId="1">#REF!</definedName>
    <definedName name="NE0601C">#REF!</definedName>
    <definedName name="NE0602C" localSheetId="0">#REF!</definedName>
    <definedName name="NE0602C" localSheetId="1">#REF!</definedName>
    <definedName name="NE0602C">#REF!</definedName>
    <definedName name="NE0603C" localSheetId="0">#REF!</definedName>
    <definedName name="NE0603C" localSheetId="1">#REF!</definedName>
    <definedName name="NE0603C">#REF!</definedName>
    <definedName name="NE0604C" localSheetId="0">#REF!</definedName>
    <definedName name="NE0604C" localSheetId="1">#REF!</definedName>
    <definedName name="NE0604C">#REF!</definedName>
    <definedName name="NEO" localSheetId="0">#REF!</definedName>
    <definedName name="NEO" localSheetId="1">#REF!</definedName>
    <definedName name="NEO">#REF!</definedName>
    <definedName name="NI_cfr" localSheetId="0">#REF!</definedName>
    <definedName name="NI_cfr" localSheetId="1">#REF!</definedName>
    <definedName name="NI_cfr">#REF!</definedName>
    <definedName name="NI1_cfr" localSheetId="0">#REF!</definedName>
    <definedName name="NI1_cfr" localSheetId="1">#REF!</definedName>
    <definedName name="NI1_cfr">#REF!</definedName>
    <definedName name="NI2_cfr" localSheetId="0">#REF!</definedName>
    <definedName name="NI2_cfr" localSheetId="1">#REF!</definedName>
    <definedName name="NI2_cfr">#REF!</definedName>
    <definedName name="NI3_cfr" localSheetId="0">#REF!</definedName>
    <definedName name="NI3_cfr" localSheetId="1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1">#REF!</definedName>
    <definedName name="oàlp">#REF!</definedName>
    <definedName name="OLA">[2]SalaryData!$EE$10</definedName>
    <definedName name="OOO">"VGROUP"</definedName>
    <definedName name="ORA_ULTIMO_AGGIORNAMENTO1">"Intestazione!R6C2"</definedName>
    <definedName name="PA_cfr" localSheetId="0">#REF!</definedName>
    <definedName name="PA_cfr" localSheetId="1">#REF!</definedName>
    <definedName name="PA_cfr">#REF!</definedName>
    <definedName name="pageee">[30]Overheads!$B$17</definedName>
    <definedName name="Part" hidden="1">255</definedName>
    <definedName name="PASTO" localSheetId="0">#REF!</definedName>
    <definedName name="PASTO" localSheetId="1">#REF!</definedName>
    <definedName name="PASTO">#REF!</definedName>
    <definedName name="PCTA" localSheetId="0">#REF!</definedName>
    <definedName name="PCTA" localSheetId="1">#REF!</definedName>
    <definedName name="PCTA">#REF!</definedName>
    <definedName name="PCTP" localSheetId="0">#REF!</definedName>
    <definedName name="PCTP" localSheetId="1">#REF!</definedName>
    <definedName name="PCTP">#REF!</definedName>
    <definedName name="percent_inc">[31]Assistance!$D$3</definedName>
    <definedName name="PERCENTUALE" localSheetId="0">#REF!</definedName>
    <definedName name="PERCENTUALE" localSheetId="1">#REF!</definedName>
    <definedName name="PERCENTUALE">#REF!</definedName>
    <definedName name="PERCFIPAZ" localSheetId="0">#REF!</definedName>
    <definedName name="PERCFIPAZ" localSheetId="1">#REF!</definedName>
    <definedName name="PERCFIPAZ">#REF!</definedName>
    <definedName name="PERCFIPDIP" localSheetId="0">#REF!</definedName>
    <definedName name="PERCFIPDIP" localSheetId="1">#REF!</definedName>
    <definedName name="PERCFIPDIP">#REF!</definedName>
    <definedName name="percollini" localSheetId="0">#REF!</definedName>
    <definedName name="percollini" localSheetId="1">#REF!</definedName>
    <definedName name="percollini">#REF!</definedName>
    <definedName name="PERCONERI" localSheetId="0">#REF!</definedName>
    <definedName name="PERCONERI" localSheetId="1">#REF!</definedName>
    <definedName name="PERCONERI">#REF!</definedName>
    <definedName name="perf">'[32]USA_$'!$E$41</definedName>
    <definedName name="Pillar1">[33]Assumptions!$D$6</definedName>
    <definedName name="pippo" localSheetId="0">#REF!</definedName>
    <definedName name="pippo" localSheetId="1">#REF!</definedName>
    <definedName name="pippo">#REF!</definedName>
    <definedName name="Plu_Min_cfr" localSheetId="0">#REF!</definedName>
    <definedName name="Plu_Min_cfr" localSheetId="1">#REF!</definedName>
    <definedName name="Plu_Min_cfr">#REF!</definedName>
    <definedName name="poi">"V2002-04-30"</definedName>
    <definedName name="POLINF" localSheetId="0">#REF!</definedName>
    <definedName name="POLINF" localSheetId="1">#REF!</definedName>
    <definedName name="POLINF">#REF!</definedName>
    <definedName name="polizzainf" localSheetId="0">#REF!</definedName>
    <definedName name="polizzainf" localSheetId="1">#REF!</definedName>
    <definedName name="polizzainf">#REF!</definedName>
    <definedName name="PP_cfr" localSheetId="0">#REF!</definedName>
    <definedName name="PP_cfr" localSheetId="1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[34]RIVALIM!#REF!</definedName>
    <definedName name="Print_Area_MI" localSheetId="1">[34]RIVALIM!#REF!</definedName>
    <definedName name="Print_Area_MI">[34]RIVALIM!#REF!</definedName>
    <definedName name="Print_Titles_MI" localSheetId="0">[34]RIVALIM!#REF!</definedName>
    <definedName name="Print_Titles_MI" localSheetId="1">[34]RIVALIM!#REF!</definedName>
    <definedName name="Print_Titles_MI">[34]RIVALIM!#REF!</definedName>
    <definedName name="Progetti">[35]Riepilogo!$B$51:$O$62</definedName>
    <definedName name="q" localSheetId="0">#REF!</definedName>
    <definedName name="q" localSheetId="1">#REF!</definedName>
    <definedName name="q">#REF!</definedName>
    <definedName name="qe" localSheetId="1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1">#REF!,#REF!</definedName>
    <definedName name="Quote">#REF!,#REF!</definedName>
    <definedName name="RACC_cfr" localSheetId="0">#REF!</definedName>
    <definedName name="RACC_cfr" localSheetId="1">#REF!</definedName>
    <definedName name="RACC_cfr">#REF!</definedName>
    <definedName name="racnet">[36]DATI_INPUT!$A$6</definedName>
    <definedName name="rateo310397" localSheetId="0">#REF!</definedName>
    <definedName name="rateo310397" localSheetId="1">#REF!</definedName>
    <definedName name="rateo310397">#REF!</definedName>
    <definedName name="RECUPEROFNP" localSheetId="0">#REF!</definedName>
    <definedName name="RECUPEROFNP" localSheetId="1">#REF!</definedName>
    <definedName name="RECUPEROFNP">#REF!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1">#REF!</definedName>
    <definedName name="Ric_EC_cfr">#REF!</definedName>
    <definedName name="Ric_EC_cfr_sintesi" localSheetId="0">#REF!</definedName>
    <definedName name="Ric_EC_cfr_sintesi" localSheetId="1">#REF!</definedName>
    <definedName name="Ric_EC_cfr_sintesi">#REF!</definedName>
    <definedName name="Riclassificato1">"Intestazione!R9C2"</definedName>
    <definedName name="RIEPILOGO">[15]dettaglio!$B$312</definedName>
    <definedName name="rrr">0.00190972221753327</definedName>
    <definedName name="RWA">[33]Assumptions!$D$23</definedName>
    <definedName name="RWA_LATE">[33]Assumptions!$D$24</definedName>
    <definedName name="sa">[37]Foglio1!$A$1:$C$300</definedName>
    <definedName name="SCATTI" localSheetId="0">#REF!</definedName>
    <definedName name="SCATTI" localSheetId="1">#REF!</definedName>
    <definedName name="SCATTI">#REF!</definedName>
    <definedName name="sdxc">37420.647962963</definedName>
    <definedName name="se">[38]Foglio3!$A$1:$F$63</definedName>
    <definedName name="Service_fee" localSheetId="0">#REF!</definedName>
    <definedName name="Service_fee" localSheetId="1">#REF!</definedName>
    <definedName name="Service_fee">#REF!</definedName>
    <definedName name="siglasrl300908">'[5]sigla srl 300908'!$A$1:$C$348</definedName>
    <definedName name="SOCIETA1">"Intestazione!R3C2"</definedName>
    <definedName name="Sofferenze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1">#REF!</definedName>
    <definedName name="SOLIDDIP">#REF!</definedName>
    <definedName name="Spread" localSheetId="0">#REF!</definedName>
    <definedName name="Spread" localSheetId="1">#REF!</definedName>
    <definedName name="Spread">#REF!</definedName>
    <definedName name="ss">"VGROUP"</definedName>
    <definedName name="SSNDIP" localSheetId="0">#REF!</definedName>
    <definedName name="SSNDIP" localSheetId="1">#REF!</definedName>
    <definedName name="SSNDIP">#REF!</definedName>
    <definedName name="SSS">'[39]13-USA'!$AG$4</definedName>
    <definedName name="sss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[40]Ipotesi!$C$3</definedName>
    <definedName name="stock">[15]dettaglio!$GM$9</definedName>
    <definedName name="Stress_factor">'[41]Std Price'!$H$4</definedName>
    <definedName name="Stress_Pricing">[42]ALL!$H$3</definedName>
    <definedName name="TABINTFICS" localSheetId="0">#REF!</definedName>
    <definedName name="TABINTFICS" localSheetId="1">#REF!</definedName>
    <definedName name="TABINTFICS">#REF!</definedName>
    <definedName name="TABPREPOSTO" localSheetId="0">#REF!</definedName>
    <definedName name="TABPREPOSTO" localSheetId="1">#REF!</definedName>
    <definedName name="TABPREPOSTO">#REF!</definedName>
    <definedName name="TABRRFICS" localSheetId="0">#REF!</definedName>
    <definedName name="TABRRFICS" localSheetId="1">#REF!</definedName>
    <definedName name="TABRRFICS">#REF!</definedName>
    <definedName name="Tes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1">#REF!</definedName>
    <definedName name="TI_cfr">#REF!</definedName>
    <definedName name="TREMONTIFORMAZIONE">[10]RA!$G$225</definedName>
    <definedName name="ttt">37321.3805787037</definedName>
    <definedName name="ttttt">'[43]11-INTERNL'!$AG$4</definedName>
    <definedName name="ULTDETR" localSheetId="0">#REF!</definedName>
    <definedName name="ULTDETR" localSheetId="1">#REF!</definedName>
    <definedName name="ULTDETR">#REF!</definedName>
    <definedName name="ULTSCATTO" localSheetId="0">#REF!</definedName>
    <definedName name="ULTSCATTO" localSheetId="1">#REF!</definedName>
    <definedName name="ULTSCATTO">#REF!</definedName>
    <definedName name="UNIT">[20]PARAM!$D$7</definedName>
    <definedName name="UTENTE1">"Intestazione!R7C2"</definedName>
    <definedName name="valuta">[21]INPUT_SEDE!$B$2</definedName>
    <definedName name="vedere">[44]OBBL313!$A$1:$N$1</definedName>
    <definedName name="vedere2">[44]OBBL313!$A$1:$N$8</definedName>
    <definedName name="VERFIP" localSheetId="0">#REF!</definedName>
    <definedName name="VERFIP" localSheetId="1">#REF!</definedName>
    <definedName name="VERFIP">#REF!</definedName>
    <definedName name="wed">37391.4894097222</definedName>
    <definedName name="wegjkolooo" localSheetId="1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1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1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1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1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1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1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1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1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1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1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1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1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1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1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1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1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1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[1]SINTESI!#REF!</definedName>
    <definedName name="x" localSheetId="1">[1]SINTESI!#REF!</definedName>
    <definedName name="x">[1]SINTESI!#REF!</definedName>
    <definedName name="x_formula" localSheetId="0">#REF!</definedName>
    <definedName name="x_formula" localSheetId="1">#REF!</definedName>
    <definedName name="x_formula">#REF!</definedName>
    <definedName name="x_formula_tutto" localSheetId="0">#REF!</definedName>
    <definedName name="x_formula_tutto" localSheetId="1">#REF!</definedName>
    <definedName name="x_formula_tutto">#REF!</definedName>
    <definedName name="x_tutto_uno" localSheetId="0">#REF!</definedName>
    <definedName name="x_tutto_uno" localSheetId="1">#REF!</definedName>
    <definedName name="x_tutto_uno">#REF!</definedName>
    <definedName name="xxx">0.000984953709121328</definedName>
    <definedName name="YEAR">'[13]13-USA'!$AG$4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" i="19" l="1"/>
  <c r="F75" i="19"/>
  <c r="F74" i="19"/>
  <c r="F76" i="19" l="1"/>
  <c r="F82" i="19"/>
  <c r="F83" i="19"/>
  <c r="F84" i="19"/>
  <c r="F73" i="19"/>
  <c r="F81" i="19"/>
  <c r="F72" i="19" l="1"/>
  <c r="F86" i="19"/>
  <c r="F77" i="19"/>
  <c r="F8" i="17" l="1"/>
  <c r="F8" i="19" l="1"/>
  <c r="F9" i="19"/>
  <c r="F85" i="17" l="1"/>
  <c r="F84" i="17"/>
  <c r="F83" i="17"/>
  <c r="F82" i="17"/>
  <c r="F81" i="17" l="1"/>
  <c r="F86" i="17" l="1"/>
  <c r="F74" i="17" l="1"/>
  <c r="F75" i="17"/>
  <c r="F76" i="17"/>
  <c r="F73" i="17"/>
  <c r="F72" i="17" l="1"/>
  <c r="F77" i="17"/>
  <c r="F46" i="17" l="1"/>
  <c r="F46" i="19" s="1"/>
  <c r="F27" i="17" l="1"/>
  <c r="F27" i="19" s="1"/>
  <c r="F26" i="17" l="1"/>
  <c r="F26" i="19" s="1"/>
  <c r="F61" i="17" l="1"/>
  <c r="F61" i="19" s="1"/>
  <c r="F62" i="17"/>
  <c r="F62" i="19" s="1"/>
  <c r="F63" i="17"/>
  <c r="F63" i="19" s="1"/>
  <c r="F64" i="17"/>
  <c r="F64" i="19" s="1"/>
  <c r="F35" i="17" l="1"/>
  <c r="F36" i="17"/>
  <c r="F37" i="17"/>
  <c r="F38" i="17"/>
  <c r="F39" i="17"/>
  <c r="F40" i="17"/>
  <c r="F41" i="17"/>
  <c r="F42" i="17"/>
  <c r="F43" i="17"/>
  <c r="F44" i="17"/>
  <c r="F45" i="17"/>
  <c r="F47" i="17"/>
  <c r="F53" i="17"/>
  <c r="F53" i="19" s="1"/>
  <c r="F54" i="17"/>
  <c r="F54" i="19" s="1"/>
  <c r="F58" i="17"/>
  <c r="F58" i="19" s="1"/>
  <c r="F56" i="17" l="1"/>
  <c r="F56" i="19" s="1"/>
  <c r="F60" i="17"/>
  <c r="F60" i="19" s="1"/>
  <c r="F59" i="17"/>
  <c r="F59" i="19" s="1"/>
  <c r="F55" i="17"/>
  <c r="F55" i="19" s="1"/>
  <c r="F65" i="17" l="1"/>
  <c r="F65" i="19" s="1"/>
  <c r="F48" i="17"/>
  <c r="F18" i="17" l="1"/>
  <c r="F18" i="19" l="1"/>
  <c r="F19" i="17"/>
  <c r="F38" i="19"/>
  <c r="F19" i="19" l="1"/>
  <c r="F44" i="19" l="1"/>
  <c r="F47" i="19" l="1"/>
  <c r="F41" i="19"/>
  <c r="F42" i="19"/>
  <c r="F37" i="19"/>
  <c r="F43" i="19"/>
  <c r="F36" i="19" l="1"/>
  <c r="F35" i="19" l="1"/>
  <c r="F40" i="19" l="1"/>
  <c r="F45" i="19" l="1"/>
  <c r="F39" i="19" l="1"/>
  <c r="F48" i="19" l="1"/>
  <c r="F22" i="17" l="1"/>
  <c r="F22" i="19" l="1"/>
  <c r="F6" i="17"/>
  <c r="F23" i="17"/>
  <c r="F6" i="19" l="1"/>
  <c r="F11" i="17"/>
  <c r="F17" i="17"/>
  <c r="F11" i="19" l="1"/>
  <c r="F17" i="19"/>
  <c r="F9" i="17"/>
  <c r="F12" i="17"/>
  <c r="F10" i="19" l="1"/>
  <c r="F12" i="19"/>
  <c r="F14" i="17"/>
  <c r="F5" i="17"/>
  <c r="F25" i="17"/>
  <c r="F5" i="19" l="1"/>
  <c r="F25" i="19"/>
  <c r="F14" i="19"/>
  <c r="F7" i="17"/>
  <c r="F7" i="19" l="1"/>
  <c r="F13" i="17"/>
  <c r="F13" i="19" l="1"/>
  <c r="F15" i="17"/>
  <c r="F15" i="19" l="1"/>
  <c r="F16" i="17" l="1"/>
  <c r="F16" i="19" s="1"/>
  <c r="F20" i="17" l="1"/>
  <c r="F20" i="19" s="1"/>
  <c r="F21" i="17"/>
  <c r="F21" i="19" s="1"/>
  <c r="F24" i="17" l="1"/>
  <c r="F24" i="19" s="1"/>
  <c r="F28" i="17"/>
  <c r="F28" i="19" s="1"/>
</calcChain>
</file>

<file path=xl/sharedStrings.xml><?xml version="1.0" encoding="utf-8"?>
<sst xmlns="http://schemas.openxmlformats.org/spreadsheetml/2006/main" count="292" uniqueCount="173">
  <si>
    <t>Interessi attivi e proventi assimilati</t>
  </si>
  <si>
    <t>Utili (Perdite) da cessione di investimenti</t>
  </si>
  <si>
    <t>Altri oneri/proventi di gestione</t>
  </si>
  <si>
    <t>Dividendi e proventi simili</t>
  </si>
  <si>
    <t>Interessi passivi e oneri assimilati</t>
  </si>
  <si>
    <t>Voce di Bilancio</t>
  </si>
  <si>
    <t>60.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</si>
  <si>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</si>
  <si>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</si>
  <si>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</si>
  <si>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</si>
  <si>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</si>
  <si>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</si>
  <si>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</si>
  <si>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</si>
  <si>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10.</t>
  </si>
  <si>
    <t>20.</t>
  </si>
  <si>
    <t>40.</t>
  </si>
  <si>
    <t>70.</t>
  </si>
  <si>
    <t>120.</t>
  </si>
  <si>
    <t>Attività materiali</t>
  </si>
  <si>
    <t>130.</t>
  </si>
  <si>
    <t>Attività immateriali</t>
  </si>
  <si>
    <t>Totale dell'attivo</t>
  </si>
  <si>
    <t>30.</t>
  </si>
  <si>
    <t>80.</t>
  </si>
  <si>
    <t>Passività fiscali</t>
  </si>
  <si>
    <t>100.</t>
  </si>
  <si>
    <t>110.</t>
  </si>
  <si>
    <t>Trattamento di fine rapporto del personale</t>
  </si>
  <si>
    <t>190.</t>
  </si>
  <si>
    <t>Totale del passivo e del patrimonio netto</t>
  </si>
  <si>
    <t>240.</t>
  </si>
  <si>
    <t xml:space="preserve">Utili (Perdite) delle partecipazioni 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</si>
  <si>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</si>
  <si>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</si>
  <si>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</si>
  <si>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</si>
  <si>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</si>
  <si>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</si>
  <si>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</si>
  <si>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290.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</si>
  <si>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</si>
  <si>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</si>
  <si>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</si>
  <si>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</si>
  <si>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</si>
  <si>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</si>
  <si>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Figures in thousands of euro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</si>
  <si>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</si>
  <si>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</si>
  <si>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</si>
  <si>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</si>
  <si>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</si>
  <si>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</si>
  <si>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</si>
  <si>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</si>
  <si>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</si>
  <si>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</si>
  <si>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</si>
  <si>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</si>
  <si>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</si>
  <si>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</si>
  <si>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</si>
  <si>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>Profits of equity-accounted investees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</si>
  <si>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</si>
  <si>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</si>
  <si>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</si>
  <si>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</si>
  <si>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</si>
  <si>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</si>
  <si>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</si>
  <si>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</si>
  <si>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</si>
  <si>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</si>
  <si>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</si>
  <si>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</si>
  <si>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</si>
  <si>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</si>
  <si>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</si>
  <si>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</si>
  <si>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</si>
  <si>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</si>
  <si>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</si>
  <si>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</si>
  <si>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</si>
  <si>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</si>
  <si>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</si>
  <si>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</si>
  <si>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</si>
  <si>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</si>
  <si>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>90.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</si>
  <si>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</si>
  <si>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</si>
  <si>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</si>
  <si>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</si>
  <si>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</si>
  <si>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</si>
  <si>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</si>
  <si>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200.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</si>
  <si>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</si>
  <si>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</si>
  <si>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</si>
  <si>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</si>
  <si>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</si>
  <si>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190. a)</t>
  </si>
  <si>
    <t>190. b)</t>
  </si>
  <si>
    <t>210. + 220.</t>
  </si>
  <si>
    <t>230.</t>
  </si>
  <si>
    <t>250.</t>
  </si>
  <si>
    <t>300.</t>
  </si>
  <si>
    <t>350.</t>
  </si>
  <si>
    <t>ns</t>
  </si>
  <si>
    <t>120. + 150. + 160.+ 170. + 180.</t>
  </si>
  <si>
    <t>150.</t>
  </si>
  <si>
    <t>nm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</si>
  <si>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</si>
  <si>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</si>
  <si>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</si>
  <si>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</si>
  <si>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</si>
  <si>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Capitale, sovrapprezzi di emissione, riserve, riserve da valutazione, azioni proprie</t>
  </si>
  <si>
    <t>80. + 100.</t>
  </si>
  <si>
    <t>Risultato netto dell’attività di negoziazione, utili (perdite) cessione/riacquisto portafoglio HTCS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</si>
  <si>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</si>
  <si>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</si>
  <si>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</si>
  <si>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</si>
  <si>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</si>
  <si>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</si>
  <si>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 xml:space="preserve">Net income from trading, income (loss) from Financial assets held to collect and sell </t>
  </si>
  <si>
    <t>Net impairment losses on property and intangible assets</t>
  </si>
  <si>
    <t>320.</t>
  </si>
  <si>
    <t>Utile (Perdita) delle attività operative cessate al netto delle imposte</t>
  </si>
  <si>
    <t>310.</t>
  </si>
  <si>
    <t>Utile (Perdita) della operatività corrente al netto delle imposte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</si>
  <si>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</si>
  <si>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</si>
  <si>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</si>
  <si>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</si>
  <si>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</si>
  <si>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</si>
  <si>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</si>
  <si>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</si>
  <si>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</si>
  <si>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</si>
  <si>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</si>
  <si>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</si>
  <si>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</si>
  <si>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</si>
  <si>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</si>
  <si>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</si>
  <si>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</si>
  <si>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</si>
  <si>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</si>
  <si>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</si>
  <si>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31.03.2019
A</t>
  </si>
  <si>
    <t>31.12.2018
B</t>
  </si>
  <si>
    <t>31.03.2018
B</t>
  </si>
  <si>
    <t>31.03.2019</t>
  </si>
  <si>
    <t>31.12.2018</t>
  </si>
  <si>
    <t>Esposizione netta</t>
  </si>
  <si>
    <t>Rettifiche</t>
  </si>
  <si>
    <t>Esposizione lorda</t>
  </si>
  <si>
    <t>50.</t>
  </si>
  <si>
    <t>Utile di periodo di pertinenza della capogruppo</t>
  </si>
  <si>
    <t>Commissioni attive</t>
  </si>
  <si>
    <t>Commissioni passive</t>
  </si>
  <si>
    <t>Fee and commission income</t>
  </si>
  <si>
    <t>Fee and commission expense</t>
  </si>
  <si>
    <t>Gross exposure</t>
  </si>
  <si>
    <t>Net exposure</t>
  </si>
  <si>
    <t>Impairment losses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</si>
</sst>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[$-410]dd\-mmm\-yy;@"/>
    <numFmt numFmtId="166" formatCode="_-[$€-2]\ * #,##0.00_-;\-[$€-2]\ * #,##0.00_-;_-[$€-2]\ * &quot;-&quot;??_-"/>
    <numFmt numFmtId="167" formatCode="#,##0.00_ ;[Red]\-#,##0.00;\-"/>
    <numFmt numFmtId="168" formatCode="#,##0;\(#,##0\)"/>
    <numFmt numFmtId="169" formatCode="#,##0.0_);\(#,##0.0\)"/>
    <numFmt numFmtId="170" formatCode="_(* #,##0.0000_);_(* \(#,##0.0000\);_(* &quot;-&quot;??_);_(@_)"/>
    <numFmt numFmtId="171" formatCode="0.0%;[Red]\-0.0%"/>
    <numFmt numFmtId="172" formatCode="0%;[Red]\-0%"/>
    <numFmt numFmtId="173" formatCode="_(&quot;$&quot;* #,##0.00_);_(&quot;$&quot;* \(#,##0.00\);_(&quot;$&quot;* &quot;-&quot;??_);_(@_)"/>
    <numFmt numFmtId="174" formatCode="0.0%;\(0.0%\)"/>
    <numFmt numFmtId="175" formatCode="_(* #,##0_);_(* \(#,##0\);_(* &quot;-&quot;_);_(@_)"/>
    <numFmt numFmtId="176" formatCode="&quot; &quot;#,##0.00&quot; &quot;;&quot;-&quot;#,##0.00&quot; &quot;;&quot; -&quot;00&quot; &quot;;&quot; &quot;@&quot; &quot;"/>
    <numFmt numFmtId="177" formatCode="_(* #,##0.00_);_(* \(#,##0.00\);_(* &quot;-&quot;??_);_(@_)"/>
    <numFmt numFmtId="178" formatCode="0.0000%"/>
    <numFmt numFmtId="179" formatCode="0.000"/>
    <numFmt numFmtId="180" formatCode="_-&quot;IR£&quot;* #,##0_-;\-&quot;IR£&quot;* #,##0_-;_-&quot;IR£&quot;* &quot;-&quot;_-;_-@_-"/>
    <numFmt numFmtId="181" formatCode="0.000%"/>
    <numFmt numFmtId="182" formatCode="_ * #,##0_ ;_ * \-#,##0_ ;_ * &quot;-&quot;_ ;_ @_ "/>
    <numFmt numFmtId="183" formatCode="\$#,##0.00_ ;\(\$#,##0.00\)"/>
    <numFmt numFmtId="184" formatCode="#,##0.0000"/>
    <numFmt numFmtId="185" formatCode="&quot; &quot;[$€-402]&quot; &quot;#,##0.00&quot; &quot;;&quot;-&quot;[$€-402]&quot; &quot;#,##0.00&quot; &quot;;&quot; &quot;[$€-402]&quot; -&quot;00&quot; &quot;"/>
    <numFmt numFmtId="186" formatCode="_-[$€-2]* #,##0.00_-;\-[$€-2]* #,##0.00_-;_-[$€-2]* &quot;-&quot;??_-"/>
    <numFmt numFmtId="187" formatCode="#,##0.0_ ;\(#,##0.0\)"/>
    <numFmt numFmtId="188" formatCode="0.0%"/>
    <numFmt numFmtId="189" formatCode="&quot; &quot;#,##0&quot; &quot;;&quot;-&quot;#,##0&quot; &quot;;&quot; - &quot;;&quot; &quot;@&quot; &quot;"/>
    <numFmt numFmtId="190" formatCode="_(\$* #,##0_);_(\$* \(#,##0\);_(\$* &quot;-&quot;_);_(@_)"/>
    <numFmt numFmtId="191" formatCode="#,##0.00;[Red]\(#,##0.00\)"/>
    <numFmt numFmtId="192" formatCode="#,##0.0_)\x;\(#,##0.0\)\x;#,##0.0_)\x;@_)_x"/>
    <numFmt numFmtId="193" formatCode="#,###;\(#,###\)"/>
    <numFmt numFmtId="194" formatCode="0_ ;\(0\)"/>
    <numFmt numFmtId="195" formatCode="0.00_)"/>
    <numFmt numFmtId="196" formatCode="#,##0\ ;\(#,##0\)"/>
    <numFmt numFmtId="197" formatCode="_-[$€-410]\ * #,##0.00_-;\-[$€-410]\ * #,##0.00_-;_-[$€-410]\ * &quot;-&quot;??_-;_-@_-"/>
    <numFmt numFmtId="198" formatCode="_-* #,##0\ &quot;TL&quot;_-;\-* #,##0\ &quot;TL&quot;_-;_-* &quot;-&quot;\ &quot;TL&quot;_-;_-@_-"/>
    <numFmt numFmtId="199" formatCode="_-* #,##0.00\ &quot;TL&quot;_-;\-* #,##0.00\ &quot;TL&quot;_-;_-* &quot;-&quot;??\ &quot;TL&quot;_-;_-@_-"/>
    <numFmt numFmtId="200" formatCode="#,##0,;\(#,##0,\)"/>
    <numFmt numFmtId="201" formatCode="#,##0.0\x_ ;\(#,##0.0\x\)"/>
    <numFmt numFmtId="202" formatCode="&quot;L.&quot;\ #,##0;[Red]\-&quot;L.&quot;\ #,##0"/>
    <numFmt numFmtId="203" formatCode="_-* #,##0\ _T_L_-;\-* #,##0\ _T_L_-;_-* &quot;-&quot;\ _T_L_-;_-@_-"/>
    <numFmt numFmtId="204" formatCode="_-* #,##0.00\ _T_L_-;\-* #,##0.00\ _T_L_-;_-* &quot;-&quot;??\ _T_L_-;_-@_-"/>
    <numFmt numFmtId="205" formatCode="_ &quot;DEM&quot;* #,##0.00_ ;_ &quot;DEM&quot;* \-#,##0.00_ ;_ &quot;DEM&quot;* &quot;-&quot;??_ ;_ @_ "/>
    <numFmt numFmtId="206" formatCode="_-* #,##0.0_-;\-* #,##0.0_-;_-* &quot;-&quot;?_-;_-@_-"/>
    <numFmt numFmtId="207" formatCode="0.000000"/>
    <numFmt numFmtId="208" formatCode="_-* #,##0_-;\(#,##0\)\ ;\-\ \ ;\-@_-"/>
    <numFmt numFmtId="209" formatCode="#,##0;\(#,##0\);\-"/>
    <numFmt numFmtId="210" formatCode="_-* #,##0_-;\-* #,##0_-;_-* &quot;-&quot;??_-;_-@_-"/>
  </numFmts>
  <fonts count="12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0087A8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469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5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6" fontId="23" fillId="0" borderId="0"/>
    <xf numFmtId="10" fontId="23" fillId="0" borderId="0"/>
    <xf numFmtId="166" fontId="20" fillId="0" borderId="0">
      <alignment horizontal="left" wrapText="1"/>
    </xf>
    <xf numFmtId="167" fontId="20" fillId="33" borderId="13"/>
    <xf numFmtId="166" fontId="20" fillId="34" borderId="0"/>
    <xf numFmtId="166" fontId="24" fillId="34" borderId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9" fontId="20" fillId="35" borderId="0"/>
    <xf numFmtId="166" fontId="20" fillId="0" borderId="0"/>
    <xf numFmtId="168" fontId="23" fillId="0" borderId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166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29" fillId="0" borderId="11" applyFont="0">
      <alignment horizontal="centerContinuous"/>
    </xf>
    <xf numFmtId="166" fontId="30" fillId="0" borderId="0"/>
    <xf numFmtId="9" fontId="22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166" fontId="20" fillId="0" borderId="0"/>
    <xf numFmtId="166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6" fontId="33" fillId="0" borderId="0" applyNumberFormat="0" applyFill="0" applyBorder="0" applyAlignment="0" applyProtection="0"/>
    <xf numFmtId="166" fontId="23" fillId="0" borderId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29" fillId="0" borderId="11" applyNumberForma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2" fillId="0" borderId="11" applyNumberFormat="0" applyFont="0" applyFill="0" applyAlignment="0" applyProtection="0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30" fillId="0" borderId="15"/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3" fillId="0" borderId="11">
      <alignment horizontal="centerContinuous"/>
    </xf>
    <xf numFmtId="166" fontId="20" fillId="0" borderId="16" applyBorder="0">
      <alignment horizontal="centerContinuous"/>
    </xf>
    <xf numFmtId="166" fontId="23" fillId="0" borderId="0" applyFont="0" applyFill="0" applyBorder="0" applyAlignment="0" applyProtection="0"/>
    <xf numFmtId="166" fontId="34" fillId="0" borderId="0"/>
    <xf numFmtId="166" fontId="22" fillId="0" borderId="0"/>
    <xf numFmtId="166" fontId="30" fillId="0" borderId="0">
      <alignment horizontal="right"/>
    </xf>
    <xf numFmtId="166" fontId="30" fillId="0" borderId="0">
      <alignment horizontal="right"/>
    </xf>
    <xf numFmtId="166" fontId="30" fillId="0" borderId="0">
      <alignment horizontal="right"/>
    </xf>
    <xf numFmtId="37" fontId="23" fillId="0" borderId="0">
      <alignment horizontal="center"/>
    </xf>
    <xf numFmtId="166" fontId="29" fillId="0" borderId="0"/>
    <xf numFmtId="166" fontId="20" fillId="0" borderId="0" applyFill="0" applyBorder="0" applyAlignment="0"/>
    <xf numFmtId="169" fontId="35" fillId="0" borderId="0" applyFill="0" applyBorder="0" applyAlignment="0"/>
    <xf numFmtId="170" fontId="35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6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35" fillId="0" borderId="0" applyFont="0" applyFill="0" applyBorder="0" applyAlignment="0" applyProtection="0"/>
    <xf numFmtId="166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9" fontId="3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2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6" fontId="48" fillId="0" borderId="0" applyFont="0" applyFill="0" applyBorder="0" applyAlignment="0" applyProtection="0"/>
    <xf numFmtId="184" fontId="20" fillId="0" borderId="0" applyFon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19" fillId="56" borderId="0" applyFont="0" applyFill="0" applyBorder="0" applyAlignment="0" applyProtection="0"/>
    <xf numFmtId="165" fontId="19" fillId="56" borderId="0" applyFont="0" applyFill="0" applyBorder="0" applyAlignment="0" applyProtection="0"/>
    <xf numFmtId="185" fontId="43" fillId="0" borderId="0" applyFont="0" applyFill="0" applyBorder="0" applyAlignment="0" applyProtection="0"/>
    <xf numFmtId="166" fontId="19" fillId="56" borderId="0" applyFont="0" applyFill="0" applyBorder="0" applyAlignment="0" applyProtection="0"/>
    <xf numFmtId="186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6" fontId="54" fillId="0" borderId="0" applyNumberFormat="0" applyFill="0" applyProtection="0">
      <alignment horizontal="left"/>
    </xf>
    <xf numFmtId="166" fontId="55" fillId="0" borderId="19">
      <alignment horizontal="center"/>
    </xf>
    <xf numFmtId="1" fontId="20" fillId="0" borderId="16" applyFill="0">
      <alignment horizontal="center" vertical="center" wrapText="1"/>
    </xf>
    <xf numFmtId="166" fontId="24" fillId="34" borderId="0"/>
    <xf numFmtId="166" fontId="56" fillId="0" borderId="20" applyNumberFormat="0" applyAlignment="0" applyProtection="0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166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6" fontId="22" fillId="0" borderId="0" applyNumberFormat="0" applyFill="0" applyBorder="0" applyAlignment="0">
      <protection locked="0"/>
    </xf>
    <xf numFmtId="166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6" fontId="68" fillId="0" borderId="0"/>
    <xf numFmtId="166" fontId="68" fillId="0" borderId="0"/>
    <xf numFmtId="187" fontId="69" fillId="0" borderId="0" applyNumberFormat="0" applyFill="0" applyBorder="0" applyAlignment="0" applyProtection="0"/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0" fontId="70" fillId="0" borderId="26" applyNumberFormat="0" applyFill="0" applyAlignment="0" applyProtection="0"/>
    <xf numFmtId="188" fontId="20" fillId="0" borderId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89" fontId="43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0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1" fontId="75" fillId="0" borderId="27"/>
    <xf numFmtId="192" fontId="20" fillId="0" borderId="0" applyFont="0" applyFill="0" applyBorder="0" applyAlignment="0" applyProtection="0"/>
    <xf numFmtId="193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6" fontId="30" fillId="0" borderId="0">
      <alignment horizontal="left"/>
    </xf>
    <xf numFmtId="194" fontId="20" fillId="0" borderId="0" applyFont="0" applyFill="0" applyBorder="0" applyAlignment="0" applyProtection="0"/>
    <xf numFmtId="166" fontId="78" fillId="0" borderId="0"/>
    <xf numFmtId="195" fontId="79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96" fontId="80" fillId="0" borderId="0"/>
    <xf numFmtId="0" fontId="20" fillId="0" borderId="0"/>
    <xf numFmtId="166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5" fontId="20" fillId="0" borderId="0"/>
    <xf numFmtId="0" fontId="20" fillId="0" borderId="0">
      <alignment horizontal="left" wrapText="1"/>
    </xf>
    <xf numFmtId="165" fontId="20" fillId="0" borderId="0"/>
    <xf numFmtId="197" fontId="20" fillId="0" borderId="0"/>
    <xf numFmtId="0" fontId="17" fillId="0" borderId="0"/>
    <xf numFmtId="0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7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>
      <alignment horizontal="left" wrapText="1"/>
    </xf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5" fontId="20" fillId="0" borderId="0"/>
    <xf numFmtId="0" fontId="20" fillId="0" borderId="0"/>
    <xf numFmtId="0" fontId="20" fillId="0" borderId="0"/>
    <xf numFmtId="166" fontId="26" fillId="0" borderId="0"/>
    <xf numFmtId="166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166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196" fontId="80" fillId="0" borderId="0"/>
    <xf numFmtId="166" fontId="20" fillId="0" borderId="0"/>
    <xf numFmtId="0" fontId="82" fillId="0" borderId="0"/>
    <xf numFmtId="196" fontId="80" fillId="0" borderId="0"/>
    <xf numFmtId="166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6" fontId="80" fillId="0" borderId="0"/>
    <xf numFmtId="166" fontId="44" fillId="0" borderId="0"/>
    <xf numFmtId="0" fontId="20" fillId="0" borderId="0"/>
    <xf numFmtId="196" fontId="80" fillId="0" borderId="0"/>
    <xf numFmtId="166" fontId="44" fillId="0" borderId="0"/>
    <xf numFmtId="0" fontId="20" fillId="0" borderId="0"/>
    <xf numFmtId="196" fontId="80" fillId="0" borderId="0"/>
    <xf numFmtId="0" fontId="20" fillId="0" borderId="0"/>
    <xf numFmtId="0" fontId="72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7" fillId="0" borderId="0"/>
    <xf numFmtId="0" fontId="17" fillId="0" borderId="0"/>
    <xf numFmtId="19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5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5" fontId="20" fillId="0" borderId="0"/>
    <xf numFmtId="197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7" fontId="20" fillId="0" borderId="0"/>
    <xf numFmtId="0" fontId="1" fillId="0" borderId="0"/>
    <xf numFmtId="0" fontId="17" fillId="0" borderId="0"/>
    <xf numFmtId="0" fontId="17" fillId="0" borderId="0"/>
    <xf numFmtId="197" fontId="20" fillId="0" borderId="0"/>
    <xf numFmtId="0" fontId="1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165" fontId="17" fillId="0" borderId="0"/>
    <xf numFmtId="197" fontId="20" fillId="0" borderId="0"/>
    <xf numFmtId="0" fontId="20" fillId="0" borderId="0"/>
    <xf numFmtId="165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6" fontId="17" fillId="0" borderId="0"/>
    <xf numFmtId="165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17" fillId="0" borderId="0"/>
    <xf numFmtId="0" fontId="1" fillId="0" borderId="0"/>
    <xf numFmtId="165" fontId="17" fillId="0" borderId="0"/>
    <xf numFmtId="165" fontId="17" fillId="0" borderId="0"/>
    <xf numFmtId="0" fontId="43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0" fontId="1" fillId="0" borderId="0"/>
    <xf numFmtId="0" fontId="20" fillId="0" borderId="0">
      <alignment vertical="center"/>
    </xf>
    <xf numFmtId="166" fontId="17" fillId="0" borderId="0"/>
    <xf numFmtId="166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5" fontId="17" fillId="0" borderId="0"/>
    <xf numFmtId="197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7" fontId="20" fillId="0" borderId="0"/>
    <xf numFmtId="165" fontId="17" fillId="0" borderId="0"/>
    <xf numFmtId="0" fontId="17" fillId="0" borderId="0"/>
    <xf numFmtId="197" fontId="20" fillId="0" borderId="0"/>
    <xf numFmtId="165" fontId="17" fillId="0" borderId="0"/>
    <xf numFmtId="0" fontId="20" fillId="0" borderId="0"/>
    <xf numFmtId="0" fontId="20" fillId="0" borderId="0"/>
    <xf numFmtId="197" fontId="20" fillId="0" borderId="0"/>
    <xf numFmtId="0" fontId="44" fillId="0" borderId="0"/>
    <xf numFmtId="0" fontId="17" fillId="0" borderId="0"/>
    <xf numFmtId="197" fontId="20" fillId="0" borderId="0"/>
    <xf numFmtId="166" fontId="48" fillId="0" borderId="0"/>
    <xf numFmtId="166" fontId="84" fillId="0" borderId="0"/>
    <xf numFmtId="166" fontId="48" fillId="0" borderId="0"/>
    <xf numFmtId="166" fontId="48" fillId="0" borderId="0"/>
    <xf numFmtId="166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17" fillId="8" borderId="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0" fontId="20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6" fillId="58" borderId="28" applyNumberFormat="0" applyFont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8" fontId="87" fillId="0" borderId="0" applyFont="0" applyFill="0" applyBorder="0" applyAlignment="0" applyProtection="0"/>
    <xf numFmtId="199" fontId="87" fillId="0" borderId="0" applyFont="0" applyFill="0" applyBorder="0" applyAlignment="0" applyProtection="0"/>
    <xf numFmtId="166" fontId="88" fillId="0" borderId="31" applyNumberFormat="0" applyAlignment="0" applyProtection="0"/>
    <xf numFmtId="166" fontId="83" fillId="35" borderId="0" applyNumberFormat="0" applyFont="0" applyBorder="0" applyAlignment="0" applyProtection="0"/>
    <xf numFmtId="166" fontId="53" fillId="59" borderId="10" applyNumberFormat="0" applyFont="0" applyBorder="0" applyAlignment="0" applyProtection="0">
      <alignment horizontal="center"/>
    </xf>
    <xf numFmtId="166" fontId="53" fillId="60" borderId="10" applyNumberFormat="0" applyFont="0" applyBorder="0" applyAlignment="0" applyProtection="0">
      <alignment horizontal="center"/>
    </xf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2" applyNumberFormat="0" applyAlignment="0" applyProtection="0"/>
    <xf numFmtId="166" fontId="83" fillId="0" borderId="33" applyNumberFormat="0" applyAlignment="0" applyProtection="0"/>
    <xf numFmtId="166" fontId="83" fillId="0" borderId="33" applyNumberFormat="0" applyAlignment="0" applyProtection="0"/>
    <xf numFmtId="166" fontId="88" fillId="0" borderId="34" applyNumberFormat="0" applyAlignment="0" applyProtection="0"/>
    <xf numFmtId="49" fontId="89" fillId="0" borderId="11" applyFill="0" applyProtection="0">
      <alignment vertical="center"/>
    </xf>
    <xf numFmtId="166" fontId="30" fillId="0" borderId="0"/>
    <xf numFmtId="166" fontId="90" fillId="0" borderId="0"/>
    <xf numFmtId="9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6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66" fontId="92" fillId="0" borderId="0" applyFont="0" applyFill="0" applyBorder="0" applyAlignment="0" applyProtection="0">
      <alignment horizontal="center"/>
    </xf>
    <xf numFmtId="173" fontId="35" fillId="0" borderId="0" applyFill="0" applyBorder="0" applyAlignment="0"/>
    <xf numFmtId="169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69" fontId="35" fillId="0" borderId="0" applyFill="0" applyBorder="0" applyAlignment="0"/>
    <xf numFmtId="166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6" fontId="93" fillId="0" borderId="16">
      <alignment horizontal="center"/>
    </xf>
    <xf numFmtId="3" fontId="36" fillId="0" borderId="0" applyFont="0" applyFill="0" applyBorder="0" applyAlignment="0" applyProtection="0"/>
    <xf numFmtId="166" fontId="36" fillId="61" borderId="0" applyNumberFormat="0" applyFont="0" applyBorder="0" applyAlignment="0" applyProtection="0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66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0"/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protection locked="0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83" fillId="0" borderId="0">
      <alignment horizontal="center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5" fillId="0" borderId="14">
      <alignment horizontal="centerContinuous"/>
    </xf>
    <xf numFmtId="166" fontId="96" fillId="62" borderId="0" applyNumberFormat="0" applyFont="0" applyBorder="0" applyAlignment="0" applyProtection="0"/>
    <xf numFmtId="166" fontId="20" fillId="0" borderId="0"/>
    <xf numFmtId="166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29" fillId="0" borderId="11">
      <alignment horizontal="centerContinuous"/>
    </xf>
    <xf numFmtId="166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4" fontId="36" fillId="0" borderId="0" applyFill="0" applyBorder="0" applyAlignment="0"/>
    <xf numFmtId="172" fontId="36" fillId="0" borderId="0" applyFill="0" applyBorder="0" applyAlignment="0"/>
    <xf numFmtId="200" fontId="100" fillId="0" borderId="0"/>
    <xf numFmtId="201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166" fontId="102" fillId="0" borderId="36" applyNumberFormat="0" applyFill="0" applyBorder="0" applyAlignment="0" applyProtection="0">
      <alignment horizontal="left"/>
    </xf>
    <xf numFmtId="0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103" fillId="65" borderId="37" applyNumberFormat="0" applyAlignment="0" applyProtection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6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165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6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2" fontId="36" fillId="0" borderId="0" applyFont="0" applyFill="0" applyBorder="0" applyAlignment="0" applyProtection="0"/>
    <xf numFmtId="203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66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6" fontId="20" fillId="0" borderId="0"/>
    <xf numFmtId="166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6" fontId="20" fillId="0" borderId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</cellStyleXfs>
  <cellXfs count="118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0" fillId="0" borderId="0" xfId="0" applyFont="1"/>
    <xf numFmtId="0" fontId="12" fillId="67" borderId="25" xfId="0" applyFont="1" applyFill="1" applyBorder="1" applyAlignment="1">
      <alignment horizontal="center" vertical="center" wrapText="1"/>
    </xf>
    <xf numFmtId="14" fontId="111" fillId="68" borderId="25" xfId="0" applyNumberFormat="1" applyFont="1" applyFill="1" applyBorder="1" applyAlignment="1">
      <alignment horizontal="center" vertical="center" wrapText="1"/>
    </xf>
    <xf numFmtId="0" fontId="111" fillId="67" borderId="25" xfId="0" applyFont="1" applyFill="1" applyBorder="1" applyAlignment="1">
      <alignment horizontal="center" vertical="center" wrapText="1"/>
    </xf>
    <xf numFmtId="0" fontId="111" fillId="67" borderId="46" xfId="0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/>
    </xf>
    <xf numFmtId="0" fontId="109" fillId="0" borderId="43" xfId="0" applyFont="1" applyFill="1" applyBorder="1" applyAlignment="1">
      <alignment horizontal="left" vertical="center"/>
    </xf>
    <xf numFmtId="208" fontId="109" fillId="0" borderId="10" xfId="0" applyNumberFormat="1" applyFont="1" applyFill="1" applyBorder="1" applyAlignment="1">
      <alignment horizontal="right" vertical="center"/>
    </xf>
    <xf numFmtId="0" fontId="108" fillId="0" borderId="41" xfId="0" applyFont="1" applyFill="1" applyBorder="1" applyAlignment="1">
      <alignment horizontal="center" vertical="center"/>
    </xf>
    <xf numFmtId="0" fontId="109" fillId="0" borderId="44" xfId="0" applyFont="1" applyFill="1" applyBorder="1" applyAlignment="1">
      <alignment horizontal="left" vertical="center"/>
    </xf>
    <xf numFmtId="0" fontId="115" fillId="0" borderId="10" xfId="0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left" vertical="center"/>
    </xf>
    <xf numFmtId="208" fontId="110" fillId="0" borderId="40" xfId="0" applyNumberFormat="1" applyFont="1" applyFill="1" applyBorder="1" applyAlignment="1">
      <alignment horizontal="right" vertical="center"/>
    </xf>
    <xf numFmtId="0" fontId="108" fillId="0" borderId="10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left" vertical="center"/>
    </xf>
    <xf numFmtId="0" fontId="108" fillId="0" borderId="10" xfId="0" applyFont="1" applyFill="1" applyBorder="1" applyAlignment="1">
      <alignment horizontal="center" vertical="center" wrapText="1"/>
    </xf>
    <xf numFmtId="0" fontId="109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115" fillId="0" borderId="40" xfId="0" applyFont="1" applyFill="1" applyBorder="1" applyAlignment="1">
      <alignment horizontal="center" vertical="center"/>
    </xf>
    <xf numFmtId="0" fontId="110" fillId="0" borderId="15" xfId="0" applyFont="1" applyFill="1" applyBorder="1" applyAlignment="1">
      <alignment horizontal="left" vertical="center"/>
    </xf>
    <xf numFmtId="0" fontId="0" fillId="0" borderId="0" xfId="0" applyFont="1" applyBorder="1"/>
    <xf numFmtId="208" fontId="110" fillId="0" borderId="0" xfId="0" applyNumberFormat="1" applyFont="1" applyFill="1" applyBorder="1" applyAlignment="1">
      <alignment horizontal="left" vertical="center"/>
    </xf>
    <xf numFmtId="0" fontId="110" fillId="0" borderId="0" xfId="0" applyFont="1" applyFill="1" applyBorder="1" applyAlignment="1">
      <alignment horizontal="center" vertical="center"/>
    </xf>
    <xf numFmtId="0" fontId="115" fillId="0" borderId="49" xfId="0" applyFont="1" applyFill="1" applyBorder="1" applyAlignment="1">
      <alignment horizontal="center" vertical="center"/>
    </xf>
    <xf numFmtId="0" fontId="110" fillId="0" borderId="50" xfId="0" applyFont="1" applyFill="1" applyBorder="1" applyAlignment="1">
      <alignment horizontal="left" vertical="center"/>
    </xf>
    <xf numFmtId="208" fontId="110" fillId="0" borderId="49" xfId="0" applyNumberFormat="1" applyFont="1" applyFill="1" applyBorder="1" applyAlignment="1">
      <alignment horizontal="right" vertical="center"/>
    </xf>
    <xf numFmtId="208" fontId="110" fillId="0" borderId="0" xfId="0" applyNumberFormat="1" applyFont="1" applyFill="1" applyBorder="1" applyAlignment="1">
      <alignment horizontal="right" vertical="center"/>
    </xf>
    <xf numFmtId="188" fontId="110" fillId="0" borderId="0" xfId="33449" applyNumberFormat="1" applyFont="1" applyFill="1" applyBorder="1" applyAlignment="1">
      <alignment horizontal="right" vertical="center"/>
    </xf>
    <xf numFmtId="14" fontId="111" fillId="67" borderId="25" xfId="0" applyNumberFormat="1" applyFont="1" applyFill="1" applyBorder="1" applyAlignment="1">
      <alignment horizontal="center" vertical="center" wrapText="1"/>
    </xf>
    <xf numFmtId="0" fontId="108" fillId="0" borderId="40" xfId="0" applyFont="1" applyFill="1" applyBorder="1" applyAlignment="1">
      <alignment horizontal="center" vertical="center" wrapText="1"/>
    </xf>
    <xf numFmtId="0" fontId="116" fillId="0" borderId="40" xfId="0" applyFont="1" applyBorder="1" applyAlignment="1">
      <alignment horizontal="left" vertical="center"/>
    </xf>
    <xf numFmtId="14" fontId="116" fillId="66" borderId="40" xfId="0" applyNumberFormat="1" applyFont="1" applyFill="1" applyBorder="1" applyAlignment="1">
      <alignment horizontal="center" vertical="center"/>
    </xf>
    <xf numFmtId="0" fontId="110" fillId="0" borderId="40" xfId="0" applyFont="1" applyFill="1" applyBorder="1" applyAlignment="1">
      <alignment horizontal="center" vertical="center" wrapText="1"/>
    </xf>
    <xf numFmtId="0" fontId="110" fillId="0" borderId="4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12" fillId="0" borderId="10" xfId="0" applyFont="1" applyBorder="1" applyAlignment="1">
      <alignment horizontal="left" vertical="center" wrapText="1"/>
    </xf>
    <xf numFmtId="208" fontId="112" fillId="0" borderId="10" xfId="0" applyNumberFormat="1" applyFont="1" applyBorder="1" applyAlignment="1">
      <alignment horizontal="right" vertical="center" wrapText="1"/>
    </xf>
    <xf numFmtId="0" fontId="114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12" fillId="0" borderId="41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0" fontId="116" fillId="0" borderId="52" xfId="0" applyFont="1" applyBorder="1" applyAlignment="1">
      <alignment horizontal="left" vertical="center" wrapText="1"/>
    </xf>
    <xf numFmtId="208" fontId="116" fillId="0" borderId="49" xfId="0" applyNumberFormat="1" applyFont="1" applyBorder="1" applyAlignment="1">
      <alignment horizontal="right" vertical="center"/>
    </xf>
    <xf numFmtId="0" fontId="112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12" fillId="0" borderId="42" xfId="0" applyFont="1" applyBorder="1" applyAlignment="1">
      <alignment horizontal="left" vertical="center" wrapText="1"/>
    </xf>
    <xf numFmtId="208" fontId="112" fillId="0" borderId="41" xfId="0" applyNumberFormat="1" applyFont="1" applyBorder="1" applyAlignment="1">
      <alignment horizontal="right" vertical="center" wrapText="1"/>
    </xf>
    <xf numFmtId="0" fontId="1" fillId="0" borderId="54" xfId="0" applyFont="1" applyBorder="1" applyAlignment="1">
      <alignment horizontal="center" vertical="center"/>
    </xf>
    <xf numFmtId="0" fontId="116" fillId="0" borderId="55" xfId="0" applyFont="1" applyBorder="1" applyAlignment="1">
      <alignment horizontal="left" vertical="center" wrapText="1"/>
    </xf>
    <xf numFmtId="208" fontId="116" fillId="0" borderId="56" xfId="0" applyNumberFormat="1" applyFont="1" applyBorder="1" applyAlignment="1">
      <alignment horizontal="right" vertical="center"/>
    </xf>
    <xf numFmtId="3" fontId="0" fillId="0" borderId="0" xfId="0" applyNumberFormat="1" applyFont="1"/>
    <xf numFmtId="0" fontId="117" fillId="0" borderId="0" xfId="0" applyFont="1"/>
    <xf numFmtId="0" fontId="118" fillId="0" borderId="0" xfId="0" applyFont="1"/>
    <xf numFmtId="0" fontId="109" fillId="0" borderId="43" xfId="0" applyFont="1" applyFill="1" applyBorder="1" applyAlignment="1">
      <alignment horizontal="left" vertical="center" wrapText="1"/>
    </xf>
    <xf numFmtId="0" fontId="109" fillId="0" borderId="44" xfId="0" applyFont="1" applyFill="1" applyBorder="1" applyAlignment="1">
      <alignment horizontal="left" vertical="center" wrapText="1"/>
    </xf>
    <xf numFmtId="0" fontId="110" fillId="0" borderId="15" xfId="0" applyFont="1" applyFill="1" applyBorder="1" applyAlignment="1">
      <alignment horizontal="left" vertical="center" wrapText="1"/>
    </xf>
    <xf numFmtId="0" fontId="116" fillId="0" borderId="0" xfId="0" applyFont="1"/>
    <xf numFmtId="0" fontId="112" fillId="0" borderId="0" xfId="0" applyFont="1" applyAlignment="1">
      <alignment wrapText="1"/>
    </xf>
    <xf numFmtId="0" fontId="112" fillId="0" borderId="0" xfId="0" applyFont="1" applyBorder="1" applyAlignment="1">
      <alignment wrapText="1"/>
    </xf>
    <xf numFmtId="0" fontId="107" fillId="0" borderId="10" xfId="0" applyFont="1" applyFill="1" applyBorder="1" applyAlignment="1">
      <alignment horizontal="center" vertical="center"/>
    </xf>
    <xf numFmtId="0" fontId="112" fillId="0" borderId="0" xfId="0" applyFont="1" applyBorder="1"/>
    <xf numFmtId="0" fontId="116" fillId="0" borderId="0" xfId="0" applyFont="1" applyBorder="1"/>
    <xf numFmtId="0" fontId="110" fillId="0" borderId="5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9" fillId="0" borderId="10" xfId="0" applyFont="1" applyBorder="1" applyAlignment="1">
      <alignment horizontal="left" vertical="center" wrapText="1"/>
    </xf>
    <xf numFmtId="0" fontId="115" fillId="0" borderId="40" xfId="0" applyFont="1" applyFill="1" applyBorder="1" applyAlignment="1">
      <alignment horizontal="center" vertical="center" wrapText="1"/>
    </xf>
    <xf numFmtId="0" fontId="107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center" vertical="center"/>
    </xf>
    <xf numFmtId="208" fontId="112" fillId="0" borderId="0" xfId="0" applyNumberFormat="1" applyFont="1"/>
    <xf numFmtId="0" fontId="0" fillId="0" borderId="0" xfId="1" applyNumberFormat="1" applyFont="1"/>
    <xf numFmtId="9" fontId="109" fillId="0" borderId="47" xfId="33449" applyNumberFormat="1" applyFont="1" applyFill="1" applyBorder="1" applyAlignment="1">
      <alignment horizontal="right" vertical="center"/>
    </xf>
    <xf numFmtId="9" fontId="110" fillId="0" borderId="48" xfId="33449" applyNumberFormat="1" applyFont="1" applyFill="1" applyBorder="1" applyAlignment="1">
      <alignment horizontal="right" vertical="center"/>
    </xf>
    <xf numFmtId="9" fontId="110" fillId="0" borderId="45" xfId="33449" applyNumberFormat="1" applyFont="1" applyFill="1" applyBorder="1" applyAlignment="1">
      <alignment horizontal="right" vertical="center"/>
    </xf>
    <xf numFmtId="9" fontId="112" fillId="0" borderId="47" xfId="33449" applyNumberFormat="1" applyFont="1" applyBorder="1" applyAlignment="1">
      <alignment horizontal="right" vertical="center" wrapText="1"/>
    </xf>
    <xf numFmtId="9" fontId="119" fillId="0" borderId="47" xfId="33449" applyNumberFormat="1" applyFont="1" applyBorder="1" applyAlignment="1">
      <alignment horizontal="right" vertical="center" wrapText="1"/>
    </xf>
    <xf numFmtId="9" fontId="116" fillId="0" borderId="45" xfId="33449" applyNumberFormat="1" applyFont="1" applyBorder="1" applyAlignment="1">
      <alignment horizontal="right" vertical="center"/>
    </xf>
    <xf numFmtId="9" fontId="112" fillId="0" borderId="53" xfId="33449" applyNumberFormat="1" applyFont="1" applyBorder="1" applyAlignment="1">
      <alignment horizontal="right" vertical="center" wrapText="1"/>
    </xf>
    <xf numFmtId="9" fontId="116" fillId="0" borderId="57" xfId="33449" applyNumberFormat="1" applyFont="1" applyBorder="1" applyAlignment="1">
      <alignment horizontal="right" vertical="center"/>
    </xf>
    <xf numFmtId="0" fontId="115" fillId="0" borderId="40" xfId="0" quotePrefix="1" applyFont="1" applyFill="1" applyBorder="1" applyAlignment="1">
      <alignment horizontal="center" vertical="center"/>
    </xf>
    <xf numFmtId="0" fontId="1" fillId="0" borderId="41" xfId="0" quotePrefix="1" applyFont="1" applyBorder="1" applyAlignment="1">
      <alignment horizontal="center" vertical="center"/>
    </xf>
    <xf numFmtId="9" fontId="112" fillId="0" borderId="0" xfId="33449" applyFont="1" applyBorder="1"/>
    <xf numFmtId="209" fontId="109" fillId="0" borderId="10" xfId="0" applyNumberFormat="1" applyFont="1" applyFill="1" applyBorder="1" applyAlignment="1">
      <alignment horizontal="right" vertical="center"/>
    </xf>
    <xf numFmtId="209" fontId="112" fillId="0" borderId="10" xfId="0" applyNumberFormat="1" applyFont="1" applyBorder="1" applyAlignment="1">
      <alignment horizontal="right" vertical="center" wrapText="1"/>
    </xf>
    <xf numFmtId="209" fontId="119" fillId="0" borderId="10" xfId="0" applyNumberFormat="1" applyFont="1" applyBorder="1" applyAlignment="1">
      <alignment horizontal="right" vertical="center" wrapText="1"/>
    </xf>
    <xf numFmtId="209" fontId="116" fillId="0" borderId="49" xfId="0" applyNumberFormat="1" applyFont="1" applyBorder="1" applyAlignment="1">
      <alignment horizontal="right" vertical="center"/>
    </xf>
    <xf numFmtId="209" fontId="112" fillId="0" borderId="41" xfId="0" applyNumberFormat="1" applyFont="1" applyBorder="1" applyAlignment="1">
      <alignment horizontal="right" vertical="center" wrapText="1"/>
    </xf>
    <xf numFmtId="209" fontId="116" fillId="0" borderId="56" xfId="0" applyNumberFormat="1" applyFont="1" applyBorder="1" applyAlignment="1">
      <alignment horizontal="right" vertical="center"/>
    </xf>
    <xf numFmtId="0" fontId="0" fillId="0" borderId="12" xfId="0" applyFont="1" applyBorder="1"/>
    <xf numFmtId="0" fontId="0" fillId="0" borderId="30" xfId="0" applyFont="1" applyBorder="1"/>
    <xf numFmtId="0" fontId="116" fillId="0" borderId="12" xfId="0" applyFont="1" applyBorder="1"/>
    <xf numFmtId="0" fontId="119" fillId="0" borderId="12" xfId="0" applyFont="1" applyBorder="1" applyAlignment="1">
      <alignment horizontal="left"/>
    </xf>
    <xf numFmtId="0" fontId="0" fillId="0" borderId="10" xfId="0" applyFont="1" applyBorder="1"/>
    <xf numFmtId="3" fontId="119" fillId="0" borderId="10" xfId="0" applyNumberFormat="1" applyFont="1" applyBorder="1"/>
    <xf numFmtId="0" fontId="116" fillId="0" borderId="12" xfId="0" applyFont="1" applyBorder="1" applyAlignment="1">
      <alignment horizontal="left"/>
    </xf>
    <xf numFmtId="0" fontId="116" fillId="0" borderId="58" xfId="0" applyFont="1" applyBorder="1"/>
    <xf numFmtId="3" fontId="116" fillId="0" borderId="25" xfId="0" applyNumberFormat="1" applyFont="1" applyBorder="1"/>
    <xf numFmtId="3" fontId="116" fillId="0" borderId="10" xfId="0" applyNumberFormat="1" applyFont="1" applyBorder="1"/>
    <xf numFmtId="209" fontId="112" fillId="0" borderId="0" xfId="0" applyNumberFormat="1" applyFont="1"/>
    <xf numFmtId="3" fontId="116" fillId="0" borderId="0" xfId="0" applyNumberFormat="1" applyFont="1" applyBorder="1"/>
    <xf numFmtId="3" fontId="119" fillId="0" borderId="0" xfId="0" applyNumberFormat="1" applyFont="1" applyBorder="1"/>
    <xf numFmtId="210" fontId="116" fillId="0" borderId="10" xfId="1" applyNumberFormat="1" applyFont="1" applyBorder="1" applyAlignment="1">
      <alignment horizontal="right" vertical="center" wrapText="1"/>
    </xf>
    <xf numFmtId="210" fontId="112" fillId="0" borderId="10" xfId="1" applyNumberFormat="1" applyFont="1" applyBorder="1" applyAlignment="1">
      <alignment horizontal="right" vertical="center" wrapText="1"/>
    </xf>
    <xf numFmtId="210" fontId="116" fillId="0" borderId="25" xfId="1" applyNumberFormat="1" applyFont="1" applyBorder="1" applyAlignment="1">
      <alignment horizontal="right" vertical="center" wrapText="1"/>
    </xf>
    <xf numFmtId="208" fontId="110" fillId="0" borderId="10" xfId="0" applyNumberFormat="1" applyFont="1" applyFill="1" applyBorder="1" applyAlignment="1">
      <alignment horizontal="right" vertical="center"/>
    </xf>
    <xf numFmtId="9" fontId="110" fillId="0" borderId="47" xfId="33449" applyNumberFormat="1" applyFont="1" applyFill="1" applyBorder="1" applyAlignment="1">
      <alignment horizontal="right" vertical="center"/>
    </xf>
    <xf numFmtId="0" fontId="0" fillId="0" borderId="0" xfId="0" applyFont="1" applyFill="1"/>
    <xf numFmtId="208" fontId="109" fillId="0" borderId="41" xfId="0" applyNumberFormat="1" applyFont="1" applyFill="1" applyBorder="1" applyAlignment="1">
      <alignment horizontal="right" vertical="center"/>
    </xf>
    <xf numFmtId="9" fontId="109" fillId="0" borderId="53" xfId="33449" applyNumberFormat="1" applyFont="1" applyFill="1" applyBorder="1" applyAlignment="1">
      <alignment horizontal="right" vertical="center"/>
    </xf>
    <xf numFmtId="0" fontId="112" fillId="0" borderId="0" xfId="0" applyFont="1" applyFill="1"/>
    <xf numFmtId="0" fontId="109" fillId="0" borderId="11" xfId="0" applyFont="1" applyFill="1" applyBorder="1" applyAlignment="1">
      <alignment horizontal="left" vertical="center" wrapText="1"/>
    </xf>
    <xf numFmtId="0" fontId="18" fillId="0" borderId="0" xfId="0" applyFont="1" applyFill="1"/>
    <xf numFmtId="0" fontId="116" fillId="0" borderId="0" xfId="0" applyFont="1" applyFill="1"/>
  </cellXfs>
  <cellStyles count="33469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COMPR\GG\1995\IMM\SINTE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damienmartin\My%20Documents\Planning%20Archiv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Consuntivo%20mese%2012_07_05%20febb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DeFaveri\CHIUSURE%202008\09_Settembre%202008\Intercompany%203009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35\GG\IMM\I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MONTHLY%20CONSOL%20REPORTS\20021031\Oct_Packag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Amministrazione\UffAmministrazione\CDG\2014\11\Forecast\Amministrazione\UffAmministrazione\CDG\Costi\2012_SPamm%20v2se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EVI\UNICO%202002\B.P.%20Vicenza\Imposte%20BPVi%20al%2031.12.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_Bo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uz\AppData\Local\Temp\wz02df\FPozzi\Amministrazione\Personale\Costi\NUOVOSTASTI0103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i\Contabilit&#224;%20Generale\A%20Morisi\REPORT\Vendite%20mensili%202001\VENDITE%202001%20GROU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TANTIRA%2031_12_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CHIUSURE%20MENSILI%202007\31%20dicembre%202007\Bilancio%20al%203112%2007%20Sigla%20sr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IPC\INPUT\FACTORI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U\DOC\liliana\FINEMESEPP311299.XLS\FINEMESEPP311099\31599\CE03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33\Bilancio\UfficioBilancio\BILANCIO%202006\CONSOLIDATO\IAS\RICLA%20BILANCIO\RICLA%20CONSOLIDATO%20IAS_2006_PN%20post%20CD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62\c\consolidatore\Fidis%202000%20new\FOR-ITAL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Documents%20and%20Settings\TARTAGLIA\Documenti\consuntivo%202005\bilancio%20finanziaria%20agosto%202005%2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Factoring\Factoring%20modellingv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TDB\DATI\2000\Base_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Projekte\Project%20Pretruzalek\Bericht\Details\Austria_Graphik%20Detai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B2LYG3KT\Intercompany%2030%204%20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rrgecl01\first\FIDlS\FRI%202004\Tesoreria\_manovra_salvataggi%20periodici\manovra%202004_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ANKIT\TABELLE\PRESTOB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Documents\neil.gordon\My%20Documents\SFT\Budget\SFT%20Model%20%20Budget%202008%202012%206.7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1\Audit\Projekte\Project%20Pretruzalek\Bericht\Details\Austria_Graphik%20Detai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a200358\Local%20Settings\Temporary%20Internet%20Files\OLK98\Momentum%20AUM_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Documents%20and%20Settings\michele.barachini\Application%20Data\Microsoft\Excel\KPMG%202010-12-09%20Banca%20Sistema%20v%2011.5_base%20cas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IBAN\Banca%20Popolare%20di%20Vicenza\Bilancio%20al%2031.12.2000\SP%20&amp;%20CE%20e%20Nota%20Integrativa\Allegati\All.%205%20-%20Prospetto%20degli%20immobili%20di%20propriet&#22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Corrado\Desktop\Costi\2013%20-%20COST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2002_simulazione\FONDI_2002_bas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SRL%20BILANCIO\BILANCINI\2008\sigla%20srl%20300608_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Desktop\0%20Buttare\Gestionale\Users\corrado.morana\Desktop\Users\Umberto.Monai\Desktop\OFFICE\silvia\BILANCI%20MENSILI%20GRUPPO\SIGLA%20HOLDING%20SRL%20BILANCIO\BILANCINI\2008\sigla%20hdg%2031080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Documents%20and%20Settings\politi\Impostazioni%20locali\Temporary%20Internet%20Files\OLK29\MARCH_Package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Users\alexander.muz\AppData\Local\Microsoft\Windows\Temporary%20Internet%20Files\Content.Outlook\VPPX3BI2\Piano%20Industriale_Banca%20Sistema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ervicing%20&amp;%20Technology\Suppliers\Noemalife\Data,%20Pricing%20&amp;%20DSO\2009.12.09%20Pricing%20Noemalife%20with%20Mezz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-DCP-FS01\Reparti\SFT%20SHARED%20FOLDERS\Staff%20Members%20Personal%20Directories\Simone%20Russo\PROJECT\Pricing%20XXX%20v13.1_vS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nvision\Legal_PGAM\Reporting_Pack\Package_1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E\DOC\EXCEL\FINE%20MESE\31399\ADEG31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MONITOR COSTI PROGETTI"/>
      <sheetName val="MONITOR COSTI PROGETTI Org"/>
      <sheetName val="PROGETTI completo"/>
      <sheetName val="PIANO DEI CONTI"/>
      <sheetName val="Rep2"/>
      <sheetName val="Dati"/>
      <sheetName val="Factoring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2006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PROGETTI completo"/>
      <sheetName val="Dati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vs PRE FINAL"/>
      <sheetName val="treasury risk"/>
      <sheetName val="Costo del Funding"/>
      <sheetName val="Covenant"/>
      <sheetName val="incentivi"/>
      <sheetName val="losses"/>
      <sheetName val="PRE FINAL"/>
      <sheetName val="margine"/>
      <sheetName val="2007 (b)"/>
      <sheetName val="2007 vs precedente"/>
      <sheetName val="OPEN FEES cns"/>
      <sheetName val="sigla holding CE"/>
      <sheetName val="Bilancio Sigla Finanziaria"/>
      <sheetName val="SP FINANZIARIA"/>
      <sheetName val="Balance Sheet"/>
      <sheetName val="SIGLA SRL SP"/>
      <sheetName val="SP TANT"/>
      <sheetName val="OVER2 OLD"/>
      <sheetName val="OVER2"/>
      <sheetName val="ADJ"/>
      <sheetName val="P&amp;L CONSOL SIGLA"/>
      <sheetName val="CE FINANZIARIA"/>
      <sheetName val="2007 CASH"/>
      <sheetName val="MATCHING"/>
      <sheetName val="CE TANT"/>
      <sheetName val="Cash Flow 1 (2)"/>
      <sheetName val="Cash Flow 1"/>
      <sheetName val="DETTAGLIO COSTI forecast"/>
      <sheetName val="2007"/>
      <sheetName val="DETTAGLIO COSTI vs paln"/>
      <sheetName val="2007 (vs Plan)"/>
      <sheetName val="Cash Flow 2 inviato"/>
      <sheetName val="Cash Flow 2 inviato (2)"/>
      <sheetName val="SIGLA SRL CE"/>
      <sheetName val="sigla holding SP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>
        <row r="2">
          <cell r="S2" t="str">
            <v>0510000000000</v>
          </cell>
          <cell r="T2" t="str">
            <v>INTERESSI ATTIVI E PROVENTI ASSIMILATI</v>
          </cell>
          <cell r="U2">
            <v>17.87</v>
          </cell>
          <cell r="V2" t="str">
            <v>A</v>
          </cell>
          <cell r="W2">
            <v>-14.14</v>
          </cell>
          <cell r="X2">
            <v>5188.84</v>
          </cell>
          <cell r="Y2">
            <v>6911.25</v>
          </cell>
          <cell r="Z2">
            <v>8633.67</v>
          </cell>
        </row>
        <row r="3">
          <cell r="S3" t="str">
            <v>0515000000010</v>
          </cell>
          <cell r="T3" t="str">
            <v>INTERESSI ATTIVI V/BANCHE</v>
          </cell>
          <cell r="U3">
            <v>17.87</v>
          </cell>
          <cell r="V3" t="str">
            <v>a</v>
          </cell>
          <cell r="W3">
            <v>-14.14</v>
          </cell>
          <cell r="X3">
            <v>5188.84</v>
          </cell>
          <cell r="Y3">
            <v>6911.25</v>
          </cell>
          <cell r="Z3">
            <v>8633.67</v>
          </cell>
        </row>
        <row r="4">
          <cell r="S4" t="str">
            <v>0530000000000</v>
          </cell>
          <cell r="T4" t="str">
            <v>COMMISIONI ATTIVE</v>
          </cell>
          <cell r="U4">
            <v>11376156.909999998</v>
          </cell>
          <cell r="V4" t="str">
            <v>A</v>
          </cell>
          <cell r="W4">
            <v>12851298.35</v>
          </cell>
          <cell r="X4">
            <v>14862459.299999999</v>
          </cell>
          <cell r="Y4">
            <v>17107902.059999999</v>
          </cell>
          <cell r="Z4">
            <v>19200545.479999997</v>
          </cell>
        </row>
        <row r="5">
          <cell r="S5" t="str">
            <v>0531000000010</v>
          </cell>
          <cell r="T5" t="str">
            <v>RIMBORSO SERVIZI DI PRODUZIONE</v>
          </cell>
          <cell r="U5">
            <v>5250000</v>
          </cell>
          <cell r="V5" t="str">
            <v>a</v>
          </cell>
          <cell r="W5">
            <v>6000000</v>
          </cell>
          <cell r="X5">
            <v>6750000</v>
          </cell>
          <cell r="Y5">
            <v>7500000</v>
          </cell>
          <cell r="Z5">
            <v>8250000</v>
          </cell>
        </row>
        <row r="6">
          <cell r="S6" t="str">
            <v>0531000000015</v>
          </cell>
          <cell r="T6" t="str">
            <v>RIMBORSO SERVIZI AMMINISTRATIVI</v>
          </cell>
          <cell r="U6">
            <v>128333.33</v>
          </cell>
          <cell r="V6" t="str">
            <v>a</v>
          </cell>
          <cell r="W6">
            <v>146666.67000000001</v>
          </cell>
          <cell r="X6">
            <v>165000</v>
          </cell>
          <cell r="Y6">
            <v>183333.33</v>
          </cell>
          <cell r="Z6">
            <v>201666.67</v>
          </cell>
        </row>
        <row r="7">
          <cell r="S7" t="str">
            <v>0531000000020</v>
          </cell>
          <cell r="T7" t="str">
            <v>RIMBORSO SERVIZI DI INCASSO</v>
          </cell>
          <cell r="U7">
            <v>116666.67</v>
          </cell>
          <cell r="V7" t="str">
            <v>a</v>
          </cell>
          <cell r="W7">
            <v>133333.32999999999</v>
          </cell>
          <cell r="X7">
            <v>150000</v>
          </cell>
          <cell r="Y7">
            <v>166666.67000000001</v>
          </cell>
          <cell r="Z7">
            <v>183333.33</v>
          </cell>
        </row>
        <row r="8">
          <cell r="S8" t="str">
            <v>0531000000025</v>
          </cell>
          <cell r="T8" t="str">
            <v>RIMBORSO SERVIZI PER SPESE MEDIATOR</v>
          </cell>
          <cell r="U8">
            <v>4276168.7699999996</v>
          </cell>
          <cell r="V8" t="str">
            <v>a</v>
          </cell>
          <cell r="W8">
            <v>4796789.01</v>
          </cell>
          <cell r="X8">
            <v>5381108.0199999996</v>
          </cell>
          <cell r="Y8">
            <v>6207659.5700000003</v>
          </cell>
          <cell r="Z8">
            <v>6836044.5999999996</v>
          </cell>
        </row>
        <row r="9">
          <cell r="S9" t="str">
            <v>0531000000026</v>
          </cell>
          <cell r="T9" t="str">
            <v>RIMBORSO SERVIZI PER PREM PERF MED</v>
          </cell>
          <cell r="U9">
            <v>311978.88</v>
          </cell>
          <cell r="V9" t="str">
            <v>a</v>
          </cell>
          <cell r="W9">
            <v>344919.64</v>
          </cell>
          <cell r="X9">
            <v>377500.46</v>
          </cell>
          <cell r="Y9">
            <v>443161.79</v>
          </cell>
          <cell r="Z9">
            <v>509872.47</v>
          </cell>
        </row>
        <row r="10">
          <cell r="S10" t="str">
            <v>0531000000030</v>
          </cell>
          <cell r="T10" t="str">
            <v>RIMBORSO SERVIZI PER SPESE STRUTTUR</v>
          </cell>
          <cell r="U10">
            <v>87500</v>
          </cell>
          <cell r="V10" t="str">
            <v>a</v>
          </cell>
          <cell r="W10">
            <v>100000</v>
          </cell>
          <cell r="X10">
            <v>112500</v>
          </cell>
          <cell r="Y10">
            <v>125000</v>
          </cell>
          <cell r="Z10">
            <v>137500</v>
          </cell>
        </row>
        <row r="11">
          <cell r="S11" t="str">
            <v>0531000000100</v>
          </cell>
          <cell r="T11" t="str">
            <v>RIMBORSO SERVIZI ASSISTENZA SOFTW</v>
          </cell>
          <cell r="U11">
            <v>20000</v>
          </cell>
          <cell r="V11" t="str">
            <v>a</v>
          </cell>
          <cell r="W11">
            <v>22500</v>
          </cell>
          <cell r="X11">
            <v>22500</v>
          </cell>
          <cell r="Y11">
            <v>25000</v>
          </cell>
          <cell r="Z11">
            <v>27500</v>
          </cell>
        </row>
        <row r="12">
          <cell r="S12" t="str">
            <v>0533000000010</v>
          </cell>
          <cell r="T12" t="str">
            <v>COMMISSIONI SIGLA SRL C/APULIA</v>
          </cell>
          <cell r="U12">
            <v>106181.7</v>
          </cell>
          <cell r="V12" t="str">
            <v>a</v>
          </cell>
          <cell r="W12">
            <v>149088.99</v>
          </cell>
          <cell r="X12">
            <v>350343.75</v>
          </cell>
          <cell r="Y12">
            <v>539764.12</v>
          </cell>
          <cell r="Z12">
            <v>697548.7</v>
          </cell>
        </row>
        <row r="13">
          <cell r="S13" t="str">
            <v>0533000000020</v>
          </cell>
          <cell r="T13" t="str">
            <v>COMMISSIONI SIGLA SRL C/FINECO</v>
          </cell>
          <cell r="U13">
            <v>346348.44</v>
          </cell>
          <cell r="V13" t="str">
            <v>a</v>
          </cell>
          <cell r="W13">
            <v>354301.68</v>
          </cell>
          <cell r="X13">
            <v>384465.45</v>
          </cell>
          <cell r="Y13">
            <v>396779.43</v>
          </cell>
          <cell r="Z13">
            <v>467173.83</v>
          </cell>
        </row>
        <row r="14">
          <cell r="S14" t="str">
            <v>0533000000050</v>
          </cell>
          <cell r="T14" t="str">
            <v>COMMISSIONI PER ASSICURAZIONI CQS</v>
          </cell>
          <cell r="U14">
            <v>42247.53</v>
          </cell>
          <cell r="V14" t="str">
            <v>a</v>
          </cell>
          <cell r="W14">
            <v>31214.2</v>
          </cell>
          <cell r="X14">
            <v>33236.53</v>
          </cell>
          <cell r="Y14">
            <v>50690.15</v>
          </cell>
          <cell r="Z14">
            <v>52523.49</v>
          </cell>
        </row>
        <row r="15">
          <cell r="S15" t="str">
            <v>0533000000080</v>
          </cell>
          <cell r="T15" t="str">
            <v>COMMIS EST ANTIC. CQS</v>
          </cell>
          <cell r="U15">
            <v>170.75</v>
          </cell>
          <cell r="V15" t="str">
            <v>a</v>
          </cell>
          <cell r="W15">
            <v>170.75</v>
          </cell>
          <cell r="X15">
            <v>333.41</v>
          </cell>
          <cell r="Y15">
            <v>1096.27</v>
          </cell>
          <cell r="Z15">
            <v>1472.13</v>
          </cell>
        </row>
        <row r="16">
          <cell r="S16" t="str">
            <v>0533000000090</v>
          </cell>
          <cell r="T16" t="str">
            <v>RIMBORSO SPESE C/MEDIATORI CQS</v>
          </cell>
          <cell r="U16">
            <v>690560.84</v>
          </cell>
          <cell r="V16" t="str">
            <v>a</v>
          </cell>
          <cell r="W16">
            <v>772314.08</v>
          </cell>
          <cell r="X16">
            <v>1135471.68</v>
          </cell>
          <cell r="Y16">
            <v>1468750.73</v>
          </cell>
          <cell r="Z16">
            <v>1835910.26</v>
          </cell>
        </row>
        <row r="17">
          <cell r="S17" t="str">
            <v>0570000000000</v>
          </cell>
          <cell r="T17" t="str">
            <v>ALTRI PROVENTI DI GESTIONE</v>
          </cell>
          <cell r="U17">
            <v>122080.93</v>
          </cell>
          <cell r="V17" t="str">
            <v>A</v>
          </cell>
          <cell r="W17">
            <v>136659.26</v>
          </cell>
          <cell r="X17">
            <v>196000.18</v>
          </cell>
          <cell r="Y17">
            <v>249539.63</v>
          </cell>
          <cell r="Z17">
            <v>309502.95999999996</v>
          </cell>
        </row>
        <row r="18">
          <cell r="S18" t="str">
            <v>0572000000100</v>
          </cell>
          <cell r="T18" t="str">
            <v>RECUPERO SPESE DIPENDENTI</v>
          </cell>
          <cell r="U18">
            <v>3782.62</v>
          </cell>
          <cell r="V18" t="str">
            <v>a</v>
          </cell>
          <cell r="W18">
            <v>3782.62</v>
          </cell>
          <cell r="X18">
            <v>3782.62</v>
          </cell>
          <cell r="Y18">
            <v>4183.74</v>
          </cell>
          <cell r="Z18">
            <v>4183.74</v>
          </cell>
        </row>
        <row r="19">
          <cell r="S19" t="str">
            <v>0572000000110</v>
          </cell>
          <cell r="T19" t="str">
            <v>RECUPERO SPESE LOCAZIONE UFFICI</v>
          </cell>
          <cell r="U19">
            <v>4818.3100000000004</v>
          </cell>
          <cell r="V19" t="str">
            <v>a</v>
          </cell>
          <cell r="W19">
            <v>5506.64</v>
          </cell>
          <cell r="X19">
            <v>6194.97</v>
          </cell>
          <cell r="Y19">
            <v>6883.3</v>
          </cell>
          <cell r="Z19">
            <v>7571.63</v>
          </cell>
        </row>
        <row r="20">
          <cell r="S20" t="str">
            <v>0572500000010</v>
          </cell>
          <cell r="T20" t="str">
            <v>RECUPERO SPESE CQS C/APULIA</v>
          </cell>
          <cell r="U20">
            <v>26000</v>
          </cell>
          <cell r="V20" t="str">
            <v>a</v>
          </cell>
          <cell r="W20">
            <v>37390</v>
          </cell>
          <cell r="X20">
            <v>89092.59</v>
          </cell>
          <cell r="Y20">
            <v>137792.59</v>
          </cell>
          <cell r="Z20">
            <v>176367.59</v>
          </cell>
        </row>
        <row r="21">
          <cell r="S21" t="str">
            <v>0572500000020</v>
          </cell>
          <cell r="T21" t="str">
            <v>RECUPERO SPESE CQS C/FINECO</v>
          </cell>
          <cell r="U21">
            <v>87480</v>
          </cell>
          <cell r="V21" t="str">
            <v>a</v>
          </cell>
          <cell r="W21">
            <v>89980</v>
          </cell>
          <cell r="X21">
            <v>96930</v>
          </cell>
          <cell r="Y21">
            <v>100680</v>
          </cell>
          <cell r="Z21">
            <v>121380</v>
          </cell>
        </row>
        <row r="22">
          <cell r="S22" t="str">
            <v>0580000000000</v>
          </cell>
          <cell r="T22" t="str">
            <v>PROVENTI STRAORDINARI</v>
          </cell>
          <cell r="U22">
            <v>3371.63</v>
          </cell>
          <cell r="V22" t="str">
            <v>A</v>
          </cell>
          <cell r="W22">
            <v>3411.27</v>
          </cell>
          <cell r="X22">
            <v>3465.57</v>
          </cell>
          <cell r="Y22">
            <v>3508.84</v>
          </cell>
          <cell r="Z22">
            <v>20521.249999999996</v>
          </cell>
        </row>
        <row r="23">
          <cell r="S23" t="str">
            <v>0581000000010</v>
          </cell>
          <cell r="T23" t="str">
            <v>SOPRAVVENIENZE ATTIVE</v>
          </cell>
          <cell r="U23">
            <v>3343.73</v>
          </cell>
          <cell r="V23" t="str">
            <v>a</v>
          </cell>
          <cell r="W23">
            <v>3368.18</v>
          </cell>
          <cell r="X23">
            <v>3389.86</v>
          </cell>
          <cell r="Y23">
            <v>3389.86</v>
          </cell>
          <cell r="Z23">
            <v>20389.87</v>
          </cell>
        </row>
        <row r="24">
          <cell r="S24" t="str">
            <v>0581000000030</v>
          </cell>
          <cell r="T24" t="str">
            <v>ABBUONI ATTIVI E ARROTONDAMENTI</v>
          </cell>
          <cell r="U24">
            <v>28.03</v>
          </cell>
          <cell r="V24" t="str">
            <v>a</v>
          </cell>
          <cell r="W24">
            <v>42.96</v>
          </cell>
          <cell r="X24">
            <v>42.96</v>
          </cell>
          <cell r="Y24">
            <v>43.39</v>
          </cell>
          <cell r="Z24">
            <v>44.46</v>
          </cell>
        </row>
        <row r="25">
          <cell r="S25" t="str">
            <v>0582000000030</v>
          </cell>
          <cell r="T25" t="str">
            <v>ABBUONI ATTIVI E ARROTONDAM. CQS</v>
          </cell>
          <cell r="U25">
            <v>-0.13</v>
          </cell>
          <cell r="V25" t="str">
            <v>a</v>
          </cell>
          <cell r="W25">
            <v>0.13</v>
          </cell>
          <cell r="X25">
            <v>32.75</v>
          </cell>
          <cell r="Y25">
            <v>75.59</v>
          </cell>
          <cell r="Z25">
            <v>86.92</v>
          </cell>
        </row>
        <row r="26">
          <cell r="S26" t="str">
            <v>0710000000000</v>
          </cell>
          <cell r="T26" t="str">
            <v>INTERESSI PASSIVI E ONERI ASSIMILATI</v>
          </cell>
          <cell r="U26">
            <v>22014.75</v>
          </cell>
          <cell r="V26" t="str">
            <v>D</v>
          </cell>
          <cell r="W26">
            <v>25562.33</v>
          </cell>
          <cell r="X26">
            <v>32564.420000000002</v>
          </cell>
          <cell r="Y26">
            <v>38407.050000000003</v>
          </cell>
          <cell r="Z26">
            <v>46447.58</v>
          </cell>
        </row>
        <row r="27">
          <cell r="S27" t="str">
            <v>0711000000010</v>
          </cell>
          <cell r="T27" t="str">
            <v>INTERESSI PASSIVI SU C/C ORDINARIO</v>
          </cell>
          <cell r="U27">
            <v>2302.0300000000002</v>
          </cell>
          <cell r="V27" t="str">
            <v>d</v>
          </cell>
          <cell r="W27">
            <v>2818.49</v>
          </cell>
          <cell r="X27">
            <v>4464.3500000000004</v>
          </cell>
          <cell r="Y27">
            <v>5357.27</v>
          </cell>
          <cell r="Z27">
            <v>6250.2</v>
          </cell>
        </row>
        <row r="28">
          <cell r="S28" t="str">
            <v>0712000000010</v>
          </cell>
          <cell r="T28" t="str">
            <v>SPESE CHIUSURA TRIMESTRE</v>
          </cell>
          <cell r="U28">
            <v>6284.35</v>
          </cell>
          <cell r="V28" t="str">
            <v>d</v>
          </cell>
          <cell r="W28">
            <v>7406.71</v>
          </cell>
          <cell r="X28">
            <v>11459.6</v>
          </cell>
          <cell r="Y28">
            <v>13572.72</v>
          </cell>
          <cell r="Z28">
            <v>15671.92</v>
          </cell>
        </row>
        <row r="29">
          <cell r="S29" t="str">
            <v>0712000000020</v>
          </cell>
          <cell r="T29" t="str">
            <v>SPESE DIVERSE BANCA</v>
          </cell>
          <cell r="U29">
            <v>7012.41</v>
          </cell>
          <cell r="V29" t="str">
            <v>d</v>
          </cell>
          <cell r="W29">
            <v>8002.18</v>
          </cell>
          <cell r="X29">
            <v>8384.9599999999991</v>
          </cell>
          <cell r="Y29">
            <v>10302.56</v>
          </cell>
          <cell r="Z29">
            <v>11697.99</v>
          </cell>
        </row>
        <row r="30">
          <cell r="S30" t="str">
            <v>0712000000030</v>
          </cell>
          <cell r="T30" t="str">
            <v>SPESE PER FIDEIUSSIONI</v>
          </cell>
          <cell r="U30">
            <v>131.19999999999999</v>
          </cell>
          <cell r="V30" t="str">
            <v>d</v>
          </cell>
          <cell r="W30">
            <v>131.19999999999999</v>
          </cell>
          <cell r="X30">
            <v>162.4</v>
          </cell>
          <cell r="Y30">
            <v>162.4</v>
          </cell>
          <cell r="Z30">
            <v>162.4</v>
          </cell>
        </row>
        <row r="31">
          <cell r="S31" t="str">
            <v>0715000000030</v>
          </cell>
          <cell r="T31" t="str">
            <v>INTERESSI PASSIVI V/SIGLA HOLDING</v>
          </cell>
          <cell r="U31">
            <v>6284.76</v>
          </cell>
          <cell r="V31" t="str">
            <v>d</v>
          </cell>
          <cell r="W31">
            <v>7203.75</v>
          </cell>
          <cell r="X31">
            <v>8093.11</v>
          </cell>
          <cell r="Y31">
            <v>9012.1</v>
          </cell>
          <cell r="Z31">
            <v>12521.32</v>
          </cell>
        </row>
        <row r="32">
          <cell r="S32" t="str">
            <v>0716000000010</v>
          </cell>
          <cell r="T32" t="str">
            <v>INTERESSI DI MORA V/FORNITORI</v>
          </cell>
          <cell r="Z32">
            <v>143.75</v>
          </cell>
        </row>
        <row r="33">
          <cell r="S33" t="str">
            <v>0720000000000</v>
          </cell>
          <cell r="T33" t="str">
            <v>COMMISSIONI PASSIVE</v>
          </cell>
          <cell r="U33">
            <v>5637029.879999999</v>
          </cell>
          <cell r="V33" t="str">
            <v>D</v>
          </cell>
          <cell r="W33">
            <v>6322617.9299999997</v>
          </cell>
          <cell r="X33">
            <v>7350139.419999999</v>
          </cell>
          <cell r="Y33">
            <v>8634880.1699999999</v>
          </cell>
          <cell r="Z33">
            <v>9770917.959999999</v>
          </cell>
        </row>
        <row r="34">
          <cell r="S34" t="str">
            <v>0721000000010</v>
          </cell>
          <cell r="T34" t="str">
            <v>PROVVIGIONI A MEDIATORI</v>
          </cell>
          <cell r="U34">
            <v>4276168.7699999996</v>
          </cell>
          <cell r="V34" t="str">
            <v>d</v>
          </cell>
          <cell r="W34">
            <v>4796789</v>
          </cell>
          <cell r="X34">
            <v>5381108.0199999996</v>
          </cell>
          <cell r="Y34">
            <v>6207831.8099999996</v>
          </cell>
          <cell r="Z34">
            <v>6835985.1799999997</v>
          </cell>
        </row>
        <row r="35">
          <cell r="S35" t="str">
            <v>0721000000015</v>
          </cell>
          <cell r="T35" t="str">
            <v>PREMIO PERFORMANCE MEDIATORI</v>
          </cell>
          <cell r="U35">
            <v>311978.88</v>
          </cell>
          <cell r="V35" t="str">
            <v>d</v>
          </cell>
          <cell r="W35">
            <v>344919.64</v>
          </cell>
          <cell r="X35">
            <v>377500.46</v>
          </cell>
          <cell r="Y35">
            <v>443161.79</v>
          </cell>
          <cell r="Z35">
            <v>509872.47</v>
          </cell>
        </row>
        <row r="36">
          <cell r="S36" t="str">
            <v>0721000000050</v>
          </cell>
          <cell r="T36" t="str">
            <v>PROVVIGIONI SGL SPA</v>
          </cell>
          <cell r="U36">
            <v>293125</v>
          </cell>
          <cell r="V36" t="str">
            <v>d</v>
          </cell>
          <cell r="W36">
            <v>335000</v>
          </cell>
          <cell r="X36">
            <v>376875</v>
          </cell>
          <cell r="Y36">
            <v>418750</v>
          </cell>
          <cell r="Z36">
            <v>460625</v>
          </cell>
        </row>
        <row r="37">
          <cell r="S37" t="str">
            <v>0721000000055</v>
          </cell>
          <cell r="T37" t="str">
            <v>SPESE PERSONALE SGL SPA</v>
          </cell>
          <cell r="U37">
            <v>57206.58</v>
          </cell>
          <cell r="V37" t="str">
            <v>d</v>
          </cell>
          <cell r="W37">
            <v>65605.399999999994</v>
          </cell>
          <cell r="X37">
            <v>71194.45</v>
          </cell>
          <cell r="Y37">
            <v>77439.070000000007</v>
          </cell>
          <cell r="Z37">
            <v>85549.03</v>
          </cell>
        </row>
        <row r="38">
          <cell r="S38" t="str">
            <v>0721500000010</v>
          </cell>
          <cell r="T38" t="str">
            <v>PROVVIGIONI MEDIATORI CQS</v>
          </cell>
          <cell r="U38">
            <v>690560.84</v>
          </cell>
          <cell r="V38" t="str">
            <v>d</v>
          </cell>
          <cell r="W38">
            <v>772314.08</v>
          </cell>
          <cell r="X38">
            <v>1135471.68</v>
          </cell>
          <cell r="Y38">
            <v>1471102.73</v>
          </cell>
          <cell r="Z38">
            <v>1835910.26</v>
          </cell>
        </row>
        <row r="39">
          <cell r="S39" t="str">
            <v>0721500000015</v>
          </cell>
          <cell r="T39" t="str">
            <v>PREMI PERFORMANCE CQS</v>
          </cell>
          <cell r="U39">
            <v>7989.81</v>
          </cell>
          <cell r="V39" t="str">
            <v>d</v>
          </cell>
          <cell r="W39">
            <v>7989.81</v>
          </cell>
          <cell r="X39">
            <v>7989.81</v>
          </cell>
          <cell r="Y39">
            <v>16200.87</v>
          </cell>
          <cell r="Z39">
            <v>16200.87</v>
          </cell>
        </row>
        <row r="40">
          <cell r="S40" t="str">
            <v>0721500000020</v>
          </cell>
          <cell r="T40" t="str">
            <v>COMMISSIONI AMMINISTRAZIONI CQS</v>
          </cell>
          <cell r="Y40">
            <v>393.9</v>
          </cell>
          <cell r="Z40">
            <v>621.15</v>
          </cell>
        </row>
        <row r="41">
          <cell r="S41" t="str">
            <v>0721500000025</v>
          </cell>
          <cell r="T41" t="str">
            <v>COMM. PASS. ASS.NE B.CA APULIA</v>
          </cell>
          <cell r="Z41">
            <v>26154</v>
          </cell>
        </row>
        <row r="42">
          <cell r="S42" t="str">
            <v>0740000000000</v>
          </cell>
          <cell r="T42" t="str">
            <v>SPESE AMMINISTRATIVE</v>
          </cell>
          <cell r="U42">
            <v>4174984.4700000007</v>
          </cell>
          <cell r="V42" t="str">
            <v>D</v>
          </cell>
          <cell r="W42">
            <v>4752984.97</v>
          </cell>
          <cell r="X42">
            <v>5489560.0600000005</v>
          </cell>
          <cell r="Y42">
            <v>6302467.070000004</v>
          </cell>
          <cell r="Z42">
            <v>7138778.5100000026</v>
          </cell>
        </row>
        <row r="43">
          <cell r="S43" t="str">
            <v>0741000000010</v>
          </cell>
          <cell r="T43" t="str">
            <v>STIPENDI</v>
          </cell>
          <cell r="U43">
            <v>1738468.4</v>
          </cell>
          <cell r="V43" t="str">
            <v>d</v>
          </cell>
          <cell r="W43">
            <v>1890343.18</v>
          </cell>
          <cell r="X43">
            <v>2151212.25</v>
          </cell>
          <cell r="Y43">
            <v>2466011.52</v>
          </cell>
          <cell r="Z43">
            <v>2765163.66</v>
          </cell>
        </row>
        <row r="45">
          <cell r="S45" t="str">
            <v>0741000000012</v>
          </cell>
          <cell r="T45" t="str">
            <v>Costo lavoro interinale</v>
          </cell>
          <cell r="X45">
            <v>1000</v>
          </cell>
          <cell r="Y45">
            <v>1334.68</v>
          </cell>
          <cell r="Z45">
            <v>4334.68</v>
          </cell>
        </row>
        <row r="46">
          <cell r="S46" t="str">
            <v>0741000000015</v>
          </cell>
          <cell r="T46" t="str">
            <v>ACCANTONAMENTO T.F.R.</v>
          </cell>
          <cell r="U46">
            <v>105698.78</v>
          </cell>
          <cell r="V46" t="str">
            <v>d</v>
          </cell>
          <cell r="W46">
            <v>123603.86</v>
          </cell>
          <cell r="X46">
            <v>137949.14000000001</v>
          </cell>
          <cell r="Y46">
            <v>158278.16</v>
          </cell>
          <cell r="Z46">
            <v>166941.57999999999</v>
          </cell>
        </row>
        <row r="47">
          <cell r="S47" t="str">
            <v>0741000000020</v>
          </cell>
          <cell r="T47" t="str">
            <v>INPS</v>
          </cell>
          <cell r="U47">
            <v>473587.57</v>
          </cell>
          <cell r="V47" t="str">
            <v>d</v>
          </cell>
          <cell r="W47">
            <v>511764.36</v>
          </cell>
          <cell r="X47">
            <v>577615.64</v>
          </cell>
          <cell r="Y47">
            <v>662809.09</v>
          </cell>
          <cell r="Z47">
            <v>745068.77</v>
          </cell>
        </row>
        <row r="49">
          <cell r="S49" t="str">
            <v>0741000000025</v>
          </cell>
          <cell r="T49" t="str">
            <v>INPS CO.CO.PRO.</v>
          </cell>
          <cell r="U49">
            <v>8072.25</v>
          </cell>
          <cell r="V49" t="str">
            <v>d</v>
          </cell>
          <cell r="W49">
            <v>8153.25</v>
          </cell>
          <cell r="X49">
            <v>8529.86</v>
          </cell>
          <cell r="Y49">
            <v>8539.01</v>
          </cell>
          <cell r="Z49">
            <v>9058.81</v>
          </cell>
        </row>
        <row r="50">
          <cell r="S50" t="str">
            <v>0741000000050</v>
          </cell>
          <cell r="T50" t="str">
            <v>FONDO MARIO NEGRI</v>
          </cell>
          <cell r="U50">
            <v>41213</v>
          </cell>
          <cell r="V50" t="str">
            <v>d</v>
          </cell>
          <cell r="W50">
            <v>47085.2</v>
          </cell>
          <cell r="X50">
            <v>52957.4</v>
          </cell>
          <cell r="Y50">
            <v>58829.599999999999</v>
          </cell>
          <cell r="Z50">
            <v>65876.240000000005</v>
          </cell>
        </row>
        <row r="51">
          <cell r="S51" t="str">
            <v>0741000000055</v>
          </cell>
          <cell r="T51" t="str">
            <v>FONDO BESUSSO</v>
          </cell>
          <cell r="U51">
            <v>15274.98</v>
          </cell>
          <cell r="V51" t="str">
            <v>d</v>
          </cell>
          <cell r="W51">
            <v>17457.12</v>
          </cell>
          <cell r="X51">
            <v>19639.259999999998</v>
          </cell>
          <cell r="Y51">
            <v>21821.4</v>
          </cell>
          <cell r="Z51">
            <v>24439.98</v>
          </cell>
        </row>
        <row r="52">
          <cell r="S52" t="str">
            <v>0741000000060</v>
          </cell>
          <cell r="T52" t="str">
            <v>FONDO PASTORE</v>
          </cell>
          <cell r="U52">
            <v>28018.2</v>
          </cell>
          <cell r="V52" t="str">
            <v>d</v>
          </cell>
          <cell r="W52">
            <v>32408.1</v>
          </cell>
          <cell r="X52">
            <v>36798</v>
          </cell>
          <cell r="Y52">
            <v>41187.9</v>
          </cell>
          <cell r="Z52">
            <v>46455.78</v>
          </cell>
        </row>
        <row r="53">
          <cell r="S53" t="str">
            <v>0741000000070</v>
          </cell>
          <cell r="T53" t="str">
            <v>QUADRIFOR</v>
          </cell>
          <cell r="U53">
            <v>425</v>
          </cell>
          <cell r="V53" t="str">
            <v>d</v>
          </cell>
          <cell r="W53">
            <v>425</v>
          </cell>
          <cell r="X53">
            <v>500</v>
          </cell>
          <cell r="Y53">
            <v>475</v>
          </cell>
          <cell r="Z53">
            <v>475</v>
          </cell>
        </row>
        <row r="54">
          <cell r="S54" t="str">
            <v>0741000000080</v>
          </cell>
          <cell r="T54" t="str">
            <v>QUAS</v>
          </cell>
          <cell r="U54">
            <v>3129</v>
          </cell>
          <cell r="V54" t="str">
            <v>d</v>
          </cell>
          <cell r="W54">
            <v>3129</v>
          </cell>
          <cell r="X54">
            <v>4019</v>
          </cell>
          <cell r="Y54">
            <v>3977</v>
          </cell>
          <cell r="Z54">
            <v>3977</v>
          </cell>
        </row>
        <row r="55">
          <cell r="S55" t="str">
            <v>0741000000085</v>
          </cell>
          <cell r="T55" t="str">
            <v>FONDO EST</v>
          </cell>
          <cell r="U55">
            <v>1394</v>
          </cell>
          <cell r="V55" t="str">
            <v>d</v>
          </cell>
          <cell r="W55">
            <v>2305</v>
          </cell>
          <cell r="X55">
            <v>2305</v>
          </cell>
          <cell r="Y55">
            <v>2692</v>
          </cell>
          <cell r="Z55">
            <v>3086</v>
          </cell>
        </row>
        <row r="56">
          <cell r="S56" t="str">
            <v>0741000000100</v>
          </cell>
          <cell r="T56" t="str">
            <v>STANZIAMENTO PREMI DIPENDENTI</v>
          </cell>
          <cell r="U56">
            <v>164343.19</v>
          </cell>
          <cell r="V56" t="str">
            <v>d</v>
          </cell>
          <cell r="W56">
            <v>189996.37</v>
          </cell>
          <cell r="X56">
            <v>215649.55</v>
          </cell>
          <cell r="Y56">
            <v>242446</v>
          </cell>
          <cell r="Z56">
            <v>272642</v>
          </cell>
        </row>
        <row r="57">
          <cell r="S57" t="str">
            <v>0743000000010</v>
          </cell>
          <cell r="T57" t="str">
            <v>COMPENSO AMMINISTRATORI</v>
          </cell>
          <cell r="U57">
            <v>40133.31</v>
          </cell>
          <cell r="V57" t="str">
            <v>d</v>
          </cell>
          <cell r="W57">
            <v>45866.64</v>
          </cell>
          <cell r="X57">
            <v>51599.97</v>
          </cell>
          <cell r="Y57">
            <v>51599.97</v>
          </cell>
          <cell r="Z57">
            <v>56599.97</v>
          </cell>
        </row>
        <row r="60">
          <cell r="S60" t="str">
            <v>0743000000015</v>
          </cell>
          <cell r="T60" t="str">
            <v>COMPENSO SINDACI</v>
          </cell>
          <cell r="U60">
            <v>17500</v>
          </cell>
          <cell r="V60" t="str">
            <v>d</v>
          </cell>
          <cell r="W60">
            <v>20000</v>
          </cell>
          <cell r="X60">
            <v>22500</v>
          </cell>
          <cell r="Y60">
            <v>30204.57</v>
          </cell>
          <cell r="Z60">
            <v>32704.57</v>
          </cell>
        </row>
        <row r="61">
          <cell r="S61" t="str">
            <v>0743000000020</v>
          </cell>
          <cell r="T61" t="str">
            <v>CONSULENTI FISCALI</v>
          </cell>
          <cell r="U61">
            <v>17500</v>
          </cell>
          <cell r="V61" t="str">
            <v>d</v>
          </cell>
          <cell r="W61">
            <v>20000</v>
          </cell>
          <cell r="X61">
            <v>22464</v>
          </cell>
          <cell r="Y61">
            <v>24960</v>
          </cell>
          <cell r="Z61">
            <v>27656</v>
          </cell>
        </row>
        <row r="62">
          <cell r="S62" t="str">
            <v>0743000000025</v>
          </cell>
          <cell r="T62" t="str">
            <v>CONSULENTI DEL LAVORO</v>
          </cell>
          <cell r="U62">
            <v>9947.2000000000007</v>
          </cell>
          <cell r="V62" t="str">
            <v>d</v>
          </cell>
          <cell r="W62">
            <v>8889.2000000000007</v>
          </cell>
          <cell r="X62">
            <v>9875.2000000000007</v>
          </cell>
          <cell r="Y62">
            <v>12795.2</v>
          </cell>
          <cell r="Z62">
            <v>12857.2</v>
          </cell>
        </row>
        <row r="63">
          <cell r="S63" t="str">
            <v>0743000000030</v>
          </cell>
          <cell r="T63" t="str">
            <v>CONSULENTI LEGALI</v>
          </cell>
          <cell r="U63">
            <v>26123.33</v>
          </cell>
          <cell r="V63" t="str">
            <v>d</v>
          </cell>
          <cell r="W63">
            <v>29706.67</v>
          </cell>
          <cell r="X63">
            <v>32270</v>
          </cell>
          <cell r="Y63">
            <v>38653.33</v>
          </cell>
          <cell r="Z63">
            <v>42236.67</v>
          </cell>
        </row>
        <row r="64">
          <cell r="S64" t="str">
            <v>0743000000040</v>
          </cell>
          <cell r="T64" t="str">
            <v>COMPENSI SOCIETA' DI REVISIONE</v>
          </cell>
          <cell r="U64">
            <v>14552.16</v>
          </cell>
          <cell r="V64" t="str">
            <v>d</v>
          </cell>
          <cell r="W64">
            <v>15542.36</v>
          </cell>
          <cell r="X64">
            <v>16532.36</v>
          </cell>
          <cell r="Y64">
            <v>17522.36</v>
          </cell>
          <cell r="Z64">
            <v>18512.36</v>
          </cell>
        </row>
        <row r="65">
          <cell r="S65" t="str">
            <v>0743000000050</v>
          </cell>
          <cell r="T65" t="str">
            <v>ALTRI COMPENSI A TERZI</v>
          </cell>
          <cell r="U65">
            <v>5641.84</v>
          </cell>
          <cell r="V65" t="str">
            <v>d</v>
          </cell>
          <cell r="W65">
            <v>9008.5</v>
          </cell>
          <cell r="X65">
            <v>10675.17</v>
          </cell>
          <cell r="Y65">
            <v>12341.84</v>
          </cell>
          <cell r="Z65">
            <v>14508.5</v>
          </cell>
        </row>
        <row r="66">
          <cell r="S66" t="str">
            <v>0743000000060</v>
          </cell>
          <cell r="T66" t="str">
            <v>COMPENSO CO.CO.PRO.</v>
          </cell>
          <cell r="U66">
            <v>25640.61</v>
          </cell>
          <cell r="V66" t="str">
            <v>d</v>
          </cell>
          <cell r="W66">
            <v>26157.279999999999</v>
          </cell>
          <cell r="X66">
            <v>28895.62</v>
          </cell>
          <cell r="Y66">
            <v>28895.62</v>
          </cell>
          <cell r="Z66">
            <v>32532.62</v>
          </cell>
        </row>
        <row r="67">
          <cell r="S67" t="str">
            <v>0743000000070</v>
          </cell>
          <cell r="T67" t="str">
            <v>COMPENSI PER SERVIZI INFORMATICI</v>
          </cell>
          <cell r="U67">
            <v>6978.12</v>
          </cell>
          <cell r="V67" t="str">
            <v>d</v>
          </cell>
          <cell r="W67">
            <v>6378.12</v>
          </cell>
          <cell r="X67">
            <v>6378.12</v>
          </cell>
          <cell r="Y67">
            <v>6378.12</v>
          </cell>
          <cell r="Z67">
            <v>6378.12</v>
          </cell>
        </row>
        <row r="68">
          <cell r="S68" t="str">
            <v>0743000000090</v>
          </cell>
          <cell r="X68">
            <v>1013.83</v>
          </cell>
          <cell r="Y68">
            <v>4542.62</v>
          </cell>
          <cell r="Z68">
            <v>6360.87</v>
          </cell>
        </row>
        <row r="69">
          <cell r="S69" t="str">
            <v>0743500000010</v>
          </cell>
          <cell r="T69" t="str">
            <v>SERVIZI INFORMATICI</v>
          </cell>
          <cell r="U69">
            <v>85125.94</v>
          </cell>
          <cell r="V69" t="str">
            <v>d</v>
          </cell>
          <cell r="W69">
            <v>88678.080000000002</v>
          </cell>
          <cell r="X69">
            <v>256931.35</v>
          </cell>
          <cell r="Y69">
            <v>344769.92</v>
          </cell>
          <cell r="Z69">
            <v>412058.63</v>
          </cell>
        </row>
        <row r="71">
          <cell r="S71" t="str">
            <v>0743500000025</v>
          </cell>
          <cell r="T71" t="str">
            <v>ENERGIA ELETTRICA</v>
          </cell>
          <cell r="U71">
            <v>7584.75</v>
          </cell>
          <cell r="V71" t="str">
            <v>d</v>
          </cell>
          <cell r="W71">
            <v>8993.73</v>
          </cell>
          <cell r="X71">
            <v>8646.9500000000007</v>
          </cell>
          <cell r="Y71">
            <v>10603.18</v>
          </cell>
          <cell r="Z71">
            <v>11731.9</v>
          </cell>
        </row>
        <row r="72">
          <cell r="S72" t="str">
            <v>0743500000030</v>
          </cell>
          <cell r="T72" t="str">
            <v>SPESE POSTALI</v>
          </cell>
          <cell r="U72">
            <v>72361.759999999995</v>
          </cell>
          <cell r="V72" t="str">
            <v>d</v>
          </cell>
          <cell r="W72">
            <v>84151.4</v>
          </cell>
          <cell r="X72">
            <v>89468.53</v>
          </cell>
          <cell r="Y72">
            <v>90059.97</v>
          </cell>
          <cell r="Z72">
            <v>95004.54</v>
          </cell>
        </row>
        <row r="73">
          <cell r="S73" t="str">
            <v>0743500000035</v>
          </cell>
          <cell r="T73" t="str">
            <v>CORRIERE</v>
          </cell>
          <cell r="U73">
            <v>42084.67</v>
          </cell>
          <cell r="V73" t="str">
            <v>d</v>
          </cell>
          <cell r="W73">
            <v>47289.67</v>
          </cell>
          <cell r="X73">
            <v>49543.49</v>
          </cell>
          <cell r="Y73">
            <v>58356.78</v>
          </cell>
          <cell r="Z73">
            <v>66578.740000000005</v>
          </cell>
        </row>
        <row r="74">
          <cell r="S74" t="str">
            <v>0743500000040</v>
          </cell>
          <cell r="T74" t="str">
            <v>SERVIZI TELEFONICI</v>
          </cell>
          <cell r="U74">
            <v>45522.17</v>
          </cell>
          <cell r="V74" t="str">
            <v>d</v>
          </cell>
          <cell r="W74">
            <v>60162.66</v>
          </cell>
          <cell r="X74">
            <v>63181.43</v>
          </cell>
          <cell r="Y74">
            <v>76437.039999999994</v>
          </cell>
          <cell r="Z74">
            <v>79625.03</v>
          </cell>
        </row>
        <row r="75">
          <cell r="S75" t="str">
            <v>0743500000045</v>
          </cell>
          <cell r="T75" t="str">
            <v>SERVIZI TELEFONICI RADIOMOBILE</v>
          </cell>
          <cell r="U75">
            <v>56133.18</v>
          </cell>
          <cell r="V75" t="str">
            <v>d</v>
          </cell>
          <cell r="W75">
            <v>75367.149999999994</v>
          </cell>
          <cell r="X75">
            <v>96989.36</v>
          </cell>
          <cell r="Y75">
            <v>96783.99</v>
          </cell>
          <cell r="Z75">
            <v>97225.83</v>
          </cell>
        </row>
        <row r="76">
          <cell r="S76" t="str">
            <v>0743500000050</v>
          </cell>
          <cell r="T76" t="str">
            <v>VIGILANZA</v>
          </cell>
          <cell r="U76">
            <v>247.92</v>
          </cell>
          <cell r="V76" t="str">
            <v>d</v>
          </cell>
          <cell r="W76">
            <v>247.92</v>
          </cell>
          <cell r="X76">
            <v>309.89999999999998</v>
          </cell>
          <cell r="Y76">
            <v>309.89999999999998</v>
          </cell>
          <cell r="Z76">
            <v>371.88</v>
          </cell>
        </row>
        <row r="77">
          <cell r="S77" t="str">
            <v>0743500000060</v>
          </cell>
          <cell r="T77" t="str">
            <v>NOLEGGIO AUTOVETTURE</v>
          </cell>
          <cell r="U77">
            <v>25521.38</v>
          </cell>
          <cell r="V77" t="str">
            <v>d</v>
          </cell>
          <cell r="W77">
            <v>29312.03</v>
          </cell>
          <cell r="X77">
            <v>37082.5</v>
          </cell>
          <cell r="Y77">
            <v>39937.730000000003</v>
          </cell>
          <cell r="Z77">
            <v>51228.36</v>
          </cell>
        </row>
        <row r="78">
          <cell r="S78" t="str">
            <v>0743500000061</v>
          </cell>
          <cell r="T78" t="str">
            <v>NOLEGGIO AUTOVETTURE AREA VENDITE</v>
          </cell>
          <cell r="U78">
            <v>27973.01</v>
          </cell>
          <cell r="V78" t="str">
            <v>d</v>
          </cell>
          <cell r="W78">
            <v>34583.040000000001</v>
          </cell>
          <cell r="X78">
            <v>44768.02</v>
          </cell>
          <cell r="Y78">
            <v>44351.64</v>
          </cell>
          <cell r="Z78">
            <v>53663.18</v>
          </cell>
        </row>
        <row r="79">
          <cell r="S79" t="str">
            <v>0743500000065</v>
          </cell>
          <cell r="T79" t="str">
            <v>SPESE NOLEGGIO AUTOVETTURE</v>
          </cell>
          <cell r="U79">
            <v>16874.55</v>
          </cell>
          <cell r="V79" t="str">
            <v>d</v>
          </cell>
          <cell r="W79">
            <v>19556.330000000002</v>
          </cell>
          <cell r="X79">
            <v>23427.24</v>
          </cell>
          <cell r="Y79">
            <v>25062.57</v>
          </cell>
          <cell r="Z79">
            <v>30243.25</v>
          </cell>
        </row>
        <row r="80">
          <cell r="S80" t="str">
            <v>0743500000066</v>
          </cell>
          <cell r="T80" t="str">
            <v>SPESE NOLEGGIO AUTOVETTURE AREA VEN</v>
          </cell>
          <cell r="U80">
            <v>20668.03</v>
          </cell>
          <cell r="V80" t="str">
            <v>d</v>
          </cell>
          <cell r="W80">
            <v>25398.78</v>
          </cell>
          <cell r="X80">
            <v>33057.279999999999</v>
          </cell>
          <cell r="Y80">
            <v>32458.82</v>
          </cell>
          <cell r="Z80">
            <v>39480.620000000003</v>
          </cell>
        </row>
        <row r="81">
          <cell r="S81" t="str">
            <v>0743500000070</v>
          </cell>
          <cell r="T81" t="str">
            <v>CONTRIBUTI ASSOCIATIVI</v>
          </cell>
          <cell r="U81">
            <v>677.6</v>
          </cell>
          <cell r="V81" t="str">
            <v>d</v>
          </cell>
          <cell r="W81">
            <v>774.58</v>
          </cell>
          <cell r="X81">
            <v>871.3</v>
          </cell>
          <cell r="Y81">
            <v>2995.79</v>
          </cell>
          <cell r="Z81">
            <v>3295.26</v>
          </cell>
        </row>
        <row r="82">
          <cell r="S82" t="str">
            <v>0743500000090</v>
          </cell>
          <cell r="T82" t="str">
            <v>SERVIZI DIVERSI</v>
          </cell>
          <cell r="U82">
            <v>122220.36</v>
          </cell>
          <cell r="V82" t="str">
            <v>d</v>
          </cell>
          <cell r="W82">
            <v>130420.45</v>
          </cell>
          <cell r="X82">
            <v>120386.71</v>
          </cell>
          <cell r="Y82">
            <v>134964.18</v>
          </cell>
          <cell r="Z82">
            <v>172689.02</v>
          </cell>
        </row>
        <row r="83">
          <cell r="S83" t="str">
            <v>0743500000095</v>
          </cell>
          <cell r="T83" t="str">
            <v>SERVIZI LAVORO INTERINALE</v>
          </cell>
          <cell r="Z83">
            <v>6252.76</v>
          </cell>
        </row>
        <row r="84">
          <cell r="S84" t="str">
            <v>0743500000100</v>
          </cell>
          <cell r="T84" t="str">
            <v>NOLEGGIO FOTOCOPIATORI</v>
          </cell>
          <cell r="U84">
            <v>11886.82</v>
          </cell>
          <cell r="V84" t="str">
            <v>d</v>
          </cell>
          <cell r="W84">
            <v>12949.48</v>
          </cell>
          <cell r="X84">
            <v>19950.009999999998</v>
          </cell>
          <cell r="Y84">
            <v>19306.54</v>
          </cell>
          <cell r="Z84">
            <v>21047.58</v>
          </cell>
        </row>
        <row r="85">
          <cell r="S85" t="str">
            <v>0743500000110</v>
          </cell>
          <cell r="T85" t="str">
            <v>NOLEGGIO STAMPANTI</v>
          </cell>
          <cell r="U85">
            <v>984</v>
          </cell>
          <cell r="V85" t="str">
            <v>d</v>
          </cell>
          <cell r="W85">
            <v>984</v>
          </cell>
          <cell r="X85">
            <v>984</v>
          </cell>
          <cell r="Y85">
            <v>984</v>
          </cell>
          <cell r="Z85">
            <v>1608</v>
          </cell>
        </row>
        <row r="86">
          <cell r="S86" t="str">
            <v>0743500000120</v>
          </cell>
          <cell r="T86" t="str">
            <v>NOLEGGIO MACCHINE UFF. ELETTRICHE</v>
          </cell>
          <cell r="U86">
            <v>324</v>
          </cell>
          <cell r="V86" t="str">
            <v>d</v>
          </cell>
          <cell r="W86">
            <v>324</v>
          </cell>
          <cell r="X86">
            <v>324</v>
          </cell>
          <cell r="Y86">
            <v>324</v>
          </cell>
          <cell r="Z86">
            <v>324</v>
          </cell>
        </row>
        <row r="87">
          <cell r="S87" t="str">
            <v>0743500000130</v>
          </cell>
          <cell r="T87" t="str">
            <v>SPESE RICERCA E SELEZIONE</v>
          </cell>
          <cell r="U87">
            <v>86494.67</v>
          </cell>
          <cell r="V87" t="str">
            <v>d</v>
          </cell>
          <cell r="W87">
            <v>115763.23</v>
          </cell>
          <cell r="X87">
            <v>129096.56</v>
          </cell>
          <cell r="Y87">
            <v>159096.56</v>
          </cell>
          <cell r="Z87">
            <v>186636.56</v>
          </cell>
        </row>
        <row r="88">
          <cell r="S88" t="str">
            <v>0744000000010</v>
          </cell>
          <cell r="T88" t="str">
            <v>CANONI DI LOCAZIONE</v>
          </cell>
          <cell r="U88">
            <v>120217.71</v>
          </cell>
          <cell r="V88" t="str">
            <v>d</v>
          </cell>
          <cell r="W88">
            <v>120843.73</v>
          </cell>
          <cell r="X88">
            <v>127580.22</v>
          </cell>
          <cell r="Y88">
            <v>148093.59</v>
          </cell>
          <cell r="Z88">
            <v>161034.57999999999</v>
          </cell>
        </row>
        <row r="89">
          <cell r="S89" t="str">
            <v>0744000000015</v>
          </cell>
          <cell r="T89" t="str">
            <v>SPESE CONDOMINIALI</v>
          </cell>
          <cell r="U89">
            <v>26572.81</v>
          </cell>
          <cell r="V89" t="str">
            <v>d</v>
          </cell>
          <cell r="W89">
            <v>26572.81</v>
          </cell>
          <cell r="X89">
            <v>26917.81</v>
          </cell>
          <cell r="Y89">
            <v>28667.81</v>
          </cell>
          <cell r="Z89">
            <v>28968.57</v>
          </cell>
        </row>
        <row r="90">
          <cell r="S90" t="str">
            <v>0744000000020</v>
          </cell>
          <cell r="T90" t="str">
            <v>SPESE DI PULIZIA</v>
          </cell>
          <cell r="U90">
            <v>14804.86</v>
          </cell>
          <cell r="V90" t="str">
            <v>d</v>
          </cell>
          <cell r="W90">
            <v>18235.66</v>
          </cell>
          <cell r="X90">
            <v>21320.46</v>
          </cell>
          <cell r="Y90">
            <v>25047.86</v>
          </cell>
          <cell r="Z90">
            <v>28167.06</v>
          </cell>
        </row>
        <row r="91">
          <cell r="S91" t="str">
            <v>0744500000010</v>
          </cell>
          <cell r="T91" t="str">
            <v>MANUTENZIONI FOTOCOPIATORI</v>
          </cell>
          <cell r="U91">
            <v>7771.98</v>
          </cell>
          <cell r="V91" t="str">
            <v>d</v>
          </cell>
          <cell r="W91">
            <v>7981.57</v>
          </cell>
          <cell r="X91">
            <v>8819.92</v>
          </cell>
          <cell r="Y91">
            <v>9410.4699999999993</v>
          </cell>
          <cell r="Z91">
            <v>10124.92</v>
          </cell>
        </row>
        <row r="92">
          <cell r="S92" t="str">
            <v>0744500000020</v>
          </cell>
          <cell r="T92" t="str">
            <v>MANUTENZIONI MACCHINE ELETTRONICHE</v>
          </cell>
          <cell r="U92">
            <v>1569.55</v>
          </cell>
          <cell r="V92" t="str">
            <v>d</v>
          </cell>
          <cell r="W92">
            <v>1630.9</v>
          </cell>
          <cell r="X92">
            <v>1690.27</v>
          </cell>
          <cell r="Y92">
            <v>1751.62</v>
          </cell>
          <cell r="Z92">
            <v>1810.99</v>
          </cell>
        </row>
        <row r="93">
          <cell r="S93" t="str">
            <v>0744500000025</v>
          </cell>
          <cell r="T93" t="str">
            <v>MANUTENZIONI IMPIANTO TELEFONICO</v>
          </cell>
          <cell r="Y93">
            <v>250</v>
          </cell>
          <cell r="Z93">
            <v>500</v>
          </cell>
        </row>
        <row r="94">
          <cell r="S94" t="str">
            <v>0744500000040</v>
          </cell>
          <cell r="T94" t="str">
            <v>MANUTENZIONI UFFICI</v>
          </cell>
          <cell r="U94">
            <v>3470.02</v>
          </cell>
          <cell r="V94" t="str">
            <v>d</v>
          </cell>
          <cell r="W94">
            <v>3495.5</v>
          </cell>
          <cell r="X94">
            <v>3572.15</v>
          </cell>
          <cell r="Y94">
            <v>3597.63</v>
          </cell>
          <cell r="Z94">
            <v>3622.29</v>
          </cell>
        </row>
        <row r="95">
          <cell r="S95" t="str">
            <v>0745000000010</v>
          </cell>
          <cell r="T95" t="str">
            <v>ASSICURAZIONI INFORTUNI</v>
          </cell>
          <cell r="U95">
            <v>6045.39</v>
          </cell>
          <cell r="V95" t="str">
            <v>d</v>
          </cell>
          <cell r="W95">
            <v>7623.69</v>
          </cell>
          <cell r="X95">
            <v>7165.47</v>
          </cell>
          <cell r="Y95">
            <v>11750</v>
          </cell>
          <cell r="Z95">
            <v>12300.87</v>
          </cell>
        </row>
        <row r="96">
          <cell r="S96" t="str">
            <v>0745000000030</v>
          </cell>
          <cell r="T96" t="str">
            <v>ASSICURAZIONI UFFICI</v>
          </cell>
          <cell r="U96">
            <v>3712.87</v>
          </cell>
          <cell r="V96" t="str">
            <v>d</v>
          </cell>
          <cell r="W96">
            <v>3016.61</v>
          </cell>
          <cell r="X96">
            <v>4328.41</v>
          </cell>
          <cell r="Y96">
            <v>4641.2299999999996</v>
          </cell>
          <cell r="Z96">
            <v>4943.96</v>
          </cell>
        </row>
        <row r="97">
          <cell r="S97" t="str">
            <v>0745000000060</v>
          </cell>
          <cell r="T97" t="str">
            <v>ASSICURAZIONI VARIE</v>
          </cell>
          <cell r="U97">
            <v>4600.03</v>
          </cell>
          <cell r="V97" t="str">
            <v>d</v>
          </cell>
          <cell r="W97">
            <v>4616.26</v>
          </cell>
          <cell r="X97">
            <v>4631.96</v>
          </cell>
          <cell r="Y97">
            <v>4648.1899999999996</v>
          </cell>
          <cell r="Z97">
            <v>6868.38</v>
          </cell>
        </row>
        <row r="98">
          <cell r="S98" t="str">
            <v>0746000000017</v>
          </cell>
          <cell r="T98" t="str">
            <v>VALORI BOLLATI CQS</v>
          </cell>
          <cell r="U98">
            <v>24086.7</v>
          </cell>
          <cell r="V98" t="str">
            <v>d</v>
          </cell>
          <cell r="W98">
            <v>29263.7</v>
          </cell>
          <cell r="X98">
            <v>36116.660000000003</v>
          </cell>
          <cell r="Y98">
            <v>46770.54</v>
          </cell>
          <cell r="Z98">
            <v>54794.44</v>
          </cell>
        </row>
        <row r="99">
          <cell r="S99" t="str">
            <v>0746000000020</v>
          </cell>
          <cell r="T99" t="str">
            <v>VALORI BOLLATI</v>
          </cell>
          <cell r="U99">
            <v>11620.94</v>
          </cell>
          <cell r="V99" t="str">
            <v>d</v>
          </cell>
          <cell r="W99">
            <v>12455.95</v>
          </cell>
          <cell r="X99">
            <v>14024.24</v>
          </cell>
          <cell r="Y99">
            <v>15537.94</v>
          </cell>
          <cell r="Z99">
            <v>16967.63</v>
          </cell>
        </row>
        <row r="100">
          <cell r="S100" t="str">
            <v>0746000000080</v>
          </cell>
          <cell r="T100" t="str">
            <v>IMPOSTE E TASSE VARIE</v>
          </cell>
          <cell r="U100">
            <v>2001.77</v>
          </cell>
          <cell r="V100" t="str">
            <v>d</v>
          </cell>
          <cell r="W100">
            <v>3812.15</v>
          </cell>
          <cell r="X100">
            <v>3882.54</v>
          </cell>
          <cell r="Y100">
            <v>3926.41</v>
          </cell>
          <cell r="Z100">
            <v>3968.86</v>
          </cell>
        </row>
        <row r="101">
          <cell r="S101" t="str">
            <v>0746000000081</v>
          </cell>
          <cell r="T101" t="str">
            <v>TASSA ISCRIZIONE CCIAA</v>
          </cell>
          <cell r="U101">
            <v>448</v>
          </cell>
          <cell r="V101" t="str">
            <v>d</v>
          </cell>
          <cell r="W101">
            <v>448</v>
          </cell>
          <cell r="X101">
            <v>448</v>
          </cell>
          <cell r="Y101">
            <v>448</v>
          </cell>
          <cell r="Z101">
            <v>448</v>
          </cell>
        </row>
        <row r="102">
          <cell r="S102" t="str">
            <v>0746000000085</v>
          </cell>
          <cell r="T102" t="str">
            <v>IMPOSTE E TASSE CQS</v>
          </cell>
          <cell r="U102">
            <v>576</v>
          </cell>
          <cell r="V102" t="str">
            <v>d</v>
          </cell>
          <cell r="W102">
            <v>576</v>
          </cell>
          <cell r="X102">
            <v>576</v>
          </cell>
          <cell r="Y102">
            <v>576</v>
          </cell>
          <cell r="Z102">
            <v>576</v>
          </cell>
        </row>
        <row r="103">
          <cell r="S103" t="str">
            <v>0746000000100</v>
          </cell>
          <cell r="T103" t="str">
            <v>COSTO IVA PRO-RATA</v>
          </cell>
          <cell r="U103">
            <v>337573.48</v>
          </cell>
          <cell r="V103" t="str">
            <v>d</v>
          </cell>
          <cell r="W103">
            <v>496740.31</v>
          </cell>
          <cell r="X103">
            <v>546746.47</v>
          </cell>
          <cell r="Y103">
            <v>607302.04</v>
          </cell>
          <cell r="Z103">
            <v>725886.16</v>
          </cell>
        </row>
        <row r="104">
          <cell r="S104" t="str">
            <v>0747000000010</v>
          </cell>
          <cell r="T104" t="str">
            <v>SPESE DI RAPPRESENTANZA</v>
          </cell>
          <cell r="U104">
            <v>5477.51</v>
          </cell>
          <cell r="V104" t="str">
            <v>d</v>
          </cell>
          <cell r="W104">
            <v>6127.75</v>
          </cell>
          <cell r="X104">
            <v>6793.71</v>
          </cell>
          <cell r="Y104">
            <v>7539.4</v>
          </cell>
          <cell r="Z104">
            <v>8118.94</v>
          </cell>
        </row>
        <row r="105">
          <cell r="S105" t="str">
            <v>0747000000020</v>
          </cell>
          <cell r="T105" t="str">
            <v>OMAGGI</v>
          </cell>
          <cell r="U105">
            <v>523.05999999999995</v>
          </cell>
          <cell r="V105" t="str">
            <v>d</v>
          </cell>
          <cell r="W105">
            <v>757.89</v>
          </cell>
          <cell r="X105">
            <v>757.89</v>
          </cell>
          <cell r="Y105">
            <v>778.39</v>
          </cell>
          <cell r="Z105">
            <v>778.39</v>
          </cell>
        </row>
        <row r="106">
          <cell r="S106" t="str">
            <v>0747100000010</v>
          </cell>
          <cell r="T106" t="str">
            <v>SPESE DI RAPPRESENTANZA VENDITE</v>
          </cell>
          <cell r="U106">
            <v>2172.69</v>
          </cell>
          <cell r="V106" t="str">
            <v>d</v>
          </cell>
          <cell r="W106">
            <v>2172.69</v>
          </cell>
          <cell r="X106">
            <v>2172.69</v>
          </cell>
          <cell r="Y106">
            <v>2172.69</v>
          </cell>
          <cell r="Z106">
            <v>2172.69</v>
          </cell>
        </row>
        <row r="107">
          <cell r="S107" t="str">
            <v>0748000000010</v>
          </cell>
          <cell r="T107" t="str">
            <v>SPESE AUTOSTRADALI</v>
          </cell>
          <cell r="U107">
            <v>5569.77</v>
          </cell>
          <cell r="V107" t="str">
            <v>d</v>
          </cell>
          <cell r="W107">
            <v>6382.45</v>
          </cell>
          <cell r="X107">
            <v>7020.15</v>
          </cell>
          <cell r="Y107">
            <v>7581.86</v>
          </cell>
          <cell r="Z107">
            <v>8520.48</v>
          </cell>
        </row>
        <row r="108">
          <cell r="S108" t="str">
            <v>0748000000020</v>
          </cell>
          <cell r="T108" t="str">
            <v>CARBURANTE</v>
          </cell>
          <cell r="U108">
            <v>12221.66</v>
          </cell>
          <cell r="V108" t="str">
            <v>d</v>
          </cell>
          <cell r="W108">
            <v>12635.94</v>
          </cell>
          <cell r="X108">
            <v>15270.45</v>
          </cell>
          <cell r="Y108">
            <v>17627.5</v>
          </cell>
          <cell r="Z108">
            <v>20462.330000000002</v>
          </cell>
        </row>
        <row r="109">
          <cell r="S109" t="str">
            <v>0748000000030</v>
          </cell>
          <cell r="T109" t="str">
            <v>RIMBORSO CHILOMETRICO</v>
          </cell>
          <cell r="U109">
            <v>2099.4699999999998</v>
          </cell>
          <cell r="V109" t="str">
            <v>d</v>
          </cell>
          <cell r="W109">
            <v>3707.88</v>
          </cell>
          <cell r="X109">
            <v>3829.45</v>
          </cell>
          <cell r="Y109">
            <v>3829.45</v>
          </cell>
          <cell r="Z109">
            <v>4729.45</v>
          </cell>
        </row>
        <row r="110">
          <cell r="S110" t="str">
            <v>0748000000040</v>
          </cell>
          <cell r="T110" t="str">
            <v>RIMBORSO VITTO E ALLOGGIO</v>
          </cell>
          <cell r="U110">
            <v>25528.29</v>
          </cell>
          <cell r="V110" t="str">
            <v>d</v>
          </cell>
          <cell r="W110">
            <v>27473.97</v>
          </cell>
          <cell r="X110">
            <v>29173.15</v>
          </cell>
          <cell r="Y110">
            <v>29950.15</v>
          </cell>
          <cell r="Z110">
            <v>31705.9</v>
          </cell>
        </row>
        <row r="111">
          <cell r="S111" t="str">
            <v>0748000000090</v>
          </cell>
          <cell r="T111" t="str">
            <v>RIMBORSO SPESE VARIE</v>
          </cell>
          <cell r="U111">
            <v>9913.5</v>
          </cell>
          <cell r="V111" t="str">
            <v>d</v>
          </cell>
          <cell r="W111">
            <v>11837.77</v>
          </cell>
          <cell r="X111">
            <v>12847</v>
          </cell>
          <cell r="Y111">
            <v>12847</v>
          </cell>
          <cell r="Z111">
            <v>12929.8</v>
          </cell>
        </row>
        <row r="112">
          <cell r="S112" t="str">
            <v>0748100000010</v>
          </cell>
          <cell r="T112" t="str">
            <v>SPESE AUTOSTRADALI VENDITE</v>
          </cell>
          <cell r="U112">
            <v>8521.98</v>
          </cell>
          <cell r="V112" t="str">
            <v>d</v>
          </cell>
          <cell r="W112">
            <v>10823.7</v>
          </cell>
          <cell r="X112">
            <v>13261</v>
          </cell>
          <cell r="Y112">
            <v>13686.69</v>
          </cell>
          <cell r="Z112">
            <v>15659.48</v>
          </cell>
        </row>
        <row r="113">
          <cell r="S113" t="str">
            <v>0748100000020</v>
          </cell>
          <cell r="T113" t="str">
            <v>SPESE CARBURANTI VENDITE</v>
          </cell>
          <cell r="U113">
            <v>30621.01</v>
          </cell>
          <cell r="V113" t="str">
            <v>d</v>
          </cell>
          <cell r="W113">
            <v>31775.3</v>
          </cell>
          <cell r="X113">
            <v>35632.74</v>
          </cell>
          <cell r="Y113">
            <v>40518.69</v>
          </cell>
          <cell r="Z113">
            <v>47274.17</v>
          </cell>
        </row>
        <row r="114">
          <cell r="S114" t="str">
            <v>0748100000040</v>
          </cell>
          <cell r="T114" t="str">
            <v>RIMBORSO VITTO E ALLOGGIO VENDITE</v>
          </cell>
          <cell r="U114">
            <v>16964</v>
          </cell>
          <cell r="V114" t="str">
            <v>d</v>
          </cell>
          <cell r="W114">
            <v>23511</v>
          </cell>
          <cell r="X114">
            <v>23511</v>
          </cell>
          <cell r="Y114">
            <v>37101.32</v>
          </cell>
          <cell r="Z114">
            <v>32029.99</v>
          </cell>
        </row>
        <row r="115">
          <cell r="S115" t="str">
            <v>0748100000041</v>
          </cell>
          <cell r="T115" t="str">
            <v>RIMBORSO SPESE PASTO AREA VENDITE</v>
          </cell>
          <cell r="U115">
            <v>9580.74</v>
          </cell>
          <cell r="V115" t="str">
            <v>d</v>
          </cell>
          <cell r="W115">
            <v>9580.19</v>
          </cell>
          <cell r="X115">
            <v>13917.99</v>
          </cell>
          <cell r="Y115">
            <v>15716.59</v>
          </cell>
          <cell r="Z115">
            <v>17419.97</v>
          </cell>
        </row>
        <row r="116">
          <cell r="S116" t="str">
            <v>0748100000090</v>
          </cell>
          <cell r="T116" t="str">
            <v>SPESE VARIE VENDITE</v>
          </cell>
          <cell r="U116">
            <v>7885.43</v>
          </cell>
          <cell r="V116" t="str">
            <v>d</v>
          </cell>
          <cell r="W116">
            <v>11233.7</v>
          </cell>
          <cell r="X116">
            <v>11233.7</v>
          </cell>
          <cell r="Y116">
            <v>14629.74</v>
          </cell>
          <cell r="Z116">
            <v>18147.490000000002</v>
          </cell>
        </row>
        <row r="117">
          <cell r="S117" t="str">
            <v>0748100000100</v>
          </cell>
          <cell r="T117" t="str">
            <v>SPESE VIAGGI AEREO VENDITE</v>
          </cell>
          <cell r="U117">
            <v>6334.72</v>
          </cell>
          <cell r="V117" t="str">
            <v>d</v>
          </cell>
          <cell r="W117">
            <v>6334.72</v>
          </cell>
          <cell r="X117">
            <v>6334.72</v>
          </cell>
          <cell r="Y117">
            <v>13200.3</v>
          </cell>
          <cell r="Z117">
            <v>13436.02</v>
          </cell>
        </row>
        <row r="118">
          <cell r="S118" t="str">
            <v>0748100000101</v>
          </cell>
          <cell r="T118" t="str">
            <v>SPESE VIAGGI VENDITE</v>
          </cell>
          <cell r="U118">
            <v>52.24</v>
          </cell>
          <cell r="V118" t="str">
            <v>d</v>
          </cell>
          <cell r="W118">
            <v>52.24</v>
          </cell>
          <cell r="X118">
            <v>52.24</v>
          </cell>
          <cell r="Y118">
            <v>52.24</v>
          </cell>
          <cell r="Z118">
            <v>52.24</v>
          </cell>
        </row>
        <row r="119">
          <cell r="S119" t="str">
            <v>0749000000010</v>
          </cell>
          <cell r="T119" t="str">
            <v>CARTA E STAMPATI</v>
          </cell>
          <cell r="U119">
            <v>25603.24</v>
          </cell>
          <cell r="V119" t="str">
            <v>d</v>
          </cell>
          <cell r="W119">
            <v>26291.94</v>
          </cell>
          <cell r="X119">
            <v>26311.94</v>
          </cell>
          <cell r="Y119">
            <v>26883.94</v>
          </cell>
          <cell r="Z119">
            <v>29448.94</v>
          </cell>
        </row>
        <row r="120">
          <cell r="S120" t="str">
            <v>0749000000020</v>
          </cell>
          <cell r="T120" t="str">
            <v>MATERIALE DI CONSUMO</v>
          </cell>
          <cell r="U120">
            <v>3867.73</v>
          </cell>
          <cell r="V120" t="str">
            <v>d</v>
          </cell>
          <cell r="W120">
            <v>3867.96</v>
          </cell>
          <cell r="X120">
            <v>4494.41</v>
          </cell>
          <cell r="Y120">
            <v>4731.7700000000004</v>
          </cell>
          <cell r="Z120">
            <v>5639.33</v>
          </cell>
        </row>
        <row r="121">
          <cell r="S121" t="str">
            <v>0749000000030</v>
          </cell>
          <cell r="T121" t="str">
            <v>CANCELLERIA</v>
          </cell>
          <cell r="U121">
            <v>6599.25</v>
          </cell>
          <cell r="V121" t="str">
            <v>d</v>
          </cell>
          <cell r="W121">
            <v>6963.79</v>
          </cell>
          <cell r="X121">
            <v>7588.03</v>
          </cell>
          <cell r="Y121">
            <v>8309.86</v>
          </cell>
          <cell r="Z121">
            <v>10418.66</v>
          </cell>
        </row>
        <row r="122">
          <cell r="S122" t="str">
            <v>0749000000050</v>
          </cell>
          <cell r="T122" t="str">
            <v>ABBONAMENTI E LIBRI</v>
          </cell>
          <cell r="U122">
            <v>1593.4</v>
          </cell>
          <cell r="V122" t="str">
            <v>d</v>
          </cell>
          <cell r="W122">
            <v>1689.01</v>
          </cell>
          <cell r="X122">
            <v>1806.32</v>
          </cell>
          <cell r="Y122">
            <v>1941.94</v>
          </cell>
          <cell r="Z122">
            <v>2034.49</v>
          </cell>
        </row>
        <row r="123">
          <cell r="S123" t="str">
            <v>0749000000070</v>
          </cell>
          <cell r="T123" t="str">
            <v>SPESE NOTIFICA CQS</v>
          </cell>
          <cell r="U123">
            <v>5754.31</v>
          </cell>
          <cell r="V123" t="str">
            <v>d</v>
          </cell>
          <cell r="W123">
            <v>7093.69</v>
          </cell>
          <cell r="X123">
            <v>8591.16</v>
          </cell>
          <cell r="Y123">
            <v>10780.99</v>
          </cell>
          <cell r="Z123">
            <v>13200.31</v>
          </cell>
        </row>
        <row r="124">
          <cell r="S124" t="str">
            <v>0749000000090</v>
          </cell>
          <cell r="T124" t="str">
            <v>SPESE VARIE</v>
          </cell>
          <cell r="U124">
            <v>4419.16</v>
          </cell>
          <cell r="V124" t="str">
            <v>d</v>
          </cell>
          <cell r="W124">
            <v>5548.57</v>
          </cell>
          <cell r="X124">
            <v>6592.6</v>
          </cell>
          <cell r="Y124">
            <v>8559.33</v>
          </cell>
          <cell r="Z124">
            <v>9162</v>
          </cell>
        </row>
        <row r="125">
          <cell r="S125" t="str">
            <v>0749000000095</v>
          </cell>
          <cell r="T125" t="str">
            <v>SPESE VARIE INDEDUCIBILI</v>
          </cell>
          <cell r="U125">
            <v>8323.7099999999991</v>
          </cell>
          <cell r="V125" t="str">
            <v>d</v>
          </cell>
          <cell r="W125">
            <v>8904.69</v>
          </cell>
          <cell r="X125">
            <v>9836.41</v>
          </cell>
          <cell r="Y125">
            <v>10263.51</v>
          </cell>
          <cell r="Z125">
            <v>11550.04</v>
          </cell>
        </row>
        <row r="126">
          <cell r="S126" t="str">
            <v>0749000000100</v>
          </cell>
          <cell r="T126" t="str">
            <v>SPESE VIAGGI AEREO</v>
          </cell>
          <cell r="U126">
            <v>4191.93</v>
          </cell>
          <cell r="V126" t="str">
            <v>d</v>
          </cell>
          <cell r="W126">
            <v>4191.93</v>
          </cell>
          <cell r="X126">
            <v>4191.93</v>
          </cell>
          <cell r="Y126">
            <v>8008.83</v>
          </cell>
          <cell r="Z126">
            <v>9704.3799999999992</v>
          </cell>
        </row>
        <row r="127">
          <cell r="S127" t="str">
            <v>0749000000101</v>
          </cell>
          <cell r="T127" t="str">
            <v>SPESE VIAGGI</v>
          </cell>
          <cell r="U127">
            <v>614</v>
          </cell>
          <cell r="V127" t="str">
            <v>d</v>
          </cell>
          <cell r="W127">
            <v>614</v>
          </cell>
          <cell r="X127">
            <v>614</v>
          </cell>
          <cell r="Y127">
            <v>661.9</v>
          </cell>
          <cell r="Z127">
            <v>680.8</v>
          </cell>
        </row>
        <row r="128">
          <cell r="S128" t="str">
            <v>0749000000105</v>
          </cell>
          <cell r="T128" t="str">
            <v>BENI STRUMENTALI INDEDUCIBILI</v>
          </cell>
          <cell r="Y128">
            <v>1452.1</v>
          </cell>
          <cell r="Z128">
            <v>3262.72</v>
          </cell>
        </row>
        <row r="129">
          <cell r="S129" t="str">
            <v>0749500000010</v>
          </cell>
          <cell r="T129" t="str">
            <v>SPESE LOCAZIONI DIPENDENTI</v>
          </cell>
          <cell r="U129">
            <v>32008.43</v>
          </cell>
          <cell r="V129" t="str">
            <v>d</v>
          </cell>
          <cell r="W129">
            <v>35466.07</v>
          </cell>
          <cell r="X129">
            <v>36970.21</v>
          </cell>
          <cell r="Y129">
            <v>49276.22</v>
          </cell>
          <cell r="Z129">
            <v>52633.43</v>
          </cell>
        </row>
        <row r="130">
          <cell r="S130" t="str">
            <v>0749500000020</v>
          </cell>
          <cell r="T130" t="str">
            <v>SPESE ENERGIA ELETTRICA DIPENDENTI</v>
          </cell>
          <cell r="U130">
            <v>542.96</v>
          </cell>
          <cell r="V130" t="str">
            <v>d</v>
          </cell>
          <cell r="W130">
            <v>542.96</v>
          </cell>
          <cell r="X130">
            <v>573.64</v>
          </cell>
          <cell r="Y130">
            <v>679.08</v>
          </cell>
          <cell r="Z130">
            <v>857.89</v>
          </cell>
        </row>
        <row r="131">
          <cell r="S131" t="str">
            <v>0749500000046</v>
          </cell>
          <cell r="T131" t="str">
            <v>SPESE UTENZE GAS DIPENDENTI</v>
          </cell>
          <cell r="U131">
            <v>1086.3499999999999</v>
          </cell>
          <cell r="V131" t="str">
            <v>d</v>
          </cell>
          <cell r="W131">
            <v>1296.27</v>
          </cell>
          <cell r="X131">
            <v>1296.27</v>
          </cell>
          <cell r="Y131">
            <v>1360.88</v>
          </cell>
          <cell r="Z131">
            <v>1360.88</v>
          </cell>
        </row>
        <row r="132">
          <cell r="S132" t="str">
            <v>0749500000048</v>
          </cell>
          <cell r="T132" t="str">
            <v>SPESE UTENZE ACQUEDOTTO DIPENDENTI</v>
          </cell>
          <cell r="U132">
            <v>13.39</v>
          </cell>
          <cell r="V132" t="str">
            <v>d</v>
          </cell>
          <cell r="W132">
            <v>13.39</v>
          </cell>
          <cell r="X132">
            <v>13.39</v>
          </cell>
          <cell r="Y132">
            <v>13.39</v>
          </cell>
          <cell r="Z132">
            <v>80.39</v>
          </cell>
        </row>
        <row r="133">
          <cell r="S133" t="str">
            <v>0749500000050</v>
          </cell>
          <cell r="T133" t="str">
            <v>SPESE VARIE DIPENDENTI</v>
          </cell>
          <cell r="U133">
            <v>5502.68</v>
          </cell>
          <cell r="V133" t="str">
            <v>d</v>
          </cell>
          <cell r="W133">
            <v>5604.93</v>
          </cell>
          <cell r="X133">
            <v>5653.29</v>
          </cell>
          <cell r="Y133">
            <v>6794.39</v>
          </cell>
          <cell r="Z133">
            <v>7392.68</v>
          </cell>
        </row>
        <row r="134">
          <cell r="S134" t="str">
            <v>0750000000000</v>
          </cell>
          <cell r="T134" t="str">
            <v>RETTIFICHE DI VAL. SU IMMOB.</v>
          </cell>
          <cell r="U134">
            <v>381139.47</v>
          </cell>
          <cell r="V134" t="str">
            <v>D</v>
          </cell>
          <cell r="W134">
            <v>457767.16</v>
          </cell>
          <cell r="X134">
            <v>546337.63</v>
          </cell>
          <cell r="Y134">
            <v>632781.68999999994</v>
          </cell>
          <cell r="Z134">
            <v>719771.3</v>
          </cell>
        </row>
        <row r="135">
          <cell r="S135" t="str">
            <v>0751000000000</v>
          </cell>
          <cell r="T135" t="str">
            <v>AMMORTAMENTI IMM.IMMATERIALI</v>
          </cell>
          <cell r="U135">
            <v>313084.20999999996</v>
          </cell>
          <cell r="W135">
            <v>379034.87</v>
          </cell>
          <cell r="X135">
            <v>450084.1</v>
          </cell>
          <cell r="Y135">
            <v>525771.68999999994</v>
          </cell>
          <cell r="Z135">
            <v>599507.87</v>
          </cell>
        </row>
        <row r="136">
          <cell r="S136" t="str">
            <v>0751000000010</v>
          </cell>
          <cell r="T136" t="str">
            <v>AMMORTAMENTO COSTI D'IMPIANTO</v>
          </cell>
          <cell r="U136">
            <v>64457.09</v>
          </cell>
          <cell r="V136" t="str">
            <v>d</v>
          </cell>
          <cell r="W136">
            <v>73665.240000000005</v>
          </cell>
          <cell r="X136">
            <v>82873.399999999994</v>
          </cell>
          <cell r="Y136">
            <v>92081.55</v>
          </cell>
          <cell r="Z136">
            <v>101289.71</v>
          </cell>
        </row>
        <row r="137">
          <cell r="S137" t="str">
            <v>0751000000031</v>
          </cell>
          <cell r="T137" t="str">
            <v>AMMORTAMENTO PROGRAMMI SOFTWARE</v>
          </cell>
          <cell r="U137">
            <v>56033.84</v>
          </cell>
          <cell r="V137" t="str">
            <v>d</v>
          </cell>
          <cell r="W137">
            <v>85263.02</v>
          </cell>
          <cell r="X137">
            <v>119590.76</v>
          </cell>
          <cell r="Y137">
            <v>157911.85999999999</v>
          </cell>
          <cell r="Z137">
            <v>194348.69</v>
          </cell>
        </row>
        <row r="138">
          <cell r="S138" t="str">
            <v>0751000000041</v>
          </cell>
          <cell r="T138" t="str">
            <v>AMMORTAMENTO KNOW HOW</v>
          </cell>
          <cell r="U138">
            <v>70000</v>
          </cell>
          <cell r="V138" t="str">
            <v>d</v>
          </cell>
          <cell r="W138">
            <v>80000</v>
          </cell>
          <cell r="X138">
            <v>90000</v>
          </cell>
          <cell r="Y138">
            <v>100000</v>
          </cell>
          <cell r="Z138">
            <v>110000</v>
          </cell>
        </row>
        <row r="139">
          <cell r="S139" t="str">
            <v>0751000000051</v>
          </cell>
          <cell r="T139" t="str">
            <v>AMMORTAMENTO MARCHIO</v>
          </cell>
          <cell r="U139">
            <v>113972.78</v>
          </cell>
          <cell r="V139" t="str">
            <v>d</v>
          </cell>
          <cell r="W139">
            <v>130254.61</v>
          </cell>
          <cell r="X139">
            <v>146536.44</v>
          </cell>
          <cell r="Y139">
            <v>162818.26</v>
          </cell>
          <cell r="Z139">
            <v>179100.09</v>
          </cell>
        </row>
        <row r="140">
          <cell r="S140" t="str">
            <v>0751000000070</v>
          </cell>
          <cell r="T140" t="str">
            <v>AMM. COSTI PLURIENNALI BENI TERZI</v>
          </cell>
          <cell r="U140">
            <v>8620.5</v>
          </cell>
          <cell r="V140" t="str">
            <v>d</v>
          </cell>
          <cell r="W140">
            <v>9852</v>
          </cell>
          <cell r="X140">
            <v>11083.5</v>
          </cell>
          <cell r="Y140">
            <v>12960.02</v>
          </cell>
          <cell r="Z140">
            <v>14769.38</v>
          </cell>
        </row>
        <row r="141">
          <cell r="S141" t="str">
            <v>0753000000000</v>
          </cell>
          <cell r="T141" t="str">
            <v>AMMORTAMENTI IMM.MATERIALI</v>
          </cell>
          <cell r="U141">
            <v>68055.259999999995</v>
          </cell>
          <cell r="W141">
            <v>78732.289999999994</v>
          </cell>
          <cell r="X141">
            <v>96253.53</v>
          </cell>
          <cell r="Y141">
            <v>107010</v>
          </cell>
          <cell r="Z141">
            <v>120263.43000000001</v>
          </cell>
        </row>
        <row r="142">
          <cell r="S142" t="str">
            <v>0753000000015</v>
          </cell>
          <cell r="T142" t="str">
            <v>AMM. MACCH. UFFICIO ELETTRONICHE</v>
          </cell>
          <cell r="U142">
            <v>48798.05</v>
          </cell>
          <cell r="V142" t="str">
            <v>d</v>
          </cell>
          <cell r="W142">
            <v>55769.2</v>
          </cell>
          <cell r="X142">
            <v>70205.66</v>
          </cell>
          <cell r="Y142">
            <v>78067.94</v>
          </cell>
          <cell r="Z142">
            <v>87203.29</v>
          </cell>
        </row>
        <row r="143">
          <cell r="S143" t="str">
            <v>0753000000020</v>
          </cell>
          <cell r="T143" t="str">
            <v>AMM. MOBILI E MACCHINE ORDINARIE</v>
          </cell>
          <cell r="U143">
            <v>7830.12</v>
          </cell>
          <cell r="V143" t="str">
            <v>d</v>
          </cell>
          <cell r="W143">
            <v>8948.7099999999991</v>
          </cell>
          <cell r="X143">
            <v>10228.59</v>
          </cell>
          <cell r="Y143">
            <v>11365.1</v>
          </cell>
          <cell r="Z143">
            <v>13725.46</v>
          </cell>
        </row>
        <row r="144">
          <cell r="S144" t="str">
            <v>0753000000022</v>
          </cell>
          <cell r="T144" t="str">
            <v>AMMORTAMENTO ARREDI</v>
          </cell>
          <cell r="U144">
            <v>1658.52</v>
          </cell>
          <cell r="V144" t="str">
            <v>d</v>
          </cell>
          <cell r="W144">
            <v>2841.13</v>
          </cell>
          <cell r="X144">
            <v>3196.27</v>
          </cell>
          <cell r="Y144">
            <v>3551.41</v>
          </cell>
          <cell r="Z144">
            <v>3906.55</v>
          </cell>
        </row>
        <row r="145">
          <cell r="S145" t="str">
            <v>0753000000025</v>
          </cell>
          <cell r="T145" t="str">
            <v>AMM. ATTREZZATURE VARIE</v>
          </cell>
          <cell r="U145">
            <v>1539.65</v>
          </cell>
          <cell r="V145" t="str">
            <v>d</v>
          </cell>
          <cell r="W145">
            <v>1768.77</v>
          </cell>
          <cell r="X145">
            <v>2042.97</v>
          </cell>
          <cell r="Y145">
            <v>2269.96</v>
          </cell>
          <cell r="Z145">
            <v>2496.96</v>
          </cell>
        </row>
        <row r="146">
          <cell r="S146" t="str">
            <v>0753000000030</v>
          </cell>
          <cell r="T146" t="str">
            <v>AMM. BANCONI BLINDATI</v>
          </cell>
          <cell r="U146">
            <v>128.33000000000001</v>
          </cell>
          <cell r="V146" t="str">
            <v>d</v>
          </cell>
          <cell r="W146">
            <v>146.66999999999999</v>
          </cell>
          <cell r="X146">
            <v>165</v>
          </cell>
          <cell r="Y146">
            <v>183.33</v>
          </cell>
          <cell r="Z146">
            <v>201.67</v>
          </cell>
        </row>
        <row r="147">
          <cell r="S147" t="str">
            <v>0753000000033</v>
          </cell>
          <cell r="T147" t="str">
            <v>AMM. IMPIANTI ELETTRICI</v>
          </cell>
          <cell r="U147">
            <v>5443.91</v>
          </cell>
          <cell r="V147" t="str">
            <v>d</v>
          </cell>
          <cell r="W147">
            <v>6221.61</v>
          </cell>
          <cell r="X147">
            <v>6999.31</v>
          </cell>
          <cell r="Y147">
            <v>7777.01</v>
          </cell>
          <cell r="Z147">
            <v>8554.7099999999991</v>
          </cell>
        </row>
        <row r="148">
          <cell r="S148" t="str">
            <v>0753000000035</v>
          </cell>
          <cell r="T148" t="str">
            <v>AMM. IMPIANTI DI ALLARME</v>
          </cell>
          <cell r="U148">
            <v>2298.67</v>
          </cell>
          <cell r="V148" t="str">
            <v>d</v>
          </cell>
          <cell r="W148">
            <v>2627.05</v>
          </cell>
          <cell r="X148">
            <v>2955.43</v>
          </cell>
          <cell r="Y148">
            <v>3283.81</v>
          </cell>
          <cell r="Z148">
            <v>3612.2</v>
          </cell>
        </row>
        <row r="149">
          <cell r="S149" t="str">
            <v>0753000000040</v>
          </cell>
          <cell r="T149" t="str">
            <v>AMM. IMP. INT. DI COMUNICAZIONE</v>
          </cell>
          <cell r="U149">
            <v>358.01</v>
          </cell>
          <cell r="V149" t="str">
            <v>d</v>
          </cell>
          <cell r="W149">
            <v>409.15</v>
          </cell>
          <cell r="X149">
            <v>460.3</v>
          </cell>
          <cell r="Y149">
            <v>511.44</v>
          </cell>
          <cell r="Z149">
            <v>562.59</v>
          </cell>
        </row>
        <row r="150">
          <cell r="S150" t="str">
            <v>0760000000000</v>
          </cell>
          <cell r="T150" t="str">
            <v>ALTRI ONERI DI GESTIONE</v>
          </cell>
          <cell r="U150">
            <v>571781.15</v>
          </cell>
          <cell r="V150" t="str">
            <v>D</v>
          </cell>
          <cell r="W150">
            <v>591655.56999999995</v>
          </cell>
          <cell r="X150">
            <v>720744.91999999993</v>
          </cell>
          <cell r="Y150">
            <v>840355.92</v>
          </cell>
          <cell r="Z150">
            <v>1037702.9299999999</v>
          </cell>
        </row>
        <row r="151">
          <cell r="S151" t="str">
            <v>0761000000000</v>
          </cell>
          <cell r="T151" t="str">
            <v>SPESE DI PRODUZIONE</v>
          </cell>
        </row>
        <row r="152">
          <cell r="S152" t="str">
            <v>0761000000010</v>
          </cell>
          <cell r="T152" t="str">
            <v>BANCHE DATI</v>
          </cell>
          <cell r="U152">
            <v>56444.05</v>
          </cell>
          <cell r="V152" t="str">
            <v>d</v>
          </cell>
          <cell r="W152">
            <v>60610.720000000001</v>
          </cell>
          <cell r="X152">
            <v>64777.38</v>
          </cell>
          <cell r="Y152">
            <v>68944.05</v>
          </cell>
          <cell r="Z152">
            <v>73110.720000000001</v>
          </cell>
        </row>
        <row r="153">
          <cell r="S153" t="str">
            <v>0761000000030</v>
          </cell>
          <cell r="T153" t="str">
            <v>INFORMAZIONI UFFICIO COMMERCIALE</v>
          </cell>
          <cell r="U153">
            <v>110884.02</v>
          </cell>
          <cell r="V153" t="str">
            <v>d</v>
          </cell>
          <cell r="W153">
            <v>119714.02</v>
          </cell>
          <cell r="X153">
            <v>127249.02</v>
          </cell>
          <cell r="Y153">
            <v>32380</v>
          </cell>
          <cell r="Z153">
            <v>32380</v>
          </cell>
        </row>
        <row r="154">
          <cell r="S154" t="str">
            <v>0761000000031</v>
          </cell>
          <cell r="T154" t="str">
            <v>INFORM. PRE-POST EROGAZIONE</v>
          </cell>
          <cell r="Y154">
            <v>56416</v>
          </cell>
          <cell r="Z154">
            <v>67834</v>
          </cell>
        </row>
        <row r="155">
          <cell r="S155" t="str">
            <v>0761000000050</v>
          </cell>
          <cell r="T155" t="str">
            <v>PUBBLICITA'</v>
          </cell>
          <cell r="U155">
            <v>7329.53</v>
          </cell>
          <cell r="V155" t="str">
            <v>d</v>
          </cell>
          <cell r="W155">
            <v>7647.28</v>
          </cell>
          <cell r="X155">
            <v>7954.78</v>
          </cell>
          <cell r="Y155">
            <v>8272.52</v>
          </cell>
          <cell r="Z155">
            <v>8580.01</v>
          </cell>
        </row>
        <row r="156">
          <cell r="S156" t="str">
            <v>0763000000010</v>
          </cell>
          <cell r="T156" t="str">
            <v>EROGAZIONI LIBERALI</v>
          </cell>
          <cell r="U156">
            <v>250</v>
          </cell>
          <cell r="V156" t="str">
            <v>d</v>
          </cell>
          <cell r="W156">
            <v>250</v>
          </cell>
          <cell r="X156">
            <v>250</v>
          </cell>
          <cell r="Y156">
            <v>250</v>
          </cell>
          <cell r="Z156">
            <v>250</v>
          </cell>
        </row>
        <row r="157">
          <cell r="S157" t="str">
            <v>0765000000010</v>
          </cell>
          <cell r="T157" t="str">
            <v>SPESE MARKETING</v>
          </cell>
          <cell r="U157">
            <v>396873.55</v>
          </cell>
          <cell r="V157" t="str">
            <v>d</v>
          </cell>
          <cell r="W157">
            <v>403433.55</v>
          </cell>
          <cell r="X157">
            <v>520513.74</v>
          </cell>
          <cell r="Y157">
            <v>635670.32999999996</v>
          </cell>
          <cell r="Z157">
            <v>805154.36</v>
          </cell>
        </row>
        <row r="158">
          <cell r="S158" t="str">
            <v>0765000000020</v>
          </cell>
          <cell r="T158" t="str">
            <v>INFO CANALE RB</v>
          </cell>
          <cell r="Y158">
            <v>23703.02</v>
          </cell>
          <cell r="Z158">
            <v>35640.519999999997</v>
          </cell>
        </row>
        <row r="159">
          <cell r="S159" t="str">
            <v>0765000000030</v>
          </cell>
          <cell r="T159" t="str">
            <v>INFO DIRETTI</v>
          </cell>
          <cell r="Y159">
            <v>14720</v>
          </cell>
          <cell r="Z159">
            <v>14753.32</v>
          </cell>
        </row>
        <row r="160">
          <cell r="S160" t="str">
            <v>0810000000000</v>
          </cell>
          <cell r="T160" t="str">
            <v>ONERI STRAORDINARI</v>
          </cell>
          <cell r="U160">
            <v>48474.070000000007</v>
          </cell>
          <cell r="V160" t="str">
            <v>D</v>
          </cell>
          <cell r="W160">
            <v>51589.83</v>
          </cell>
          <cell r="X160">
            <v>51918.600000000006</v>
          </cell>
          <cell r="Y160">
            <v>52401.54</v>
          </cell>
          <cell r="Z160">
            <v>65110.470000000008</v>
          </cell>
        </row>
        <row r="161">
          <cell r="S161" t="str">
            <v>0811000000000</v>
          </cell>
          <cell r="T161" t="str">
            <v>SOPRAVVENIENZE PASSIVE</v>
          </cell>
          <cell r="U161">
            <v>39972.480000000003</v>
          </cell>
          <cell r="W161">
            <v>42381.08</v>
          </cell>
          <cell r="X161">
            <v>42392.65</v>
          </cell>
          <cell r="Y161">
            <v>42387.55</v>
          </cell>
          <cell r="Z161">
            <v>42731.280000000006</v>
          </cell>
        </row>
        <row r="162">
          <cell r="S162" t="str">
            <v>0811000000010</v>
          </cell>
          <cell r="T162" t="str">
            <v>SOPRAVVENIENZE PASSIVE</v>
          </cell>
          <cell r="U162">
            <v>39892.28</v>
          </cell>
          <cell r="V162" t="str">
            <v>d</v>
          </cell>
          <cell r="W162">
            <v>42292.29</v>
          </cell>
          <cell r="X162">
            <v>42292.29</v>
          </cell>
          <cell r="Y162">
            <v>42292.29</v>
          </cell>
          <cell r="Z162">
            <v>42635.19</v>
          </cell>
        </row>
        <row r="163">
          <cell r="S163" t="str">
            <v>0811000000015</v>
          </cell>
          <cell r="T163" t="str">
            <v>SOPRAVVENIENZE PASSIVE INDEDUCIBILI</v>
          </cell>
          <cell r="U163">
            <v>3.29</v>
          </cell>
          <cell r="V163" t="str">
            <v>d</v>
          </cell>
          <cell r="W163">
            <v>3.29</v>
          </cell>
          <cell r="X163">
            <v>3.29</v>
          </cell>
          <cell r="Y163">
            <v>3.29</v>
          </cell>
          <cell r="Z163">
            <v>3.29</v>
          </cell>
        </row>
        <row r="164">
          <cell r="S164" t="str">
            <v>0811000000020</v>
          </cell>
          <cell r="T164" t="str">
            <v>ABBUONI PASSIVI E ARROTONDAMENTI</v>
          </cell>
          <cell r="U164">
            <v>76.91</v>
          </cell>
          <cell r="V164" t="str">
            <v>d</v>
          </cell>
          <cell r="W164">
            <v>85.5</v>
          </cell>
          <cell r="X164">
            <v>97.07</v>
          </cell>
          <cell r="Y164">
            <v>91.97</v>
          </cell>
          <cell r="Z164">
            <v>92.8</v>
          </cell>
        </row>
        <row r="165">
          <cell r="S165" t="str">
            <v>0812000000020</v>
          </cell>
          <cell r="T165" t="str">
            <v>SOPRAVVENIENZE PASSIVE CQS</v>
          </cell>
          <cell r="U165">
            <v>8501.59</v>
          </cell>
          <cell r="W165">
            <v>9208.75</v>
          </cell>
          <cell r="X165">
            <v>9525.9500000000007</v>
          </cell>
          <cell r="Y165">
            <v>10000.530000000001</v>
          </cell>
          <cell r="Z165">
            <v>22379.190000000002</v>
          </cell>
        </row>
        <row r="166">
          <cell r="S166" t="str">
            <v>0812000000010</v>
          </cell>
          <cell r="T166" t="str">
            <v>SOPRAVVENIENZE PASSIVE CQS</v>
          </cell>
          <cell r="U166">
            <v>781.7</v>
          </cell>
          <cell r="V166" t="str">
            <v>d</v>
          </cell>
          <cell r="W166">
            <v>781.7</v>
          </cell>
          <cell r="X166">
            <v>781.7</v>
          </cell>
          <cell r="Y166">
            <v>781.7</v>
          </cell>
          <cell r="Z166">
            <v>781.7</v>
          </cell>
        </row>
        <row r="167">
          <cell r="S167" t="str">
            <v>0812000000030</v>
          </cell>
          <cell r="T167" t="str">
            <v>ABBUONI PASSIVI E ARROT. CQS</v>
          </cell>
          <cell r="U167">
            <v>7719.89</v>
          </cell>
          <cell r="V167" t="str">
            <v>d</v>
          </cell>
          <cell r="W167">
            <v>8427.0499999999993</v>
          </cell>
          <cell r="X167">
            <v>8744.25</v>
          </cell>
          <cell r="Y167">
            <v>9218.83</v>
          </cell>
          <cell r="Z167">
            <v>21597.49</v>
          </cell>
        </row>
      </sheetData>
      <sheetData sheetId="34" refreshError="1">
        <row r="2">
          <cell r="U2" t="str">
            <v>CODICE</v>
          </cell>
          <cell r="V2" t="str">
            <v>RAGSOC</v>
          </cell>
          <cell r="W2" t="str">
            <v>SALDO</v>
          </cell>
        </row>
        <row r="3">
          <cell r="U3" t="str">
            <v>0201000000010</v>
          </cell>
          <cell r="V3" t="str">
            <v>Costi di impianto</v>
          </cell>
          <cell r="W3">
            <v>246342.64</v>
          </cell>
        </row>
        <row r="4">
          <cell r="U4" t="str">
            <v>0201000000020</v>
          </cell>
          <cell r="V4" t="str">
            <v>Fondo ammortamento costi d'impianto e am</v>
          </cell>
          <cell r="W4">
            <v>-137760.66</v>
          </cell>
        </row>
        <row r="5">
          <cell r="U5" t="str">
            <v>0201000000050</v>
          </cell>
          <cell r="V5" t="str">
            <v>Oneri pluriennali</v>
          </cell>
          <cell r="W5">
            <v>15526.79</v>
          </cell>
        </row>
        <row r="6">
          <cell r="U6" t="str">
            <v>0201000000060</v>
          </cell>
          <cell r="V6" t="str">
            <v>Fondo ammortamento oneri pluriennali</v>
          </cell>
          <cell r="W6">
            <v>-9918.9</v>
          </cell>
        </row>
        <row r="7">
          <cell r="U7" t="str">
            <v>0301000000040</v>
          </cell>
          <cell r="V7" t="str">
            <v>Partecipazioni in Sigla Finanziaria srl</v>
          </cell>
          <cell r="W7">
            <v>4713358</v>
          </cell>
        </row>
        <row r="8">
          <cell r="U8" t="str">
            <v>0301000000050</v>
          </cell>
          <cell r="V8" t="str">
            <v>Partecipazioni in Sigla srl</v>
          </cell>
          <cell r="W8">
            <v>3500000</v>
          </cell>
        </row>
        <row r="9">
          <cell r="U9" t="str">
            <v>0301000000060</v>
          </cell>
          <cell r="V9" t="str">
            <v>Partecipazioni in Tantira srl</v>
          </cell>
          <cell r="W9">
            <v>1500000</v>
          </cell>
        </row>
        <row r="10">
          <cell r="U10" t="str">
            <v>0354000000040</v>
          </cell>
          <cell r="V10" t="str">
            <v>Sigla Finanziaria c/approvv.fondi</v>
          </cell>
          <cell r="W10">
            <v>21570840.32</v>
          </cell>
        </row>
        <row r="11">
          <cell r="U11" t="str">
            <v>0354000000050</v>
          </cell>
          <cell r="V11" t="str">
            <v>Sigla srl c/finanziamento</v>
          </cell>
          <cell r="W11">
            <v>1623203.11</v>
          </cell>
        </row>
        <row r="12">
          <cell r="U12" t="str">
            <v>0356000000020</v>
          </cell>
          <cell r="V12" t="str">
            <v>Erario c/ritenute su interessi bancari</v>
          </cell>
          <cell r="W12">
            <v>4013.47</v>
          </cell>
        </row>
        <row r="13">
          <cell r="U13" t="str">
            <v>0356000000050</v>
          </cell>
          <cell r="V13" t="str">
            <v>Crediti per imposte anticipate</v>
          </cell>
          <cell r="W13">
            <v>3489.12</v>
          </cell>
        </row>
        <row r="14">
          <cell r="U14" t="str">
            <v>0356000000060</v>
          </cell>
          <cell r="V14" t="str">
            <v>ACCONTI IRAP</v>
          </cell>
          <cell r="W14">
            <v>1991.96</v>
          </cell>
        </row>
        <row r="15">
          <cell r="U15" t="str">
            <v>0401000000020</v>
          </cell>
          <cell r="V15" t="str">
            <v>San Paolo IMI spa</v>
          </cell>
          <cell r="W15">
            <v>5562252.6399999997</v>
          </cell>
        </row>
        <row r="16">
          <cell r="U16" t="str">
            <v>0422000000020</v>
          </cell>
          <cell r="V16" t="str">
            <v>RATEI ATTIVI DIVERSI</v>
          </cell>
          <cell r="W16">
            <v>874.65</v>
          </cell>
        </row>
        <row r="17">
          <cell r="U17" t="str">
            <v>0503500000010</v>
          </cell>
          <cell r="V17" t="str">
            <v>Fornitori c/fatture da ricevere</v>
          </cell>
          <cell r="W17">
            <v>-72055.960000000006</v>
          </cell>
        </row>
        <row r="18">
          <cell r="U18" t="str">
            <v>0505000000020</v>
          </cell>
          <cell r="V18" t="str">
            <v>SIGLA LUXEMBOURG C/FINANZIAMENTO</v>
          </cell>
          <cell r="W18">
            <v>-3009826.03</v>
          </cell>
        </row>
        <row r="19">
          <cell r="U19" t="str">
            <v>0506000000050</v>
          </cell>
          <cell r="V19" t="str">
            <v>Ritenute d'acconto amministratori</v>
          </cell>
          <cell r="W19">
            <v>-271.22000000000003</v>
          </cell>
        </row>
        <row r="20">
          <cell r="U20" t="str">
            <v>0506000000080</v>
          </cell>
          <cell r="V20" t="str">
            <v>IRAP</v>
          </cell>
          <cell r="W20">
            <v>-20.11</v>
          </cell>
        </row>
        <row r="21">
          <cell r="U21" t="str">
            <v>0506500000030</v>
          </cell>
          <cell r="V21" t="str">
            <v>Inail</v>
          </cell>
          <cell r="W21">
            <v>403.05</v>
          </cell>
        </row>
        <row r="22">
          <cell r="U22" t="str">
            <v>0513000000009</v>
          </cell>
          <cell r="V22" t="str">
            <v>PRICEWATERHOUSECOOPERS SPA</v>
          </cell>
          <cell r="W22">
            <v>-751.92</v>
          </cell>
        </row>
        <row r="23">
          <cell r="U23" t="str">
            <v>0513000000020</v>
          </cell>
          <cell r="V23" t="str">
            <v>EUROPAGHE S.R.L.</v>
          </cell>
          <cell r="W23">
            <v>-67.2</v>
          </cell>
        </row>
        <row r="24">
          <cell r="U24" t="str">
            <v>0552000000020</v>
          </cell>
          <cell r="V24" t="str">
            <v>Ratei passivi diversi</v>
          </cell>
          <cell r="W24">
            <v>-29991.65</v>
          </cell>
        </row>
        <row r="25">
          <cell r="U25" t="str">
            <v>0601000000010</v>
          </cell>
          <cell r="V25" t="str">
            <v>Capitale sociale</v>
          </cell>
          <cell r="W25">
            <v>-100000</v>
          </cell>
        </row>
        <row r="26">
          <cell r="U26" t="str">
            <v>0602000000050</v>
          </cell>
          <cell r="V26" t="str">
            <v>Riserva da sopraprezzo Sigla srl</v>
          </cell>
          <cell r="W26">
            <v>-3430000</v>
          </cell>
        </row>
        <row r="27">
          <cell r="U27" t="str">
            <v>0602000000060</v>
          </cell>
          <cell r="V27" t="str">
            <v>Riserva da sopraprezzo Tantira srl</v>
          </cell>
          <cell r="W27">
            <v>-1470000</v>
          </cell>
        </row>
        <row r="28">
          <cell r="U28" t="str">
            <v>0604000000010</v>
          </cell>
          <cell r="V28" t="str">
            <v>RISERVA LEGALE</v>
          </cell>
          <cell r="W28">
            <v>-1274</v>
          </cell>
        </row>
        <row r="29">
          <cell r="U29" t="str">
            <v>0606000000020</v>
          </cell>
          <cell r="V29" t="str">
            <v>Riserva in c/futuro aumento capitale</v>
          </cell>
          <cell r="W29">
            <v>-22885375</v>
          </cell>
        </row>
        <row r="30">
          <cell r="U30" t="str">
            <v>0606000000030</v>
          </cell>
          <cell r="V30" t="str">
            <v>VERSAMENTI IN C/CAPITALE</v>
          </cell>
          <cell r="W30">
            <v>-7377059</v>
          </cell>
        </row>
        <row r="31">
          <cell r="U31" t="str">
            <v>0607000000010</v>
          </cell>
          <cell r="V31" t="str">
            <v>Perdita d'esercizio portata a nuovo</v>
          </cell>
          <cell r="W31">
            <v>34615</v>
          </cell>
        </row>
        <row r="32">
          <cell r="U32" t="str">
            <v>0607000000020</v>
          </cell>
          <cell r="V32" t="str">
            <v>UTILE D'ESERCIZIO PORTATO A NUOVO</v>
          </cell>
          <cell r="W32">
            <v>-24192.06</v>
          </cell>
        </row>
        <row r="33">
          <cell r="W33">
            <v>228347.03999999404</v>
          </cell>
        </row>
      </sheetData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"/>
      <sheetName val="sigla hdg 300908"/>
      <sheetName val="tantira 300908"/>
      <sheetName val="sigla fin 300908"/>
      <sheetName val="sigla srl 300908"/>
    </sheetNames>
    <sheetDataSet>
      <sheetData sheetId="0" refreshError="1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-178817.77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-14231.47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35053673.350000001</v>
          </cell>
        </row>
        <row r="10">
          <cell r="A10" t="str">
            <v>0354000000050</v>
          </cell>
          <cell r="B10" t="str">
            <v>Sigla srl c/finanziamento</v>
          </cell>
          <cell r="C10">
            <v>3752668.52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36331.519999999997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3069.14</v>
          </cell>
        </row>
        <row r="18">
          <cell r="A18" t="str">
            <v>0401000000030</v>
          </cell>
          <cell r="B18" t="str">
            <v>BPM 69310</v>
          </cell>
          <cell r="C18">
            <v>282.83999999999997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0422000000020</v>
          </cell>
          <cell r="B20" t="str">
            <v>RATEI ATTIVI DIVERSI</v>
          </cell>
          <cell r="C20">
            <v>1143.4100000000001</v>
          </cell>
        </row>
        <row r="21">
          <cell r="A21" t="str">
            <v>0503500000010</v>
          </cell>
          <cell r="B21" t="str">
            <v>Fornitori c/fatture da ricevere</v>
          </cell>
          <cell r="C21">
            <v>-41105.83</v>
          </cell>
        </row>
        <row r="22">
          <cell r="A22" t="str">
            <v>0506000000050</v>
          </cell>
          <cell r="B22" t="str">
            <v>Ritenute d'acconto amministratori</v>
          </cell>
          <cell r="C22">
            <v>-170.19</v>
          </cell>
        </row>
        <row r="23">
          <cell r="A23" t="str">
            <v>0506000000060</v>
          </cell>
          <cell r="B23" t="str">
            <v>Ritenute d'acconto professionisti</v>
          </cell>
          <cell r="C23">
            <v>-2006.74</v>
          </cell>
        </row>
        <row r="24">
          <cell r="A24" t="str">
            <v>0506000000090</v>
          </cell>
          <cell r="B24" t="str">
            <v>IRES</v>
          </cell>
          <cell r="C24">
            <v>-322585.03000000003</v>
          </cell>
        </row>
        <row r="25">
          <cell r="A25" t="str">
            <v>0506500000030</v>
          </cell>
          <cell r="B25" t="str">
            <v>Inail</v>
          </cell>
          <cell r="C25">
            <v>-3.1</v>
          </cell>
        </row>
        <row r="26">
          <cell r="A26" t="str">
            <v>0507000000050</v>
          </cell>
          <cell r="B26" t="str">
            <v>DEBITI V/SIGLA SRL PER IMP DA CONSO</v>
          </cell>
          <cell r="C26">
            <v>-739687.14</v>
          </cell>
        </row>
        <row r="27">
          <cell r="A27" t="str">
            <v>0507000000060</v>
          </cell>
          <cell r="B27" t="str">
            <v>DEBITI V/SIGLA FIN PER IMP DA CONS</v>
          </cell>
          <cell r="C27">
            <v>336230.63</v>
          </cell>
        </row>
        <row r="28">
          <cell r="A28" t="str">
            <v>0507000000070</v>
          </cell>
          <cell r="B28" t="str">
            <v>DEBITI V/TANTIRA PER IMP DA CONSOL</v>
          </cell>
          <cell r="C28">
            <v>-215.41</v>
          </cell>
        </row>
        <row r="29">
          <cell r="A29" t="str">
            <v>0513032001550</v>
          </cell>
          <cell r="B29" t="str">
            <v>ST.ASS.CARAMANTI TICOZZI &amp; PARTNERS</v>
          </cell>
          <cell r="C29">
            <v>3120</v>
          </cell>
        </row>
        <row r="30">
          <cell r="A30" t="str">
            <v>0513032001551</v>
          </cell>
          <cell r="B30" t="str">
            <v>STUDIO PROF.ASSOC.SINDACI E REVISORI</v>
          </cell>
          <cell r="C30">
            <v>9402.08</v>
          </cell>
        </row>
        <row r="31">
          <cell r="A31" t="str">
            <v>0552000000020</v>
          </cell>
          <cell r="B31" t="str">
            <v>Ratei passivi diversi</v>
          </cell>
          <cell r="C31">
            <v>-24.59</v>
          </cell>
        </row>
        <row r="32">
          <cell r="A32" t="str">
            <v>0601000000010</v>
          </cell>
          <cell r="B32" t="str">
            <v>Capitale sociale</v>
          </cell>
          <cell r="C32">
            <v>-100000</v>
          </cell>
        </row>
        <row r="33">
          <cell r="A33" t="str">
            <v>0602000000050</v>
          </cell>
          <cell r="B33" t="str">
            <v>Riserva da sopraprezzo Sigla srl</v>
          </cell>
          <cell r="C33">
            <v>-3430000</v>
          </cell>
        </row>
        <row r="34">
          <cell r="A34" t="str">
            <v>0602000000060</v>
          </cell>
          <cell r="B34" t="str">
            <v>Riserva da sopraprezzo Tantira srl</v>
          </cell>
          <cell r="C34">
            <v>-1470000</v>
          </cell>
        </row>
        <row r="35">
          <cell r="A35" t="str">
            <v>0604000000010</v>
          </cell>
          <cell r="B35" t="str">
            <v>RISERVA LEGALE</v>
          </cell>
          <cell r="C35">
            <v>-11594</v>
          </cell>
        </row>
        <row r="36">
          <cell r="A36" t="str">
            <v>0606000000020</v>
          </cell>
          <cell r="B36" t="str">
            <v>Riserva in c/futuro aumento capitale</v>
          </cell>
          <cell r="C36">
            <v>-22885375</v>
          </cell>
        </row>
        <row r="37">
          <cell r="A37" t="str">
            <v>0606000000030</v>
          </cell>
          <cell r="B37" t="str">
            <v>VERSAMENTI IN C/CAPITALE</v>
          </cell>
          <cell r="C37">
            <v>-24606938.68</v>
          </cell>
        </row>
        <row r="38">
          <cell r="A38" t="str">
            <v>0607000000010</v>
          </cell>
          <cell r="B38" t="str">
            <v>Perdita d'esercizio portata a nuovo</v>
          </cell>
          <cell r="C38">
            <v>24192</v>
          </cell>
        </row>
        <row r="39">
          <cell r="A39" t="str">
            <v>0607000000020</v>
          </cell>
          <cell r="B39" t="str">
            <v>UTILE D'ESERCIZIO PORTATO A NUOVO</v>
          </cell>
          <cell r="C39">
            <v>-209845.06</v>
          </cell>
        </row>
        <row r="40">
          <cell r="C40">
            <v>785353.50000000978</v>
          </cell>
        </row>
        <row r="44">
          <cell r="A44" t="str">
            <v>0722000000040</v>
          </cell>
          <cell r="B44" t="str">
            <v>INT. ATTIVI V/SIGLA FINANZIARIA SRL</v>
          </cell>
          <cell r="C44">
            <v>-763673.35</v>
          </cell>
        </row>
        <row r="45">
          <cell r="A45" t="str">
            <v>0722000000050</v>
          </cell>
          <cell r="B45" t="str">
            <v>INT ATTIVI V/SIGLA SRL</v>
          </cell>
          <cell r="C45">
            <v>-102668.52</v>
          </cell>
        </row>
        <row r="46">
          <cell r="A46" t="str">
            <v>0725000000020</v>
          </cell>
          <cell r="B46" t="str">
            <v>Interessi attivi bancari</v>
          </cell>
          <cell r="C46">
            <v>-4560.49</v>
          </cell>
        </row>
        <row r="47">
          <cell r="A47" t="str">
            <v>0751000000100</v>
          </cell>
          <cell r="B47" t="str">
            <v>Abbuoni attivi e arrotondamenti</v>
          </cell>
          <cell r="C47">
            <v>-0.15</v>
          </cell>
        </row>
        <row r="48">
          <cell r="A48" t="str">
            <v>0801000000030</v>
          </cell>
          <cell r="B48" t="str">
            <v>Spese bancarie</v>
          </cell>
          <cell r="C48">
            <v>218.9</v>
          </cell>
        </row>
        <row r="49">
          <cell r="A49" t="str">
            <v>0801000000040</v>
          </cell>
          <cell r="B49" t="str">
            <v>Spese chiusura trimestre</v>
          </cell>
          <cell r="C49">
            <v>114.5</v>
          </cell>
        </row>
        <row r="50">
          <cell r="A50" t="str">
            <v>0801000000050</v>
          </cell>
          <cell r="B50" t="str">
            <v>COMPENSI SINDACI</v>
          </cell>
          <cell r="C50">
            <v>17100</v>
          </cell>
        </row>
        <row r="51">
          <cell r="A51" t="str">
            <v>0801000000051</v>
          </cell>
          <cell r="B51" t="str">
            <v>SPESE LEGALI E NOTARILI</v>
          </cell>
          <cell r="C51">
            <v>8456.25</v>
          </cell>
        </row>
        <row r="52">
          <cell r="A52" t="str">
            <v>0801000000052</v>
          </cell>
          <cell r="B52" t="str">
            <v>Consul. certificazione bilancio</v>
          </cell>
          <cell r="C52">
            <v>7854</v>
          </cell>
        </row>
        <row r="53">
          <cell r="A53" t="str">
            <v>0801000000053</v>
          </cell>
          <cell r="B53" t="str">
            <v>Consulenti del lavoro</v>
          </cell>
          <cell r="C53">
            <v>151.19999999999999</v>
          </cell>
        </row>
        <row r="54">
          <cell r="A54" t="str">
            <v>0801000000054</v>
          </cell>
          <cell r="B54" t="str">
            <v>CONSULENTI FISCALI</v>
          </cell>
          <cell r="C54">
            <v>4500</v>
          </cell>
        </row>
        <row r="55">
          <cell r="A55" t="str">
            <v>0801000000070</v>
          </cell>
          <cell r="B55" t="str">
            <v>SERVIZI DIVERSI</v>
          </cell>
          <cell r="C55">
            <v>58.8</v>
          </cell>
        </row>
        <row r="56">
          <cell r="A56" t="str">
            <v>0803000000040</v>
          </cell>
          <cell r="B56" t="str">
            <v>COSTO INAIL</v>
          </cell>
          <cell r="C56">
            <v>68.209999999999994</v>
          </cell>
        </row>
        <row r="57">
          <cell r="A57" t="str">
            <v>0803000000050</v>
          </cell>
          <cell r="B57" t="str">
            <v>Costo inps amministratori</v>
          </cell>
          <cell r="C57">
            <v>331.59</v>
          </cell>
        </row>
        <row r="58">
          <cell r="A58" t="str">
            <v>0804000000010</v>
          </cell>
          <cell r="B58" t="str">
            <v>AMM. COSTI D'IMPIANTO E AMPLIAMENTO</v>
          </cell>
          <cell r="C58">
            <v>36951.4</v>
          </cell>
        </row>
        <row r="59">
          <cell r="A59" t="str">
            <v>0804000000020</v>
          </cell>
          <cell r="B59" t="str">
            <v>AMM. ONERI PLURIENNALI</v>
          </cell>
          <cell r="C59">
            <v>3881.31</v>
          </cell>
        </row>
        <row r="60">
          <cell r="A60" t="str">
            <v>0808000000010</v>
          </cell>
          <cell r="B60" t="str">
            <v>Emolumenti amministratori</v>
          </cell>
          <cell r="C60">
            <v>3333.34</v>
          </cell>
        </row>
        <row r="61">
          <cell r="A61" t="str">
            <v>0808000000080</v>
          </cell>
          <cell r="B61" t="str">
            <v>Imposte e tasse varie</v>
          </cell>
          <cell r="C61">
            <v>567.87</v>
          </cell>
        </row>
        <row r="62">
          <cell r="A62" t="str">
            <v>0808000000100</v>
          </cell>
          <cell r="B62" t="str">
            <v>Abbuoni e arrotondamenti passivi</v>
          </cell>
          <cell r="C62">
            <v>0.71</v>
          </cell>
        </row>
        <row r="63">
          <cell r="A63" t="str">
            <v>0821000000020</v>
          </cell>
          <cell r="B63" t="str">
            <v>Interessi passivi bancari</v>
          </cell>
          <cell r="C63">
            <v>0.22</v>
          </cell>
        </row>
        <row r="64">
          <cell r="A64" t="str">
            <v>0851000000010</v>
          </cell>
          <cell r="B64" t="str">
            <v>SOPRAVVENIENZE PASSIVE</v>
          </cell>
          <cell r="C64">
            <v>1960.71</v>
          </cell>
        </row>
        <row r="65">
          <cell r="C65">
            <v>-785353.50000000012</v>
          </cell>
        </row>
      </sheetData>
      <sheetData sheetId="2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313.17</v>
          </cell>
        </row>
        <row r="3">
          <cell r="A3" t="str">
            <v>0011000000020</v>
          </cell>
          <cell r="B3" t="str">
            <v>Valori bollati uff. amministrazione</v>
          </cell>
          <cell r="C3">
            <v>2834.13</v>
          </cell>
        </row>
        <row r="4">
          <cell r="A4" t="str">
            <v>0011000000040</v>
          </cell>
          <cell r="B4" t="str">
            <v>Valori bollati per cambiali (di Fabbian)</v>
          </cell>
          <cell r="C4">
            <v>16.739999999999998</v>
          </cell>
        </row>
        <row r="5">
          <cell r="A5" t="str">
            <v>0021000000010</v>
          </cell>
          <cell r="B5" t="str">
            <v>Banca Popolare Friuladria spa</v>
          </cell>
          <cell r="C5">
            <v>13595.34</v>
          </cell>
        </row>
        <row r="6">
          <cell r="A6" t="str">
            <v>0021000000050</v>
          </cell>
          <cell r="B6" t="str">
            <v>BANCO POSTA C/84592682</v>
          </cell>
          <cell r="C6">
            <v>111.42</v>
          </cell>
        </row>
        <row r="7">
          <cell r="A7" t="str">
            <v>0041020000028</v>
          </cell>
          <cell r="B7" t="str">
            <v>BANCA POPOLARE DI VICENZA</v>
          </cell>
          <cell r="C7">
            <v>7119.22</v>
          </cell>
        </row>
        <row r="8">
          <cell r="A8" t="str">
            <v>0041020000034</v>
          </cell>
          <cell r="B8" t="str">
            <v>BANCA POPOLARE DELL'ALTO ADIGE</v>
          </cell>
          <cell r="C8">
            <v>370.8</v>
          </cell>
        </row>
        <row r="9">
          <cell r="A9" t="str">
            <v>0041020000039</v>
          </cell>
          <cell r="B9" t="str">
            <v>RIELLO S.P.A.</v>
          </cell>
          <cell r="C9">
            <v>1471.18</v>
          </cell>
        </row>
        <row r="10">
          <cell r="A10" t="str">
            <v>0041020000055</v>
          </cell>
          <cell r="B10" t="str">
            <v>BANCA CREDITO COOP. PREALPI</v>
          </cell>
          <cell r="C10">
            <v>568.67999999999995</v>
          </cell>
        </row>
        <row r="11">
          <cell r="A11" t="str">
            <v>0041020000057</v>
          </cell>
          <cell r="B11" t="str">
            <v>G.RICAMI L'ABBATE GIANPIETRO</v>
          </cell>
          <cell r="C11">
            <v>79.92</v>
          </cell>
        </row>
        <row r="12">
          <cell r="A12" t="str">
            <v>0041020000058</v>
          </cell>
          <cell r="B12" t="str">
            <v>MARO S.N.C.</v>
          </cell>
          <cell r="C12">
            <v>90</v>
          </cell>
        </row>
        <row r="13">
          <cell r="A13" t="str">
            <v>0041020000059</v>
          </cell>
          <cell r="B13" t="str">
            <v>DE LONGHI S.P.A.</v>
          </cell>
          <cell r="C13">
            <v>107.75</v>
          </cell>
        </row>
        <row r="14">
          <cell r="A14" t="str">
            <v>0041020000071</v>
          </cell>
          <cell r="B14" t="str">
            <v>BOCCATO TRASPORTI S.N.C.</v>
          </cell>
          <cell r="C14">
            <v>285.5</v>
          </cell>
        </row>
        <row r="15">
          <cell r="A15" t="str">
            <v>0041020000085</v>
          </cell>
          <cell r="B15" t="str">
            <v>OLD BETON S.P.A.</v>
          </cell>
          <cell r="C15">
            <v>347.04</v>
          </cell>
        </row>
        <row r="16">
          <cell r="A16" t="str">
            <v>0041020000123</v>
          </cell>
          <cell r="B16" t="str">
            <v>SIGLA FINANZIARIA S.R.L.</v>
          </cell>
          <cell r="C16">
            <v>194109.13</v>
          </cell>
        </row>
        <row r="17">
          <cell r="A17" t="str">
            <v>0051000000010</v>
          </cell>
          <cell r="B17" t="str">
            <v>CREDITI V/HDG PER IMPOSTE DA CONSOL</v>
          </cell>
          <cell r="C17">
            <v>215.41</v>
          </cell>
        </row>
        <row r="18">
          <cell r="A18" t="str">
            <v>0056500030039</v>
          </cell>
          <cell r="B18" t="str">
            <v>Fatture da emet. c/Sigla Finanziaria srl</v>
          </cell>
          <cell r="C18">
            <v>161742.35999999999</v>
          </cell>
        </row>
        <row r="19">
          <cell r="A19" t="str">
            <v>0057000000040</v>
          </cell>
          <cell r="B19" t="str">
            <v>Bologna Ita</v>
          </cell>
          <cell r="C19">
            <v>-182</v>
          </cell>
        </row>
        <row r="20">
          <cell r="A20" t="str">
            <v>0057000000042</v>
          </cell>
          <cell r="B20" t="str">
            <v>Bordoni Rossano</v>
          </cell>
          <cell r="C20">
            <v>343.1</v>
          </cell>
        </row>
        <row r="21">
          <cell r="A21" t="str">
            <v>0057000000048</v>
          </cell>
          <cell r="B21" t="str">
            <v>Cadore Adriano</v>
          </cell>
          <cell r="C21">
            <v>150.6</v>
          </cell>
        </row>
        <row r="22">
          <cell r="A22" t="str">
            <v>0057000000060</v>
          </cell>
          <cell r="B22" t="str">
            <v>Chiodi Valerio</v>
          </cell>
          <cell r="C22">
            <v>981.18</v>
          </cell>
        </row>
        <row r="23">
          <cell r="A23" t="str">
            <v>0057000000063</v>
          </cell>
          <cell r="B23" t="str">
            <v>Ciccarelli Italo</v>
          </cell>
          <cell r="C23">
            <v>5062</v>
          </cell>
        </row>
        <row r="24">
          <cell r="A24" t="str">
            <v>0057000000074</v>
          </cell>
          <cell r="B24" t="str">
            <v>Costantini Claudio</v>
          </cell>
          <cell r="C24">
            <v>182</v>
          </cell>
        </row>
        <row r="25">
          <cell r="A25" t="str">
            <v>0057000000089</v>
          </cell>
          <cell r="B25" t="str">
            <v>De Nunzio Sabato</v>
          </cell>
          <cell r="C25">
            <v>2633.5</v>
          </cell>
        </row>
        <row r="26">
          <cell r="A26" t="str">
            <v>0057000000125</v>
          </cell>
          <cell r="B26" t="str">
            <v>Imbimbo Antonio</v>
          </cell>
          <cell r="C26">
            <v>3727.17</v>
          </cell>
        </row>
        <row r="27">
          <cell r="A27" t="str">
            <v>0057000000136</v>
          </cell>
          <cell r="B27" t="str">
            <v>Luparello Giuseppe</v>
          </cell>
          <cell r="C27">
            <v>9777.77</v>
          </cell>
        </row>
        <row r="28">
          <cell r="A28" t="str">
            <v>0057000000162</v>
          </cell>
          <cell r="B28" t="str">
            <v>Pettenon Bruna</v>
          </cell>
          <cell r="C28">
            <v>4100.49</v>
          </cell>
        </row>
        <row r="29">
          <cell r="A29" t="str">
            <v>0057200000010</v>
          </cell>
          <cell r="B29" t="str">
            <v>Portafoglio pignoramenti V</v>
          </cell>
          <cell r="C29">
            <v>38.68</v>
          </cell>
        </row>
        <row r="30">
          <cell r="A30" t="str">
            <v>0058000000010</v>
          </cell>
          <cell r="B30" t="str">
            <v>Crediti per int. di mora su crediti acq.</v>
          </cell>
          <cell r="C30">
            <v>31074.67</v>
          </cell>
        </row>
        <row r="31">
          <cell r="A31" t="str">
            <v>0093000000010</v>
          </cell>
          <cell r="B31" t="str">
            <v>Concessioni, licenze, marchi, diritti</v>
          </cell>
          <cell r="C31">
            <v>3925</v>
          </cell>
        </row>
        <row r="32">
          <cell r="A32" t="str">
            <v>0093000000011</v>
          </cell>
          <cell r="B32" t="str">
            <v>Fondo amm. conc., licenze, marchi,..</v>
          </cell>
          <cell r="C32">
            <v>-3925</v>
          </cell>
        </row>
        <row r="33">
          <cell r="A33" t="str">
            <v>0093000000040</v>
          </cell>
          <cell r="B33" t="str">
            <v>Spese di costituzione</v>
          </cell>
          <cell r="C33">
            <v>26166.400000000001</v>
          </cell>
        </row>
        <row r="34">
          <cell r="A34" t="str">
            <v>0093000000041</v>
          </cell>
          <cell r="B34" t="str">
            <v>Fondo amm. spese di costituzione</v>
          </cell>
          <cell r="C34">
            <v>-19624.8</v>
          </cell>
        </row>
        <row r="35">
          <cell r="A35" t="str">
            <v>0094000000010</v>
          </cell>
          <cell r="B35" t="str">
            <v>Avviamento</v>
          </cell>
          <cell r="C35">
            <v>1642437.25</v>
          </cell>
        </row>
        <row r="36">
          <cell r="A36" t="str">
            <v>0094000000011</v>
          </cell>
          <cell r="B36" t="str">
            <v>Fondo amm. avviamento</v>
          </cell>
          <cell r="C36">
            <v>-1195829.32</v>
          </cell>
        </row>
        <row r="37">
          <cell r="A37" t="str">
            <v>0106000000015</v>
          </cell>
          <cell r="B37" t="str">
            <v>Macchine uff. elettriche ed elettoniche</v>
          </cell>
          <cell r="C37">
            <v>65485.06</v>
          </cell>
        </row>
        <row r="38">
          <cell r="A38" t="str">
            <v>0106000000020</v>
          </cell>
          <cell r="B38" t="str">
            <v>Mobili e macchine ordinarie</v>
          </cell>
          <cell r="C38">
            <v>12166.42</v>
          </cell>
        </row>
        <row r="39">
          <cell r="A39" t="str">
            <v>0106000000025</v>
          </cell>
          <cell r="B39" t="str">
            <v>Macchinari, apparecchi e attrez. varie</v>
          </cell>
          <cell r="C39">
            <v>7995.15</v>
          </cell>
        </row>
        <row r="40">
          <cell r="A40" t="str">
            <v>0106000000030</v>
          </cell>
          <cell r="B40" t="str">
            <v>Banconi blindati</v>
          </cell>
          <cell r="C40">
            <v>31</v>
          </cell>
        </row>
        <row r="41">
          <cell r="A41" t="str">
            <v>0133000000001</v>
          </cell>
          <cell r="B41" t="str">
            <v>Erario c/riten. interessi bancari</v>
          </cell>
          <cell r="C41">
            <v>8.16</v>
          </cell>
        </row>
        <row r="42">
          <cell r="A42" t="str">
            <v>0133000000005</v>
          </cell>
          <cell r="B42" t="str">
            <v>Erario c/acconto imposta sostitutiva</v>
          </cell>
          <cell r="C42">
            <v>233.8</v>
          </cell>
        </row>
        <row r="43">
          <cell r="A43" t="str">
            <v>0133000000010</v>
          </cell>
          <cell r="B43" t="str">
            <v>Erario c/acconti irap</v>
          </cell>
          <cell r="C43">
            <v>12590</v>
          </cell>
        </row>
        <row r="44">
          <cell r="A44" t="str">
            <v>0133000000050</v>
          </cell>
          <cell r="B44" t="str">
            <v>Credito per imposte su Patrimonio netto</v>
          </cell>
          <cell r="C44">
            <v>1609.28</v>
          </cell>
        </row>
        <row r="45">
          <cell r="A45" t="str">
            <v>0133000000060</v>
          </cell>
          <cell r="B45" t="str">
            <v>Credito uff. Iva di Como (ex CARIS sas)</v>
          </cell>
          <cell r="C45">
            <v>2582.2800000000002</v>
          </cell>
        </row>
        <row r="46">
          <cell r="A46" t="str">
            <v>0133000000066</v>
          </cell>
          <cell r="B46" t="str">
            <v>Credito IRPEG 1994 (ex SEFIN)</v>
          </cell>
          <cell r="C46">
            <v>1551.44</v>
          </cell>
        </row>
        <row r="47">
          <cell r="A47" t="str">
            <v>0133000000067</v>
          </cell>
          <cell r="B47" t="str">
            <v>Credito ILOR 1994 (ex SEFIN)</v>
          </cell>
          <cell r="C47">
            <v>378.56</v>
          </cell>
        </row>
        <row r="48">
          <cell r="A48" t="str">
            <v>0133000000068</v>
          </cell>
          <cell r="B48" t="str">
            <v>Credito IRPEG 1996 (ex SEFIN)</v>
          </cell>
          <cell r="C48">
            <v>42.87</v>
          </cell>
        </row>
        <row r="49">
          <cell r="A49" t="str">
            <v>0133000000074</v>
          </cell>
          <cell r="B49" t="str">
            <v>Tassa annuale soc. (ex SIACE spa)</v>
          </cell>
          <cell r="C49">
            <v>4131.66</v>
          </cell>
        </row>
        <row r="50">
          <cell r="A50" t="str">
            <v>0138000000005</v>
          </cell>
          <cell r="B50" t="str">
            <v>Questura PN</v>
          </cell>
          <cell r="C50">
            <v>1549.37</v>
          </cell>
        </row>
        <row r="51">
          <cell r="A51" t="str">
            <v>0138000000010</v>
          </cell>
          <cell r="B51" t="str">
            <v>Questura TV</v>
          </cell>
          <cell r="C51">
            <v>2065.83</v>
          </cell>
        </row>
        <row r="52">
          <cell r="A52" t="str">
            <v>0139000000010</v>
          </cell>
          <cell r="B52" t="str">
            <v>Rcs c/rintracci</v>
          </cell>
          <cell r="C52">
            <v>15557.59</v>
          </cell>
        </row>
        <row r="53">
          <cell r="A53" t="str">
            <v>0139000000015</v>
          </cell>
          <cell r="B53" t="str">
            <v>Crediti v/TTR S.p.A.</v>
          </cell>
          <cell r="C53">
            <v>327.33</v>
          </cell>
        </row>
        <row r="54">
          <cell r="A54" t="str">
            <v>0139000000050</v>
          </cell>
          <cell r="B54" t="str">
            <v>Crediti da Liq. Sol. Informatiche</v>
          </cell>
          <cell r="C54">
            <v>3902.23</v>
          </cell>
        </row>
        <row r="55">
          <cell r="A55" t="str">
            <v>0144000000020</v>
          </cell>
          <cell r="B55" t="str">
            <v>Risconti attivi diversi</v>
          </cell>
          <cell r="C55">
            <v>2207.09</v>
          </cell>
        </row>
        <row r="56">
          <cell r="A56" t="str">
            <v>0231020000005</v>
          </cell>
          <cell r="B56" t="str">
            <v>TELECOM ITALIA S.P.A.</v>
          </cell>
          <cell r="C56">
            <v>-1712.54</v>
          </cell>
        </row>
        <row r="57">
          <cell r="A57" t="str">
            <v>0231020000024</v>
          </cell>
          <cell r="B57" t="str">
            <v>GE NOLEGGI S.P.A.</v>
          </cell>
          <cell r="C57">
            <v>-1191.5999999999999</v>
          </cell>
        </row>
        <row r="58">
          <cell r="A58" t="str">
            <v>0231020000154</v>
          </cell>
          <cell r="B58" t="str">
            <v>OPENSPACE S.N.C.</v>
          </cell>
          <cell r="C58">
            <v>-462.77</v>
          </cell>
        </row>
        <row r="59">
          <cell r="A59" t="str">
            <v>0231022001552</v>
          </cell>
          <cell r="B59" t="str">
            <v>B.&amp;B. GLOBAL SERVICE S.R.L.</v>
          </cell>
          <cell r="C59">
            <v>-357</v>
          </cell>
        </row>
        <row r="60">
          <cell r="A60" t="str">
            <v>0231022001556</v>
          </cell>
          <cell r="B60" t="str">
            <v>C.E.S.A. SAS DI COVRE A.&amp; C.</v>
          </cell>
          <cell r="C60">
            <v>-285.60000000000002</v>
          </cell>
        </row>
        <row r="61">
          <cell r="A61" t="str">
            <v>0255000000039</v>
          </cell>
          <cell r="B61" t="str">
            <v>FATTURE DA RIC C/SIGLA SRL</v>
          </cell>
          <cell r="C61">
            <v>-6194.97</v>
          </cell>
        </row>
        <row r="62">
          <cell r="A62" t="str">
            <v>0255000000500</v>
          </cell>
          <cell r="B62" t="str">
            <v>FORNIT.C/FATT.DA RICEVERE</v>
          </cell>
          <cell r="C62">
            <v>-1000</v>
          </cell>
        </row>
        <row r="63">
          <cell r="A63" t="str">
            <v>0256000000010</v>
          </cell>
          <cell r="B63" t="str">
            <v>Inps c/dipendenti</v>
          </cell>
          <cell r="C63">
            <v>-7060</v>
          </cell>
        </row>
        <row r="64">
          <cell r="A64" t="str">
            <v>0256000000030</v>
          </cell>
          <cell r="B64" t="str">
            <v>Inail c/dipendenti</v>
          </cell>
          <cell r="C64">
            <v>-80.16</v>
          </cell>
        </row>
        <row r="65">
          <cell r="A65" t="str">
            <v>0256000000040</v>
          </cell>
          <cell r="B65" t="str">
            <v>Inail c/collaboratori</v>
          </cell>
          <cell r="C65">
            <v>-8.6999999999999993</v>
          </cell>
        </row>
        <row r="66">
          <cell r="A66" t="str">
            <v>0256000000055</v>
          </cell>
          <cell r="B66" t="str">
            <v>Fondo Est</v>
          </cell>
          <cell r="C66">
            <v>-20</v>
          </cell>
        </row>
        <row r="67">
          <cell r="A67" t="str">
            <v>0257000000010</v>
          </cell>
          <cell r="B67" t="str">
            <v>Iva c/acquisti</v>
          </cell>
          <cell r="C67">
            <v>2266.0700000000002</v>
          </cell>
        </row>
        <row r="68">
          <cell r="A68" t="str">
            <v>0257000000020</v>
          </cell>
          <cell r="B68" t="str">
            <v>Iva riepilogativa</v>
          </cell>
          <cell r="C68">
            <v>20018.54</v>
          </cell>
        </row>
        <row r="69">
          <cell r="A69" t="str">
            <v>0257000000040</v>
          </cell>
          <cell r="B69" t="str">
            <v>Ritenute ai dipendenti</v>
          </cell>
          <cell r="C69">
            <v>-5556.3</v>
          </cell>
        </row>
        <row r="70">
          <cell r="A70" t="str">
            <v>0257000000045</v>
          </cell>
          <cell r="B70" t="str">
            <v>Ritenute compensi co.co.pro.</v>
          </cell>
          <cell r="C70">
            <v>-4888.6000000000004</v>
          </cell>
        </row>
        <row r="71">
          <cell r="A71" t="str">
            <v>0257000000050</v>
          </cell>
          <cell r="B71" t="str">
            <v>Ritenute compensi lav. autonomo</v>
          </cell>
          <cell r="C71">
            <v>-1593.57</v>
          </cell>
        </row>
        <row r="72">
          <cell r="A72" t="str">
            <v>0257000000060</v>
          </cell>
          <cell r="B72" t="str">
            <v>Erario c/imposte</v>
          </cell>
          <cell r="C72">
            <v>-1000</v>
          </cell>
        </row>
        <row r="73">
          <cell r="A73" t="str">
            <v>0257000000090</v>
          </cell>
          <cell r="B73" t="str">
            <v>Debito per imposta sost. rival. TFR</v>
          </cell>
          <cell r="C73">
            <v>87.46</v>
          </cell>
        </row>
        <row r="74">
          <cell r="A74" t="str">
            <v>0259000000010</v>
          </cell>
          <cell r="B74" t="str">
            <v>Amministratore c/compensi</v>
          </cell>
          <cell r="C74">
            <v>-2275</v>
          </cell>
        </row>
        <row r="75">
          <cell r="A75" t="str">
            <v>0259000000040</v>
          </cell>
          <cell r="B75" t="str">
            <v>Personale c/retribuzione</v>
          </cell>
          <cell r="C75">
            <v>-70726.39</v>
          </cell>
        </row>
        <row r="76">
          <cell r="A76" t="str">
            <v>0259000000100</v>
          </cell>
          <cell r="B76" t="str">
            <v>DEBITI V/HDG PER IMPOSTE DA CONSOL</v>
          </cell>
          <cell r="C76">
            <v>-83858.850000000006</v>
          </cell>
        </row>
        <row r="77">
          <cell r="A77" t="str">
            <v>0259500000001</v>
          </cell>
          <cell r="B77" t="str">
            <v>DEBITI PREVIDENZA COMPLEMENTARE</v>
          </cell>
          <cell r="C77">
            <v>-356.24</v>
          </cell>
        </row>
        <row r="78">
          <cell r="A78" t="str">
            <v>0262000000020</v>
          </cell>
          <cell r="B78" t="str">
            <v>Ratei passivi diversi</v>
          </cell>
          <cell r="C78">
            <v>-23330</v>
          </cell>
        </row>
        <row r="79">
          <cell r="A79" t="str">
            <v>0265000000010</v>
          </cell>
          <cell r="B79" t="str">
            <v>Risconti passivi su comm. attive</v>
          </cell>
          <cell r="C79">
            <v>-2040</v>
          </cell>
        </row>
        <row r="80">
          <cell r="A80" t="str">
            <v>0271000000010</v>
          </cell>
          <cell r="B80" t="str">
            <v>Fondo T.f.r.</v>
          </cell>
          <cell r="C80">
            <v>-40853.56</v>
          </cell>
        </row>
        <row r="81">
          <cell r="A81" t="str">
            <v>0285000000050</v>
          </cell>
          <cell r="B81" t="str">
            <v>Fondo rischi vari</v>
          </cell>
          <cell r="C81">
            <v>-14198.32</v>
          </cell>
        </row>
        <row r="82">
          <cell r="A82" t="str">
            <v>0291000000010</v>
          </cell>
          <cell r="B82" t="str">
            <v>Fondo svalutazione crediti forfettario</v>
          </cell>
          <cell r="C82">
            <v>-28510.5</v>
          </cell>
        </row>
        <row r="83">
          <cell r="A83" t="str">
            <v>0291000000020</v>
          </cell>
          <cell r="B83" t="str">
            <v>Fondo svalutazione interessi di mora</v>
          </cell>
          <cell r="C83">
            <v>-31074.67</v>
          </cell>
        </row>
        <row r="84">
          <cell r="A84" t="str">
            <v>0295000000015</v>
          </cell>
          <cell r="B84" t="str">
            <v>Fondo amm. macch. uff. elettroniche</v>
          </cell>
          <cell r="C84">
            <v>-57376.46</v>
          </cell>
        </row>
        <row r="85">
          <cell r="A85" t="str">
            <v>0295000000020</v>
          </cell>
          <cell r="B85" t="str">
            <v>Fondo amm. mobili e macch. ordinarie</v>
          </cell>
          <cell r="C85">
            <v>-9753.43</v>
          </cell>
        </row>
        <row r="86">
          <cell r="A86" t="str">
            <v>0295000000025</v>
          </cell>
          <cell r="B86" t="str">
            <v>Fondo amm. macchinari, app, attrez varie</v>
          </cell>
          <cell r="C86">
            <v>-7995.15</v>
          </cell>
        </row>
        <row r="87">
          <cell r="A87" t="str">
            <v>0295000000030</v>
          </cell>
          <cell r="B87" t="str">
            <v>Fondo amm. banconi blindati</v>
          </cell>
          <cell r="C87">
            <v>-31</v>
          </cell>
        </row>
        <row r="88">
          <cell r="A88" t="str">
            <v>0296000000020</v>
          </cell>
          <cell r="B88" t="str">
            <v>Fondo imposte differite</v>
          </cell>
          <cell r="C88">
            <v>-224523.15</v>
          </cell>
        </row>
        <row r="89">
          <cell r="A89" t="str">
            <v>0321000000010</v>
          </cell>
          <cell r="B89" t="str">
            <v>Capitale sociale</v>
          </cell>
          <cell r="C89">
            <v>-600000</v>
          </cell>
        </row>
        <row r="90">
          <cell r="A90" t="str">
            <v>0326000000010</v>
          </cell>
          <cell r="B90" t="str">
            <v>Perdita d'esercizio portata a nuovo</v>
          </cell>
          <cell r="C90">
            <v>570132.66</v>
          </cell>
        </row>
        <row r="91">
          <cell r="A91" t="str">
            <v>0331000000010</v>
          </cell>
          <cell r="B91" t="str">
            <v>Riserve da sovraprezzo</v>
          </cell>
          <cell r="C91">
            <v>-383645</v>
          </cell>
        </row>
        <row r="92">
          <cell r="C92">
            <v>9376.8000000000466</v>
          </cell>
        </row>
        <row r="96">
          <cell r="A96" t="str">
            <v>0515000000010</v>
          </cell>
          <cell r="B96" t="str">
            <v>Interessi attivi c/banche</v>
          </cell>
          <cell r="C96">
            <v>-30.22</v>
          </cell>
        </row>
        <row r="97">
          <cell r="A97" t="str">
            <v>0531000000010</v>
          </cell>
          <cell r="B97" t="str">
            <v>Recupero crediti c/Banca C.C.Prealpi</v>
          </cell>
          <cell r="C97">
            <v>-135</v>
          </cell>
        </row>
        <row r="98">
          <cell r="A98" t="str">
            <v>0531000000012</v>
          </cell>
          <cell r="B98" t="str">
            <v>Recupero crediti c/Credito Trevigiano</v>
          </cell>
          <cell r="C98">
            <v>-155</v>
          </cell>
        </row>
        <row r="99">
          <cell r="A99" t="str">
            <v>0531000000014</v>
          </cell>
          <cell r="B99" t="str">
            <v>Recupero crediti c/Banca Pop.Vicenza</v>
          </cell>
          <cell r="C99">
            <v>-825</v>
          </cell>
        </row>
        <row r="100">
          <cell r="A100" t="str">
            <v>0531000000016</v>
          </cell>
          <cell r="B100" t="str">
            <v>Recupero crediti c/Banca della Marca Bcc</v>
          </cell>
          <cell r="C100">
            <v>-193</v>
          </cell>
        </row>
        <row r="101">
          <cell r="A101" t="str">
            <v>0531000000018</v>
          </cell>
          <cell r="B101" t="str">
            <v>Recupero crediti c/Cassa Rurale Anaunia</v>
          </cell>
          <cell r="C101">
            <v>-143</v>
          </cell>
        </row>
        <row r="102">
          <cell r="A102" t="str">
            <v>0531000000028</v>
          </cell>
          <cell r="B102" t="str">
            <v>Recupero crediti c/Banca di Udine BCC</v>
          </cell>
          <cell r="C102">
            <v>-330</v>
          </cell>
        </row>
        <row r="103">
          <cell r="A103" t="str">
            <v>0531000000030</v>
          </cell>
          <cell r="B103" t="str">
            <v>Recupero crediti c/Banca di Monastier</v>
          </cell>
          <cell r="C103">
            <v>-44</v>
          </cell>
        </row>
        <row r="104">
          <cell r="A104" t="str">
            <v>0531000000032</v>
          </cell>
          <cell r="B104" t="str">
            <v>Recupero crediti c/Banca Friuli Centrale</v>
          </cell>
          <cell r="C104">
            <v>-176</v>
          </cell>
        </row>
        <row r="105">
          <cell r="A105" t="str">
            <v>0533000000020</v>
          </cell>
          <cell r="B105" t="str">
            <v>Recupero crediti c/Sigla Finanziaria srl</v>
          </cell>
          <cell r="C105">
            <v>-364811.1</v>
          </cell>
        </row>
        <row r="106">
          <cell r="A106" t="str">
            <v>0538000000015</v>
          </cell>
          <cell r="B106" t="str">
            <v>Servizi c/Sigla Finanziaria S.r.l.</v>
          </cell>
          <cell r="C106">
            <v>-85760</v>
          </cell>
        </row>
        <row r="107">
          <cell r="A107" t="str">
            <v>0538000000040</v>
          </cell>
          <cell r="B107" t="str">
            <v>Compensi speciali per recupero</v>
          </cell>
          <cell r="C107">
            <v>-297829.98</v>
          </cell>
        </row>
        <row r="108">
          <cell r="A108" t="str">
            <v>0552000000010</v>
          </cell>
          <cell r="B108" t="str">
            <v>Incassi su clienti</v>
          </cell>
          <cell r="C108">
            <v>-4783.7700000000004</v>
          </cell>
        </row>
        <row r="109">
          <cell r="A109" t="str">
            <v>0581000000010</v>
          </cell>
          <cell r="B109" t="str">
            <v>Sopravvenienze attive</v>
          </cell>
          <cell r="C109">
            <v>-516</v>
          </cell>
        </row>
        <row r="110">
          <cell r="A110" t="str">
            <v>0581000000030</v>
          </cell>
          <cell r="B110" t="str">
            <v>Abbuoni attivi e arrotondamenti</v>
          </cell>
          <cell r="C110">
            <v>-15.89</v>
          </cell>
        </row>
        <row r="111">
          <cell r="A111" t="str">
            <v>0711000000010</v>
          </cell>
          <cell r="B111" t="str">
            <v>INTERESSI PASSIVI SU C/C ORDINARIO</v>
          </cell>
          <cell r="C111">
            <v>401.79</v>
          </cell>
        </row>
        <row r="112">
          <cell r="A112" t="str">
            <v>0712000000010</v>
          </cell>
          <cell r="B112" t="str">
            <v>Spese diverse banca</v>
          </cell>
          <cell r="C112">
            <v>1090.42</v>
          </cell>
        </row>
        <row r="113">
          <cell r="A113" t="str">
            <v>0721000000014</v>
          </cell>
          <cell r="B113" t="str">
            <v>Recupero crediti c/Banca Pop. Vicenza</v>
          </cell>
          <cell r="C113">
            <v>312</v>
          </cell>
        </row>
        <row r="114">
          <cell r="A114" t="str">
            <v>0727000000006</v>
          </cell>
          <cell r="B114" t="str">
            <v>Canoni per servizi Creditreform</v>
          </cell>
          <cell r="C114">
            <v>100</v>
          </cell>
        </row>
        <row r="115">
          <cell r="A115" t="str">
            <v>0741000000010</v>
          </cell>
          <cell r="B115" t="str">
            <v>Stipendi</v>
          </cell>
          <cell r="C115">
            <v>235391.61</v>
          </cell>
        </row>
        <row r="116">
          <cell r="A116" t="str">
            <v>0741000000015</v>
          </cell>
          <cell r="B116" t="str">
            <v>Accantonamento Tfr</v>
          </cell>
          <cell r="C116">
            <v>15117.67</v>
          </cell>
        </row>
        <row r="117">
          <cell r="A117" t="str">
            <v>0741000000020</v>
          </cell>
          <cell r="B117" t="str">
            <v>Inps</v>
          </cell>
          <cell r="C117">
            <v>65098.5</v>
          </cell>
        </row>
        <row r="118">
          <cell r="A118" t="str">
            <v>0741000000030</v>
          </cell>
          <cell r="B118" t="str">
            <v>INAIL</v>
          </cell>
          <cell r="C118">
            <v>1359.12</v>
          </cell>
        </row>
        <row r="119">
          <cell r="A119" t="str">
            <v>0741000000095</v>
          </cell>
          <cell r="B119" t="str">
            <v>Fondo Est</v>
          </cell>
          <cell r="C119">
            <v>614</v>
          </cell>
        </row>
        <row r="120">
          <cell r="A120" t="str">
            <v>0743000000010</v>
          </cell>
          <cell r="B120" t="str">
            <v>Compenso amministratori</v>
          </cell>
          <cell r="C120">
            <v>34724.97</v>
          </cell>
        </row>
        <row r="121">
          <cell r="A121" t="str">
            <v>0743000000015</v>
          </cell>
          <cell r="B121" t="str">
            <v>Compenso sindaci</v>
          </cell>
          <cell r="C121">
            <v>14250</v>
          </cell>
        </row>
        <row r="122">
          <cell r="A122" t="str">
            <v>0743000000020</v>
          </cell>
          <cell r="B122" t="str">
            <v>Consulenti fiscali</v>
          </cell>
          <cell r="C122">
            <v>8150</v>
          </cell>
        </row>
        <row r="123">
          <cell r="A123" t="str">
            <v>0743000000025</v>
          </cell>
          <cell r="B123" t="str">
            <v>Consulenti del lavoro</v>
          </cell>
          <cell r="C123">
            <v>2086</v>
          </cell>
        </row>
        <row r="124">
          <cell r="A124" t="str">
            <v>0743000000035</v>
          </cell>
          <cell r="B124" t="str">
            <v>Consulenti "Audit"</v>
          </cell>
          <cell r="C124">
            <v>15424</v>
          </cell>
        </row>
        <row r="125">
          <cell r="A125" t="str">
            <v>0743000000050</v>
          </cell>
          <cell r="B125" t="str">
            <v>ALTRI COMPENSI A TERZI</v>
          </cell>
          <cell r="C125">
            <v>120</v>
          </cell>
        </row>
        <row r="126">
          <cell r="A126" t="str">
            <v>0743000000090</v>
          </cell>
          <cell r="B126" t="str">
            <v>Inps co.co.pro.</v>
          </cell>
          <cell r="C126">
            <v>3061.66</v>
          </cell>
        </row>
        <row r="127">
          <cell r="A127" t="str">
            <v>0743500000030</v>
          </cell>
          <cell r="B127" t="str">
            <v>Spese postali</v>
          </cell>
          <cell r="C127">
            <v>464.76</v>
          </cell>
        </row>
        <row r="128">
          <cell r="A128" t="str">
            <v>0743500000040</v>
          </cell>
          <cell r="B128" t="str">
            <v>Servizi telefonici</v>
          </cell>
          <cell r="C128">
            <v>10345.950000000001</v>
          </cell>
        </row>
        <row r="129">
          <cell r="A129" t="str">
            <v>0743500000090</v>
          </cell>
          <cell r="B129" t="str">
            <v>Servizi diversi</v>
          </cell>
          <cell r="C129">
            <v>174</v>
          </cell>
        </row>
        <row r="130">
          <cell r="A130" t="str">
            <v>0744000000010</v>
          </cell>
          <cell r="B130" t="str">
            <v>CANONI DI LOCAZIONE</v>
          </cell>
          <cell r="C130">
            <v>6194.97</v>
          </cell>
        </row>
        <row r="131">
          <cell r="A131" t="str">
            <v>0744000000020</v>
          </cell>
          <cell r="B131" t="str">
            <v>Spese di pulizia</v>
          </cell>
          <cell r="C131">
            <v>1273.06</v>
          </cell>
        </row>
        <row r="132">
          <cell r="A132" t="str">
            <v>0744500000010</v>
          </cell>
          <cell r="B132" t="str">
            <v>Manutenzione fotocopiatrici</v>
          </cell>
          <cell r="C132">
            <v>1128.67</v>
          </cell>
        </row>
        <row r="133">
          <cell r="A133" t="str">
            <v>0744500000020</v>
          </cell>
          <cell r="B133" t="str">
            <v>Manutenzione macchine elettroniche</v>
          </cell>
          <cell r="C133">
            <v>75</v>
          </cell>
        </row>
        <row r="134">
          <cell r="A134" t="str">
            <v>0744500000060</v>
          </cell>
          <cell r="B134" t="str">
            <v>Noleggio fotocopiatrice</v>
          </cell>
          <cell r="C134">
            <v>2979</v>
          </cell>
        </row>
        <row r="135">
          <cell r="A135" t="str">
            <v>0746000000020</v>
          </cell>
          <cell r="B135" t="str">
            <v>Valori bollati</v>
          </cell>
          <cell r="C135">
            <v>41744.17</v>
          </cell>
        </row>
        <row r="136">
          <cell r="A136" t="str">
            <v>0746000000080</v>
          </cell>
          <cell r="B136" t="str">
            <v>Imposte e tasse varie</v>
          </cell>
          <cell r="C136">
            <v>794.46</v>
          </cell>
        </row>
        <row r="137">
          <cell r="A137" t="str">
            <v>0746000000100</v>
          </cell>
          <cell r="B137" t="str">
            <v>COSTO IVA PRO-RATA</v>
          </cell>
          <cell r="C137">
            <v>24749.759999999998</v>
          </cell>
        </row>
        <row r="138">
          <cell r="A138" t="str">
            <v>0747000000010</v>
          </cell>
          <cell r="B138" t="str">
            <v>Spese di rappresentanza</v>
          </cell>
          <cell r="C138">
            <v>227.6</v>
          </cell>
        </row>
        <row r="139">
          <cell r="A139" t="str">
            <v>0748000000010</v>
          </cell>
          <cell r="B139" t="str">
            <v>Spese autostradali</v>
          </cell>
          <cell r="C139">
            <v>111.39</v>
          </cell>
        </row>
        <row r="140">
          <cell r="A140" t="str">
            <v>0748000000030</v>
          </cell>
          <cell r="B140" t="str">
            <v>Rimborso chilometrico</v>
          </cell>
          <cell r="C140">
            <v>1114.6500000000001</v>
          </cell>
        </row>
        <row r="141">
          <cell r="A141" t="str">
            <v>0748000000040</v>
          </cell>
          <cell r="B141" t="str">
            <v>Rimborso vitto e alloggio</v>
          </cell>
          <cell r="C141">
            <v>45.75</v>
          </cell>
        </row>
        <row r="142">
          <cell r="A142" t="str">
            <v>0749000000090</v>
          </cell>
          <cell r="B142" t="str">
            <v>Spese varie</v>
          </cell>
          <cell r="C142">
            <v>142.35</v>
          </cell>
        </row>
        <row r="143">
          <cell r="A143" t="str">
            <v>0749000000095</v>
          </cell>
          <cell r="B143" t="str">
            <v>Spese varie indeducibili</v>
          </cell>
          <cell r="C143">
            <v>11.2</v>
          </cell>
        </row>
        <row r="144">
          <cell r="A144" t="str">
            <v>0751000000030</v>
          </cell>
          <cell r="B144" t="str">
            <v>Ammortamento avviamento</v>
          </cell>
          <cell r="C144">
            <v>246365.59</v>
          </cell>
        </row>
        <row r="145">
          <cell r="A145" t="str">
            <v>0751000000040</v>
          </cell>
          <cell r="B145" t="str">
            <v>Ammortamento spese di costituzione</v>
          </cell>
          <cell r="C145">
            <v>3924.96</v>
          </cell>
        </row>
        <row r="146">
          <cell r="A146" t="str">
            <v>0753000000015</v>
          </cell>
          <cell r="B146" t="str">
            <v>Ammortamento macchine uff. elett.</v>
          </cell>
          <cell r="C146">
            <v>4405.42</v>
          </cell>
        </row>
        <row r="147">
          <cell r="A147" t="str">
            <v>0753000000020</v>
          </cell>
          <cell r="B147" t="str">
            <v>Ammortamento mobili e macch. ordinarie</v>
          </cell>
          <cell r="C147">
            <v>621.26</v>
          </cell>
        </row>
        <row r="148">
          <cell r="A148" t="str">
            <v>0753000000030</v>
          </cell>
          <cell r="B148" t="str">
            <v>Ammortamento banconi blindati</v>
          </cell>
          <cell r="C148">
            <v>3.1</v>
          </cell>
        </row>
        <row r="149">
          <cell r="A149" t="str">
            <v>0763000000015</v>
          </cell>
          <cell r="B149" t="str">
            <v>Spese bolli c/Sigla Finanziaria S.r.l.</v>
          </cell>
          <cell r="C149">
            <v>985.58</v>
          </cell>
        </row>
        <row r="150">
          <cell r="A150" t="str">
            <v>0811000000010</v>
          </cell>
          <cell r="B150" t="str">
            <v>Sopravvenienze passive</v>
          </cell>
          <cell r="C150">
            <v>1175.8900000000001</v>
          </cell>
        </row>
      </sheetData>
      <sheetData sheetId="3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0100100000010</v>
          </cell>
          <cell r="B2" t="str">
            <v>Costi d'impianto</v>
          </cell>
          <cell r="C2">
            <v>217261.83</v>
          </cell>
        </row>
        <row r="3">
          <cell r="A3" t="str">
            <v>0100100000020</v>
          </cell>
          <cell r="B3" t="str">
            <v>Fondo ammort.costi d'impianto e ampl.</v>
          </cell>
          <cell r="C3">
            <v>-153065.44</v>
          </cell>
        </row>
        <row r="4">
          <cell r="A4" t="str">
            <v>0100300000060</v>
          </cell>
          <cell r="B4" t="str">
            <v>Oneri pluriennali</v>
          </cell>
          <cell r="C4">
            <v>355368.03</v>
          </cell>
        </row>
        <row r="5">
          <cell r="A5" t="str">
            <v>0100300000061</v>
          </cell>
          <cell r="B5" t="str">
            <v>Fondo ammortamento oneri pluriennali</v>
          </cell>
          <cell r="C5">
            <v>-201249</v>
          </cell>
        </row>
        <row r="6">
          <cell r="A6" t="str">
            <v>0500100000001</v>
          </cell>
          <cell r="B6" t="str">
            <v>CASSA CONTANTI E ASSEGNI</v>
          </cell>
          <cell r="C6">
            <v>73.099999999999994</v>
          </cell>
        </row>
        <row r="7">
          <cell r="A7" t="str">
            <v>0500200000040</v>
          </cell>
          <cell r="B7" t="str">
            <v>Valori bollati per cambiali</v>
          </cell>
          <cell r="C7">
            <v>17140.12</v>
          </cell>
        </row>
        <row r="8">
          <cell r="A8" t="str">
            <v>0500200000060</v>
          </cell>
          <cell r="B8" t="str">
            <v>Valori bollati per cambiali recupero</v>
          </cell>
          <cell r="C8">
            <v>4618.68</v>
          </cell>
        </row>
        <row r="9">
          <cell r="A9" t="str">
            <v>0500300000010</v>
          </cell>
          <cell r="B9" t="str">
            <v>C/C Postale nr. 62903620</v>
          </cell>
          <cell r="C9">
            <v>94693.83</v>
          </cell>
        </row>
        <row r="10">
          <cell r="A10" t="str">
            <v>0510100000030</v>
          </cell>
          <cell r="B10" t="str">
            <v>Clienti c/assegni in circolazione</v>
          </cell>
          <cell r="C10">
            <v>3432.32</v>
          </cell>
        </row>
        <row r="11">
          <cell r="A11" t="str">
            <v>0510100000060</v>
          </cell>
          <cell r="B11" t="str">
            <v>Effetti richiamati non pervenuti</v>
          </cell>
          <cell r="C11">
            <v>-41344.120000000003</v>
          </cell>
        </row>
        <row r="12">
          <cell r="A12" t="str">
            <v>0510100000061</v>
          </cell>
          <cell r="B12" t="str">
            <v>Ri.ba richiamate non pervenute</v>
          </cell>
          <cell r="C12">
            <v>-38244.31</v>
          </cell>
        </row>
        <row r="13">
          <cell r="A13" t="str">
            <v>0510100000062</v>
          </cell>
          <cell r="B13" t="str">
            <v>Rid richiamati non pervenuti</v>
          </cell>
          <cell r="C13">
            <v>-66402.2</v>
          </cell>
        </row>
        <row r="14">
          <cell r="A14" t="str">
            <v>0510100000100</v>
          </cell>
          <cell r="B14" t="str">
            <v>CLIENTI C/BONIFICI IN TRANSITO</v>
          </cell>
          <cell r="C14">
            <v>-36182.32</v>
          </cell>
        </row>
        <row r="15">
          <cell r="A15" t="str">
            <v>0510300000001</v>
          </cell>
          <cell r="B15" t="str">
            <v>TRANSITORIO DEBITI ASSICURATIVI</v>
          </cell>
          <cell r="C15">
            <v>1638</v>
          </cell>
        </row>
        <row r="16">
          <cell r="A16" t="str">
            <v>0600100000020</v>
          </cell>
          <cell r="B16" t="str">
            <v>SPI unrestricted c/c 10808</v>
          </cell>
          <cell r="C16">
            <v>141859.68</v>
          </cell>
        </row>
        <row r="17">
          <cell r="A17" t="str">
            <v>0600100000055</v>
          </cell>
          <cell r="B17" t="str">
            <v>SPI funding nr 11626</v>
          </cell>
          <cell r="C17">
            <v>-2970121.88</v>
          </cell>
        </row>
        <row r="18">
          <cell r="A18" t="str">
            <v>0600100000085</v>
          </cell>
          <cell r="B18" t="str">
            <v>SPI collect 11627</v>
          </cell>
          <cell r="C18">
            <v>6040043.8499999996</v>
          </cell>
        </row>
        <row r="19">
          <cell r="A19" t="str">
            <v>0600400001010</v>
          </cell>
          <cell r="B19" t="str">
            <v>Sanpaolo Imi spa c/trans cambiali sbf</v>
          </cell>
          <cell r="C19">
            <v>230477.3</v>
          </cell>
        </row>
        <row r="20">
          <cell r="A20" t="str">
            <v>0600400002010</v>
          </cell>
          <cell r="B20" t="str">
            <v>Sanpaolo Imi spa c/trans Rid sbf</v>
          </cell>
          <cell r="C20">
            <v>1654600.44</v>
          </cell>
        </row>
        <row r="21">
          <cell r="A21" t="str">
            <v>0600400003010</v>
          </cell>
          <cell r="B21" t="str">
            <v>Sanpaolo Imi spa c/trans. Riba sbf</v>
          </cell>
          <cell r="C21">
            <v>672018.58</v>
          </cell>
        </row>
        <row r="22">
          <cell r="A22" t="str">
            <v>0610100000010</v>
          </cell>
          <cell r="B22" t="str">
            <v>Clienti c/incassi sconosciuti</v>
          </cell>
          <cell r="C22">
            <v>-9833.34</v>
          </cell>
        </row>
        <row r="23">
          <cell r="A23" t="str">
            <v>0610100000020</v>
          </cell>
          <cell r="B23" t="str">
            <v>CLIENTI C/ASSEGNI INSOLUTI</v>
          </cell>
          <cell r="C23">
            <v>19088.28</v>
          </cell>
        </row>
        <row r="24">
          <cell r="A24" t="str">
            <v>0610200000050</v>
          </cell>
          <cell r="B24" t="str">
            <v>Clienti c/insoluti e richiami</v>
          </cell>
          <cell r="C24">
            <v>682564.35</v>
          </cell>
        </row>
        <row r="25">
          <cell r="A25" t="str">
            <v>0610300000001</v>
          </cell>
          <cell r="B25" t="str">
            <v>Clienti c/contratti da caricare</v>
          </cell>
          <cell r="C25">
            <v>-12750</v>
          </cell>
        </row>
        <row r="26">
          <cell r="A26" t="str">
            <v>0700100000030</v>
          </cell>
          <cell r="B26" t="str">
            <v>Portafoglio RID</v>
          </cell>
          <cell r="C26">
            <v>-3604163.28</v>
          </cell>
        </row>
        <row r="27">
          <cell r="A27" t="str">
            <v>0700100000050</v>
          </cell>
          <cell r="B27" t="str">
            <v>Portafoglio RI.BA</v>
          </cell>
          <cell r="C27">
            <v>-1555085.84</v>
          </cell>
        </row>
        <row r="28">
          <cell r="A28" t="str">
            <v>0700100003015</v>
          </cell>
          <cell r="B28" t="str">
            <v>Sanpaolo Riba/Rid sbf 11627</v>
          </cell>
          <cell r="C28">
            <v>5861817.3300000001</v>
          </cell>
        </row>
        <row r="29">
          <cell r="A29" t="str">
            <v>0800200000020</v>
          </cell>
          <cell r="B29" t="str">
            <v>Sigla Luxembourg c/anticipi</v>
          </cell>
          <cell r="C29">
            <v>344065.27</v>
          </cell>
        </row>
        <row r="30">
          <cell r="A30" t="str">
            <v>0800300000060</v>
          </cell>
          <cell r="B30" t="str">
            <v>Sigla srl c/anticipi</v>
          </cell>
          <cell r="C30">
            <v>6536292.3899999997</v>
          </cell>
        </row>
        <row r="31">
          <cell r="A31" t="str">
            <v>0800300000070</v>
          </cell>
          <cell r="B31" t="str">
            <v>CREDITI V/SIGLA SRL COMM ASSICUR</v>
          </cell>
          <cell r="C31">
            <v>10336.040000000001</v>
          </cell>
        </row>
        <row r="32">
          <cell r="A32" t="str">
            <v>0800300000080</v>
          </cell>
          <cell r="B32" t="str">
            <v>CREDITI V/SIGLA SRL (CTR. SPECIALI)</v>
          </cell>
          <cell r="C32">
            <v>377982.81</v>
          </cell>
        </row>
        <row r="33">
          <cell r="A33" t="str">
            <v>1000200000098</v>
          </cell>
          <cell r="B33" t="str">
            <v>Crediti v/erario per imposte anticipate</v>
          </cell>
          <cell r="C33">
            <v>1993993.05</v>
          </cell>
        </row>
        <row r="34">
          <cell r="A34" t="str">
            <v>1000300000001</v>
          </cell>
          <cell r="B34" t="str">
            <v>RITENUTE SU INT.ATT.BANCARI</v>
          </cell>
          <cell r="C34">
            <v>21966.32</v>
          </cell>
        </row>
        <row r="35">
          <cell r="A35" t="str">
            <v>1000300000002</v>
          </cell>
          <cell r="B35" t="str">
            <v>ERARIO C/RITENUTE SU PROVVIGIONI</v>
          </cell>
          <cell r="C35">
            <v>56164.6</v>
          </cell>
        </row>
        <row r="36">
          <cell r="A36" t="str">
            <v>1000400000030</v>
          </cell>
          <cell r="B36" t="str">
            <v>Bolli per contratti</v>
          </cell>
          <cell r="C36">
            <v>108275.39</v>
          </cell>
        </row>
        <row r="37">
          <cell r="A37" t="str">
            <v>1000500000001</v>
          </cell>
          <cell r="B37" t="str">
            <v>ACCONTI IRAP</v>
          </cell>
          <cell r="C37">
            <v>28064</v>
          </cell>
        </row>
        <row r="38">
          <cell r="A38" t="str">
            <v>1000600000001</v>
          </cell>
          <cell r="B38" t="str">
            <v>CREDITI V/ERARIO DA CONS FISCALE</v>
          </cell>
          <cell r="C38">
            <v>2346.34</v>
          </cell>
        </row>
        <row r="39">
          <cell r="A39" t="str">
            <v>1100100000001</v>
          </cell>
          <cell r="B39" t="str">
            <v>ANTICIPI A FORNITORI</v>
          </cell>
          <cell r="C39">
            <v>12452.22</v>
          </cell>
        </row>
        <row r="40">
          <cell r="A40" t="str">
            <v>1100300000010</v>
          </cell>
          <cell r="B40" t="str">
            <v>CREDITI V/HDG PER IMPOSTE DA CONSOL</v>
          </cell>
          <cell r="C40">
            <v>-336230.63</v>
          </cell>
        </row>
        <row r="41">
          <cell r="A41" t="str">
            <v>1200200000070</v>
          </cell>
          <cell r="B41" t="str">
            <v>RATEI ATTIVI V/SIGLA COMM ASSICUR</v>
          </cell>
          <cell r="C41">
            <v>51104.4</v>
          </cell>
        </row>
        <row r="42">
          <cell r="A42" t="str">
            <v>1300200000030</v>
          </cell>
          <cell r="B42" t="str">
            <v>Risconti attivi su compensi di intermed.</v>
          </cell>
          <cell r="C42">
            <v>6096613.9400000004</v>
          </cell>
        </row>
        <row r="43">
          <cell r="A43" t="str">
            <v>1300200000040</v>
          </cell>
          <cell r="B43" t="str">
            <v>Risconti attivi diversi</v>
          </cell>
          <cell r="C43">
            <v>302976</v>
          </cell>
        </row>
        <row r="44">
          <cell r="A44" t="str">
            <v>1300200000060</v>
          </cell>
          <cell r="B44" t="str">
            <v>RISCONTI ATTIVI COMM. MERRILL-LYNCH</v>
          </cell>
          <cell r="C44">
            <v>56045</v>
          </cell>
        </row>
        <row r="45">
          <cell r="A45" t="str">
            <v>2000200000000</v>
          </cell>
          <cell r="B45" t="str">
            <v>CLIENTI FINANZIAMENTO</v>
          </cell>
          <cell r="C45">
            <v>185367877.24999949</v>
          </cell>
        </row>
        <row r="46">
          <cell r="A46" t="str">
            <v>2000500001115</v>
          </cell>
          <cell r="B46" t="str">
            <v>EROGAFIN SERVICE DI  MAGRO MALOSSO G.</v>
          </cell>
          <cell r="C46">
            <v>51.63</v>
          </cell>
        </row>
        <row r="47">
          <cell r="A47" t="str">
            <v>2000500001118</v>
          </cell>
          <cell r="B47" t="str">
            <v>AGENZIA VIANELLO ADALBERTO</v>
          </cell>
          <cell r="C47">
            <v>34.07</v>
          </cell>
        </row>
        <row r="48">
          <cell r="A48" t="str">
            <v>2000500001119</v>
          </cell>
          <cell r="B48" t="str">
            <v>****************************************</v>
          </cell>
          <cell r="C48">
            <v>122.18</v>
          </cell>
        </row>
        <row r="49">
          <cell r="A49" t="str">
            <v>2000500001120</v>
          </cell>
          <cell r="B49" t="str">
            <v>HELENA FIN SRL</v>
          </cell>
          <cell r="C49">
            <v>34.07</v>
          </cell>
        </row>
        <row r="50">
          <cell r="A50" t="str">
            <v>2000500001121</v>
          </cell>
          <cell r="B50" t="str">
            <v>****************************************</v>
          </cell>
          <cell r="C50">
            <v>61.09</v>
          </cell>
        </row>
        <row r="51">
          <cell r="A51" t="str">
            <v>2000500373307</v>
          </cell>
          <cell r="B51" t="str">
            <v>ALPAFIN DI ALPARONE  IVAN</v>
          </cell>
          <cell r="C51">
            <v>34.700000000000003</v>
          </cell>
        </row>
        <row r="52">
          <cell r="A52" t="str">
            <v>2010100000001</v>
          </cell>
          <cell r="B52" t="str">
            <v>Clienti per interessi di mora</v>
          </cell>
          <cell r="C52">
            <v>18997.11</v>
          </cell>
        </row>
        <row r="53">
          <cell r="A53" t="str">
            <v>2300100000010</v>
          </cell>
          <cell r="B53" t="str">
            <v>Cambiali attive</v>
          </cell>
          <cell r="C53">
            <v>1712322.78</v>
          </cell>
        </row>
        <row r="54">
          <cell r="A54" t="str">
            <v>3300200000010</v>
          </cell>
          <cell r="B54" t="str">
            <v>INTERESSI PASSIVI DA LIQUIDARE</v>
          </cell>
          <cell r="C54">
            <v>-40428.550000000003</v>
          </cell>
        </row>
        <row r="55">
          <cell r="A55" t="str">
            <v>3300200000020</v>
          </cell>
          <cell r="B55" t="str">
            <v>INTERESSI ATTIVI DA LIQUIDARE</v>
          </cell>
          <cell r="C55">
            <v>7210.05</v>
          </cell>
        </row>
        <row r="56">
          <cell r="A56" t="str">
            <v>3400100000010</v>
          </cell>
          <cell r="B56" t="str">
            <v>Finanziamento Barclays Bank</v>
          </cell>
          <cell r="C56">
            <v>-0.01</v>
          </cell>
        </row>
        <row r="57">
          <cell r="A57" t="str">
            <v>3400100000020</v>
          </cell>
          <cell r="B57" t="str">
            <v>Finanziamento Merrill Lynch</v>
          </cell>
          <cell r="C57">
            <v>-121400511.98</v>
          </cell>
        </row>
        <row r="58">
          <cell r="A58" t="str">
            <v>3400400000020</v>
          </cell>
          <cell r="B58" t="str">
            <v>Sigla srl c/fatture da ricevere</v>
          </cell>
          <cell r="C58">
            <v>-4125237.32</v>
          </cell>
        </row>
        <row r="59">
          <cell r="A59" t="str">
            <v>3400400000030</v>
          </cell>
          <cell r="B59" t="str">
            <v>Tantira srl c/fatture da ricevere</v>
          </cell>
          <cell r="C59">
            <v>-161742.35999999999</v>
          </cell>
        </row>
        <row r="60">
          <cell r="A60" t="str">
            <v>3400500000030</v>
          </cell>
          <cell r="B60" t="str">
            <v>Sigla Holding srl c/approvvigionamento</v>
          </cell>
          <cell r="C60">
            <v>-35053673.350000001</v>
          </cell>
        </row>
        <row r="61">
          <cell r="A61" t="str">
            <v>3700100674503</v>
          </cell>
          <cell r="B61" t="str">
            <v>CONSULT SERVICE COMPANY SPA</v>
          </cell>
          <cell r="C61">
            <v>-21502.55</v>
          </cell>
        </row>
        <row r="62">
          <cell r="A62" t="str">
            <v>3700100719467</v>
          </cell>
          <cell r="B62" t="str">
            <v>EXPERIAN INFORMATION SERVICES SPA</v>
          </cell>
          <cell r="C62">
            <v>-25687.32</v>
          </cell>
        </row>
        <row r="63">
          <cell r="A63" t="str">
            <v>3700100719469</v>
          </cell>
          <cell r="B63" t="str">
            <v>SIGLA SRL</v>
          </cell>
          <cell r="C63">
            <v>-377680.43</v>
          </cell>
        </row>
        <row r="64">
          <cell r="A64" t="str">
            <v>3700100719474</v>
          </cell>
          <cell r="B64" t="str">
            <v>TANTIRA SRL</v>
          </cell>
          <cell r="C64">
            <v>-194109.13</v>
          </cell>
        </row>
        <row r="65">
          <cell r="A65" t="str">
            <v>3700100719482</v>
          </cell>
          <cell r="B65" t="str">
            <v>CRIF SPA</v>
          </cell>
          <cell r="C65">
            <v>-149710.96</v>
          </cell>
        </row>
        <row r="66">
          <cell r="A66" t="str">
            <v>3700100719487</v>
          </cell>
          <cell r="B66" t="str">
            <v>CRIF DECISION SOLUTIONS</v>
          </cell>
          <cell r="C66">
            <v>-28008.12</v>
          </cell>
        </row>
        <row r="67">
          <cell r="A67" t="str">
            <v>3700100719495</v>
          </cell>
          <cell r="B67" t="str">
            <v>STUDIO LEGALE ASSOCIATO AVV. CAMPOCCIA</v>
          </cell>
          <cell r="C67">
            <v>597.66</v>
          </cell>
        </row>
        <row r="68">
          <cell r="A68" t="str">
            <v>3700100719507</v>
          </cell>
          <cell r="B68" t="str">
            <v>MARAN CREDIT SOLUTION SPA</v>
          </cell>
          <cell r="C68">
            <v>-18686.28</v>
          </cell>
        </row>
        <row r="69">
          <cell r="A69" t="str">
            <v>3700100719510</v>
          </cell>
          <cell r="B69" t="str">
            <v>CSS SPA</v>
          </cell>
          <cell r="C69">
            <v>-32348.59</v>
          </cell>
        </row>
        <row r="70">
          <cell r="A70" t="str">
            <v>3700102029016</v>
          </cell>
          <cell r="B70" t="str">
            <v>BONELLI EREDE PAPPALARDO  STUDIO LEGALE</v>
          </cell>
          <cell r="C70">
            <v>20428.939999999999</v>
          </cell>
        </row>
        <row r="71">
          <cell r="A71" t="str">
            <v>3700102129310</v>
          </cell>
          <cell r="B71" t="str">
            <v>FINCREDIT RECOVER SRL</v>
          </cell>
          <cell r="C71">
            <v>-273.02</v>
          </cell>
        </row>
        <row r="72">
          <cell r="A72" t="str">
            <v>3700102304357</v>
          </cell>
          <cell r="B72" t="str">
            <v>SI COLLECTION SPA</v>
          </cell>
          <cell r="C72">
            <v>-921.9</v>
          </cell>
        </row>
        <row r="73">
          <cell r="A73" t="str">
            <v>3700102335328</v>
          </cell>
          <cell r="B73" t="str">
            <v>ST.ASS.CARAMANTI TICOZZI &amp; PARTNERS</v>
          </cell>
          <cell r="C73">
            <v>8112</v>
          </cell>
        </row>
        <row r="74">
          <cell r="A74" t="str">
            <v>3750200000004</v>
          </cell>
          <cell r="B74" t="str">
            <v>FORNITORI C/FATTURE DA RICEVERE</v>
          </cell>
          <cell r="C74">
            <v>-495960.38</v>
          </cell>
        </row>
        <row r="75">
          <cell r="A75" t="str">
            <v>3800100001004</v>
          </cell>
          <cell r="B75" t="str">
            <v>COD. 1004 - RITENUTE CO.CO.CO.</v>
          </cell>
          <cell r="C75">
            <v>-3503.12</v>
          </cell>
        </row>
        <row r="76">
          <cell r="A76" t="str">
            <v>3800100001040</v>
          </cell>
          <cell r="B76" t="str">
            <v>COD. 1040 - RITENUTE PRESTAZIONI</v>
          </cell>
          <cell r="C76">
            <v>-6531.67</v>
          </cell>
        </row>
        <row r="77">
          <cell r="A77" t="str">
            <v>3850200000030</v>
          </cell>
          <cell r="B77" t="str">
            <v>Inail</v>
          </cell>
          <cell r="C77">
            <v>-8.6999999999999993</v>
          </cell>
        </row>
        <row r="78">
          <cell r="A78" t="str">
            <v>3900400000001</v>
          </cell>
          <cell r="B78" t="str">
            <v>AMMINISTRATORI C/COMPENSI</v>
          </cell>
          <cell r="C78">
            <v>-2521</v>
          </cell>
        </row>
        <row r="79">
          <cell r="A79" t="str">
            <v>3900500000030</v>
          </cell>
          <cell r="B79" t="str">
            <v>Fabbian Giorgio (valori bollati)</v>
          </cell>
          <cell r="C79">
            <v>2500</v>
          </cell>
        </row>
        <row r="80">
          <cell r="A80" t="str">
            <v>3900700000001</v>
          </cell>
          <cell r="B80" t="str">
            <v>DEBITI ASSICURATIVI V/SIGLA SRL</v>
          </cell>
          <cell r="C80">
            <v>-15995.31</v>
          </cell>
        </row>
        <row r="81">
          <cell r="A81" t="str">
            <v>4000200000020</v>
          </cell>
          <cell r="B81" t="str">
            <v>Ratei passivi per commiss.banca passive</v>
          </cell>
          <cell r="C81">
            <v>-550447.82999999996</v>
          </cell>
        </row>
        <row r="82">
          <cell r="A82" t="str">
            <v>4100100000002</v>
          </cell>
          <cell r="B82" t="str">
            <v>RISC.PASS. - INT. ATT. FINANZIAMENTI</v>
          </cell>
          <cell r="C82">
            <v>-35861151.25</v>
          </cell>
        </row>
        <row r="83">
          <cell r="A83" t="str">
            <v>4300200000015</v>
          </cell>
          <cell r="B83" t="str">
            <v>Fondo svalutazione crediti forfettario</v>
          </cell>
          <cell r="C83">
            <v>-11124000</v>
          </cell>
        </row>
        <row r="84">
          <cell r="A84" t="str">
            <v>4300200000020</v>
          </cell>
          <cell r="B84" t="str">
            <v>Fondo svalutaz. interessi di mora</v>
          </cell>
          <cell r="C84">
            <v>-25191.14</v>
          </cell>
        </row>
        <row r="85">
          <cell r="A85" t="str">
            <v>4500100000001</v>
          </cell>
          <cell r="B85" t="str">
            <v>CAPITALE SOCIALE</v>
          </cell>
          <cell r="C85">
            <v>-600000</v>
          </cell>
        </row>
        <row r="86">
          <cell r="A86" t="str">
            <v>4500200000010</v>
          </cell>
          <cell r="B86" t="str">
            <v>Riserva in c/futuro aumento di capitale</v>
          </cell>
          <cell r="C86">
            <v>-4000000</v>
          </cell>
        </row>
        <row r="87">
          <cell r="A87" t="str">
            <v>4500200000020</v>
          </cell>
          <cell r="B87" t="str">
            <v>VERSAMENTI IN C/CAPITALE</v>
          </cell>
          <cell r="C87">
            <v>-5000000</v>
          </cell>
        </row>
        <row r="88">
          <cell r="A88" t="str">
            <v>4501000000010</v>
          </cell>
          <cell r="B88" t="str">
            <v>Perdita d'esercizio  portata a nuovo</v>
          </cell>
          <cell r="C88">
            <v>5396995.4199999999</v>
          </cell>
        </row>
        <row r="89">
          <cell r="A89" t="str">
            <v>5000100000010</v>
          </cell>
          <cell r="B89" t="str">
            <v>Titoli in garanzia</v>
          </cell>
          <cell r="C89">
            <v>29596577.789999999</v>
          </cell>
        </row>
        <row r="90">
          <cell r="A90" t="str">
            <v>5500100000010</v>
          </cell>
          <cell r="B90" t="str">
            <v>Depositanti titoli in garanzia</v>
          </cell>
          <cell r="C90">
            <v>-29596577.789999999</v>
          </cell>
        </row>
        <row r="91">
          <cell r="C91">
            <v>-3809752.1900005192</v>
          </cell>
        </row>
        <row r="95">
          <cell r="A95" t="str">
            <v>6000100000001</v>
          </cell>
          <cell r="B95" t="str">
            <v>AMM. SPESE PLURIENNALI</v>
          </cell>
          <cell r="C95">
            <v>82638.240000000005</v>
          </cell>
        </row>
        <row r="96">
          <cell r="A96" t="str">
            <v>6000200000001</v>
          </cell>
          <cell r="B96" t="str">
            <v>Ammortamento costi d'impianto</v>
          </cell>
          <cell r="C96">
            <v>32589.27</v>
          </cell>
        </row>
        <row r="97">
          <cell r="A97" t="str">
            <v>6400100000001</v>
          </cell>
          <cell r="B97" t="str">
            <v>INT.PASS. BANCARI</v>
          </cell>
          <cell r="C97">
            <v>226504.53</v>
          </cell>
        </row>
        <row r="98">
          <cell r="A98" t="str">
            <v>6400500000010</v>
          </cell>
          <cell r="B98" t="str">
            <v>Interessi passivi v/Sigla Holding srl</v>
          </cell>
          <cell r="C98">
            <v>763673.35</v>
          </cell>
        </row>
        <row r="99">
          <cell r="A99" t="str">
            <v>6400500000030</v>
          </cell>
          <cell r="B99" t="str">
            <v>Interessi passivi Merrill Lynch</v>
          </cell>
          <cell r="C99">
            <v>6109477.2699999996</v>
          </cell>
        </row>
        <row r="100">
          <cell r="A100" t="str">
            <v>6400500000040</v>
          </cell>
          <cell r="B100" t="str">
            <v>DIFFERENZILE NEGATIVO DERIVATI</v>
          </cell>
          <cell r="C100">
            <v>135409.15</v>
          </cell>
        </row>
        <row r="101">
          <cell r="A101" t="str">
            <v>6500100000010</v>
          </cell>
          <cell r="B101" t="str">
            <v>Spese chiusura trimestre</v>
          </cell>
          <cell r="C101">
            <v>15934.91</v>
          </cell>
        </row>
        <row r="102">
          <cell r="A102" t="str">
            <v>6500100000020</v>
          </cell>
          <cell r="B102" t="str">
            <v>Spese diverse banca</v>
          </cell>
          <cell r="C102">
            <v>24250.63</v>
          </cell>
        </row>
        <row r="103">
          <cell r="A103" t="str">
            <v>6500100000025</v>
          </cell>
          <cell r="B103" t="str">
            <v>PENALI BONIFICI CONTRATTI</v>
          </cell>
          <cell r="C103">
            <v>6884.6</v>
          </cell>
        </row>
        <row r="104">
          <cell r="A104" t="str">
            <v>6500100000040</v>
          </cell>
          <cell r="B104" t="str">
            <v>Commissioni passive Merrill Lynch</v>
          </cell>
          <cell r="C104">
            <v>102351.95</v>
          </cell>
        </row>
        <row r="105">
          <cell r="A105" t="str">
            <v>6500100000065</v>
          </cell>
          <cell r="B105" t="str">
            <v>Comm. incasso Rid</v>
          </cell>
          <cell r="C105">
            <v>169929.1</v>
          </cell>
        </row>
        <row r="106">
          <cell r="A106" t="str">
            <v>6500100000070</v>
          </cell>
          <cell r="B106" t="str">
            <v>Comm. incasso cambiali</v>
          </cell>
          <cell r="C106">
            <v>44351</v>
          </cell>
        </row>
        <row r="107">
          <cell r="A107" t="str">
            <v>6500100000075</v>
          </cell>
          <cell r="B107" t="str">
            <v>Commissioni incasso riba</v>
          </cell>
          <cell r="C107">
            <v>89318.9</v>
          </cell>
        </row>
        <row r="108">
          <cell r="A108" t="str">
            <v>6500700000010</v>
          </cell>
          <cell r="B108" t="str">
            <v>Comm. insoluti cambiali</v>
          </cell>
          <cell r="C108">
            <v>127126.48</v>
          </cell>
        </row>
        <row r="109">
          <cell r="A109" t="str">
            <v>6500700000020</v>
          </cell>
          <cell r="B109" t="str">
            <v>Comm. insoluti Rid</v>
          </cell>
          <cell r="C109">
            <v>93198</v>
          </cell>
        </row>
        <row r="110">
          <cell r="A110" t="str">
            <v>6500700000030</v>
          </cell>
          <cell r="B110" t="str">
            <v>Comm. insoluti Riba</v>
          </cell>
          <cell r="C110">
            <v>114042</v>
          </cell>
        </row>
        <row r="111">
          <cell r="A111" t="str">
            <v>6500700000035</v>
          </cell>
          <cell r="B111" t="str">
            <v>COMMISSIONI INSOLUTI ASSEGNI</v>
          </cell>
          <cell r="C111">
            <v>998.68</v>
          </cell>
        </row>
        <row r="112">
          <cell r="A112" t="str">
            <v>6500700000040</v>
          </cell>
          <cell r="B112" t="str">
            <v>Comm. richiamo cambiali</v>
          </cell>
          <cell r="C112">
            <v>2636.04</v>
          </cell>
        </row>
        <row r="113">
          <cell r="A113" t="str">
            <v>6500700000050</v>
          </cell>
          <cell r="B113" t="str">
            <v>Comm. richiamo Rid-RID</v>
          </cell>
          <cell r="C113">
            <v>1275</v>
          </cell>
        </row>
        <row r="114">
          <cell r="A114" t="str">
            <v>6600200000002</v>
          </cell>
          <cell r="B114" t="str">
            <v>CONTRIBUTI INAIL</v>
          </cell>
          <cell r="C114">
            <v>83.52</v>
          </cell>
        </row>
        <row r="115">
          <cell r="A115" t="str">
            <v>6700100000001</v>
          </cell>
          <cell r="B115" t="str">
            <v>COMPENSI AMMINISTRATORI</v>
          </cell>
          <cell r="C115">
            <v>38475</v>
          </cell>
        </row>
        <row r="116">
          <cell r="A116" t="str">
            <v>6700100000003</v>
          </cell>
          <cell r="B116" t="str">
            <v>COMPENSI SINDACI</v>
          </cell>
          <cell r="C116">
            <v>17100</v>
          </cell>
        </row>
        <row r="117">
          <cell r="A117" t="str">
            <v>6700200000003</v>
          </cell>
          <cell r="B117" t="str">
            <v>PRESTAZIONI CO.CO.CO. CONTRIBUTI INPS</v>
          </cell>
          <cell r="C117">
            <v>3393.25</v>
          </cell>
        </row>
        <row r="118">
          <cell r="A118" t="str">
            <v>6700300000001</v>
          </cell>
          <cell r="B118" t="str">
            <v>COMPENSI PRESTAZIONI FISCALI</v>
          </cell>
          <cell r="C118">
            <v>12168</v>
          </cell>
        </row>
        <row r="119">
          <cell r="A119" t="str">
            <v>6700300000002</v>
          </cell>
          <cell r="B119" t="str">
            <v>COMPENSI PRESTAZIONI REVISORI</v>
          </cell>
          <cell r="C119">
            <v>23469</v>
          </cell>
        </row>
        <row r="120">
          <cell r="A120" t="str">
            <v>6700300000003</v>
          </cell>
          <cell r="B120" t="str">
            <v>COMPENSI PRESTAZIONI LEGALI</v>
          </cell>
          <cell r="C120">
            <v>20349.5</v>
          </cell>
        </row>
        <row r="121">
          <cell r="A121" t="str">
            <v>6700300000005</v>
          </cell>
          <cell r="B121" t="str">
            <v>ALTRI COMPENSI A TERZI</v>
          </cell>
          <cell r="C121">
            <v>164111.91</v>
          </cell>
        </row>
        <row r="122">
          <cell r="A122" t="str">
            <v>6700300000040</v>
          </cell>
          <cell r="B122" t="str">
            <v>Consulenti del lavoro</v>
          </cell>
          <cell r="C122">
            <v>151.19999999999999</v>
          </cell>
        </row>
        <row r="123">
          <cell r="A123" t="str">
            <v>6700500000010</v>
          </cell>
          <cell r="B123" t="str">
            <v>Provvigioni a mediatori</v>
          </cell>
          <cell r="C123">
            <v>3674649.16</v>
          </cell>
        </row>
        <row r="124">
          <cell r="A124" t="str">
            <v>6700500000011</v>
          </cell>
          <cell r="B124" t="str">
            <v>Premio performance</v>
          </cell>
          <cell r="C124">
            <v>262653.73</v>
          </cell>
        </row>
        <row r="125">
          <cell r="A125" t="str">
            <v>6700500000015</v>
          </cell>
          <cell r="B125" t="str">
            <v>Servizi di produzione</v>
          </cell>
          <cell r="C125">
            <v>4594846.5199999996</v>
          </cell>
        </row>
        <row r="126">
          <cell r="A126" t="str">
            <v>6700500000020</v>
          </cell>
          <cell r="B126" t="str">
            <v>Servizi amministrativi</v>
          </cell>
          <cell r="C126">
            <v>189000</v>
          </cell>
        </row>
        <row r="127">
          <cell r="A127" t="str">
            <v>6700500000025</v>
          </cell>
          <cell r="B127" t="str">
            <v>Servizi d'incasso</v>
          </cell>
          <cell r="C127">
            <v>181500</v>
          </cell>
        </row>
        <row r="128">
          <cell r="A128" t="str">
            <v>6700500000030</v>
          </cell>
          <cell r="B128" t="str">
            <v>servizi per spese di struttura</v>
          </cell>
          <cell r="C128">
            <v>117000</v>
          </cell>
        </row>
        <row r="129">
          <cell r="A129" t="str">
            <v>6700500000035</v>
          </cell>
          <cell r="B129" t="str">
            <v>standby servicing</v>
          </cell>
          <cell r="C129">
            <v>26317.3</v>
          </cell>
        </row>
        <row r="130">
          <cell r="A130" t="str">
            <v>6800100000001</v>
          </cell>
          <cell r="B130" t="str">
            <v>SPESE POSTALI E VALORI BOLLATI</v>
          </cell>
          <cell r="C130">
            <v>56.16</v>
          </cell>
        </row>
        <row r="131">
          <cell r="A131" t="str">
            <v>6800100000002</v>
          </cell>
          <cell r="B131" t="str">
            <v>BANCHE DATI</v>
          </cell>
          <cell r="C131">
            <v>623355.26</v>
          </cell>
        </row>
        <row r="132">
          <cell r="A132" t="str">
            <v>6800100000005</v>
          </cell>
          <cell r="B132" t="str">
            <v>SPESE CONTRIBUTI ASSOCIATIVI</v>
          </cell>
          <cell r="C132">
            <v>11025</v>
          </cell>
        </row>
        <row r="133">
          <cell r="A133" t="str">
            <v>6800100000050</v>
          </cell>
          <cell r="B133" t="str">
            <v>SPESE VARIE</v>
          </cell>
          <cell r="C133">
            <v>14</v>
          </cell>
        </row>
        <row r="134">
          <cell r="A134" t="str">
            <v>6900200000002</v>
          </cell>
          <cell r="B134" t="str">
            <v>SPESE RECUPERO E CREDITI</v>
          </cell>
          <cell r="C134">
            <v>450571.1</v>
          </cell>
        </row>
        <row r="135">
          <cell r="A135" t="str">
            <v>6900200000003</v>
          </cell>
          <cell r="B135" t="str">
            <v>Spese di recupero crediti speciali</v>
          </cell>
          <cell r="C135">
            <v>297829.98</v>
          </cell>
        </row>
        <row r="136">
          <cell r="A136" t="str">
            <v>6900200000035</v>
          </cell>
          <cell r="B136" t="str">
            <v>SPESE ESTERNE PER RECUPERO CREDITI</v>
          </cell>
          <cell r="C136">
            <v>489763.03</v>
          </cell>
        </row>
        <row r="137">
          <cell r="A137" t="str">
            <v>7000200000010</v>
          </cell>
          <cell r="B137" t="str">
            <v>Valori bollati per cambiali</v>
          </cell>
          <cell r="C137">
            <v>27015.29</v>
          </cell>
        </row>
        <row r="138">
          <cell r="A138" t="str">
            <v>7000200000015</v>
          </cell>
          <cell r="B138" t="str">
            <v>Valori bollati per contratti</v>
          </cell>
          <cell r="C138">
            <v>91959.8</v>
          </cell>
        </row>
        <row r="139">
          <cell r="A139" t="str">
            <v>7000200000080</v>
          </cell>
          <cell r="B139" t="str">
            <v>Imposte e tasse varie</v>
          </cell>
          <cell r="C139">
            <v>2267.46</v>
          </cell>
        </row>
        <row r="140">
          <cell r="A140" t="str">
            <v>7100100000005</v>
          </cell>
          <cell r="B140" t="str">
            <v>ACCANT. SVALUTAZ. CREDITI FORFET</v>
          </cell>
          <cell r="C140">
            <v>4758000</v>
          </cell>
        </row>
        <row r="141">
          <cell r="A141" t="str">
            <v>7400100000001</v>
          </cell>
          <cell r="B141" t="str">
            <v>SOPRAVVENIENZE PASSIVE</v>
          </cell>
          <cell r="C141">
            <v>15886.11</v>
          </cell>
        </row>
        <row r="142">
          <cell r="A142" t="str">
            <v>7400100000020</v>
          </cell>
          <cell r="B142" t="str">
            <v>Abbuoni passivi e arrotondamenti</v>
          </cell>
          <cell r="C142">
            <v>44634.78</v>
          </cell>
        </row>
        <row r="143">
          <cell r="A143" t="str">
            <v>7400200000001</v>
          </cell>
          <cell r="B143" t="str">
            <v>ABBUONI PASSIVI</v>
          </cell>
          <cell r="C143">
            <v>0.54</v>
          </cell>
        </row>
        <row r="144">
          <cell r="A144" t="str">
            <v>8200100000010</v>
          </cell>
          <cell r="B144" t="str">
            <v>Interessi attivi da finanziamento</v>
          </cell>
          <cell r="C144">
            <v>-16223592.75</v>
          </cell>
        </row>
        <row r="145">
          <cell r="A145" t="str">
            <v>8400100000001</v>
          </cell>
          <cell r="B145" t="str">
            <v>INT.ATT. BANCARI</v>
          </cell>
          <cell r="C145">
            <v>-81356.78</v>
          </cell>
        </row>
        <row r="146">
          <cell r="A146" t="str">
            <v>8400300000002</v>
          </cell>
          <cell r="B146" t="str">
            <v>INT.ATT. DI MORA INCASSATI FIN</v>
          </cell>
          <cell r="C146">
            <v>-219.98</v>
          </cell>
        </row>
        <row r="147">
          <cell r="A147" t="str">
            <v>8800100000001</v>
          </cell>
          <cell r="B147" t="str">
            <v>RIVALSA SPESE ISTRUTTORIA FIN</v>
          </cell>
          <cell r="C147">
            <v>-1480975</v>
          </cell>
        </row>
        <row r="148">
          <cell r="A148" t="str">
            <v>8800100000010</v>
          </cell>
          <cell r="B148" t="str">
            <v>Rimborso spese incasso effetti</v>
          </cell>
          <cell r="C148">
            <v>-225545.12</v>
          </cell>
        </row>
        <row r="149">
          <cell r="A149" t="str">
            <v>8800100000015</v>
          </cell>
          <cell r="B149" t="str">
            <v>Rimborso spese incasso effetti</v>
          </cell>
          <cell r="C149">
            <v>-267678.78000000003</v>
          </cell>
        </row>
        <row r="150">
          <cell r="A150" t="str">
            <v>8800100000020</v>
          </cell>
          <cell r="B150" t="str">
            <v>Rimborso spese tenuta conto</v>
          </cell>
          <cell r="C150">
            <v>-393196.5</v>
          </cell>
        </row>
        <row r="151">
          <cell r="A151" t="str">
            <v>8800100000050</v>
          </cell>
          <cell r="B151" t="str">
            <v>COMM ATT.ASSIC.V/SIGLA SRL</v>
          </cell>
          <cell r="C151">
            <v>-499668.5</v>
          </cell>
        </row>
        <row r="152">
          <cell r="A152" t="str">
            <v>8800100000060</v>
          </cell>
          <cell r="B152" t="str">
            <v>RAPPEL COMM ASSICURATIVE</v>
          </cell>
          <cell r="C152">
            <v>-50159.79</v>
          </cell>
        </row>
        <row r="153">
          <cell r="A153" t="str">
            <v>8900100000002</v>
          </cell>
          <cell r="B153" t="str">
            <v>RIVALSA SPESE RECUPERO CREDITI</v>
          </cell>
          <cell r="C153">
            <v>-635867.81999999995</v>
          </cell>
        </row>
        <row r="154">
          <cell r="A154" t="str">
            <v>8901000000010</v>
          </cell>
          <cell r="B154" t="str">
            <v>Recupero spese bolli</v>
          </cell>
          <cell r="C154">
            <v>-94995.41</v>
          </cell>
        </row>
        <row r="155">
          <cell r="A155" t="str">
            <v>8901000000015</v>
          </cell>
          <cell r="B155" t="str">
            <v>Recupero spese per comunicazione period.</v>
          </cell>
          <cell r="C155">
            <v>-52499.63</v>
          </cell>
        </row>
        <row r="156">
          <cell r="A156" t="str">
            <v>8901000000020</v>
          </cell>
          <cell r="B156" t="str">
            <v>Recupero spese richiamo effetti</v>
          </cell>
          <cell r="C156">
            <v>-201.28</v>
          </cell>
        </row>
        <row r="157">
          <cell r="A157" t="str">
            <v>8901000000030</v>
          </cell>
          <cell r="B157" t="str">
            <v>Recupero spese insoluti</v>
          </cell>
          <cell r="C157">
            <v>-324037.76000000001</v>
          </cell>
        </row>
        <row r="158">
          <cell r="A158" t="str">
            <v>8901000000035</v>
          </cell>
          <cell r="B158" t="str">
            <v>RECUPERO SPESE ASSEGNI INSOLUTI</v>
          </cell>
          <cell r="C158">
            <v>-1910.24</v>
          </cell>
        </row>
        <row r="159">
          <cell r="A159" t="str">
            <v>8901000000090</v>
          </cell>
          <cell r="B159" t="str">
            <v>Altre voci di recupero spese</v>
          </cell>
          <cell r="C159">
            <v>-392.54</v>
          </cell>
        </row>
        <row r="160">
          <cell r="A160" t="str">
            <v>9151000000010</v>
          </cell>
          <cell r="B160" t="str">
            <v>Penali risoluzione anticipata</v>
          </cell>
          <cell r="C160">
            <v>-133209.22</v>
          </cell>
        </row>
        <row r="161">
          <cell r="A161" t="str">
            <v>9200100000001</v>
          </cell>
          <cell r="B161" t="str">
            <v>SOPRAVVENIENZE ATTIVE</v>
          </cell>
          <cell r="C161">
            <v>-227.05</v>
          </cell>
        </row>
        <row r="162">
          <cell r="A162" t="str">
            <v>9200100000040</v>
          </cell>
          <cell r="B162" t="str">
            <v>Sopravv.attive su incassi per estinzioni</v>
          </cell>
          <cell r="C162">
            <v>-0.01</v>
          </cell>
        </row>
        <row r="163">
          <cell r="A163" t="str">
            <v>9200100000050</v>
          </cell>
          <cell r="B163" t="str">
            <v>SOPRAVVENIENZE ATTIVE</v>
          </cell>
          <cell r="C163">
            <v>-4742.59</v>
          </cell>
        </row>
        <row r="164">
          <cell r="A164" t="str">
            <v>9200200000002</v>
          </cell>
          <cell r="B164" t="str">
            <v>ARROTONDAMENTI ATTIVI</v>
          </cell>
          <cell r="C164">
            <v>-6.76</v>
          </cell>
        </row>
        <row r="165">
          <cell r="C165">
            <v>3809752.1900000055</v>
          </cell>
        </row>
      </sheetData>
      <sheetData sheetId="4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0011000000010</v>
          </cell>
          <cell r="B2" t="str">
            <v>CASSA</v>
          </cell>
          <cell r="C2">
            <v>2108.64</v>
          </cell>
        </row>
        <row r="3">
          <cell r="A3" t="str">
            <v>0011000000015</v>
          </cell>
          <cell r="B3" t="str">
            <v>VALORI BOLLATI</v>
          </cell>
          <cell r="C3">
            <v>3467.12</v>
          </cell>
        </row>
        <row r="4">
          <cell r="A4" t="str">
            <v>0011000000040</v>
          </cell>
          <cell r="B4" t="str">
            <v>VALORI BOLLATI PER CAMBIALI</v>
          </cell>
          <cell r="C4">
            <v>-3240</v>
          </cell>
        </row>
        <row r="5">
          <cell r="A5" t="str">
            <v>0011000000055</v>
          </cell>
          <cell r="B5" t="str">
            <v>VALORI BOLLATI PER CQS</v>
          </cell>
          <cell r="C5">
            <v>1128.76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31989.3</v>
          </cell>
        </row>
        <row r="7">
          <cell r="A7" t="str">
            <v>0011500000020</v>
          </cell>
          <cell r="B7" t="str">
            <v>C.C. POSTALE NR. 89929582 P.P.</v>
          </cell>
          <cell r="C7">
            <v>48.85</v>
          </cell>
        </row>
        <row r="8">
          <cell r="A8" t="str">
            <v>0021000000010</v>
          </cell>
          <cell r="B8" t="str">
            <v>C.RISP.PD RO 1913 COLLECTION CQS</v>
          </cell>
          <cell r="C8">
            <v>377241.64</v>
          </cell>
        </row>
        <row r="9">
          <cell r="A9" t="str">
            <v>0021000000020</v>
          </cell>
          <cell r="B9" t="str">
            <v>C.RISP.DI PD E RO 2194 GESTIONALE</v>
          </cell>
          <cell r="C9">
            <v>79237.73</v>
          </cell>
        </row>
        <row r="10">
          <cell r="A10" t="str">
            <v>0021000000025</v>
          </cell>
          <cell r="B10" t="str">
            <v>C.RISP.PR RO APP CARTE DI CRED 2275</v>
          </cell>
          <cell r="C10">
            <v>5571.01</v>
          </cell>
        </row>
        <row r="11">
          <cell r="A11" t="str">
            <v>0021000000050</v>
          </cell>
          <cell r="B11" t="str">
            <v>C.RISP.PD RO CQS 2195 FUNDING</v>
          </cell>
          <cell r="C11">
            <v>2628.78</v>
          </cell>
        </row>
        <row r="12">
          <cell r="A12" t="str">
            <v>0021000000090</v>
          </cell>
          <cell r="B12" t="str">
            <v>BANCAPULIA C/C ORDINARIO</v>
          </cell>
          <cell r="C12">
            <v>44054.400000000001</v>
          </cell>
        </row>
        <row r="13">
          <cell r="A13" t="str">
            <v>0021000000091</v>
          </cell>
          <cell r="B13" t="str">
            <v>BANCA FINECO C/C ORDINARIO</v>
          </cell>
          <cell r="C13">
            <v>-2163.9299999999998</v>
          </cell>
        </row>
        <row r="14">
          <cell r="A14" t="str">
            <v>0021000000092</v>
          </cell>
          <cell r="B14" t="str">
            <v>BANCA 24-7 C/C ORDINARIO</v>
          </cell>
          <cell r="C14">
            <v>971110.77</v>
          </cell>
        </row>
        <row r="15">
          <cell r="A15" t="str">
            <v>0021000000300</v>
          </cell>
          <cell r="B15" t="str">
            <v>BPM CONTO BASE</v>
          </cell>
          <cell r="C15">
            <v>530920.39</v>
          </cell>
        </row>
        <row r="16">
          <cell r="A16" t="str">
            <v>0021000000301</v>
          </cell>
          <cell r="B16" t="str">
            <v>BPM CONTO PROVENTI</v>
          </cell>
          <cell r="C16">
            <v>22646.13</v>
          </cell>
        </row>
        <row r="17">
          <cell r="A17" t="str">
            <v>0021000000302</v>
          </cell>
          <cell r="B17" t="str">
            <v>BPM CONTO STAND BY</v>
          </cell>
          <cell r="C17">
            <v>-6606433.1799999997</v>
          </cell>
        </row>
        <row r="18">
          <cell r="A18" t="str">
            <v>0021000000310</v>
          </cell>
          <cell r="B18" t="str">
            <v>BPM C/GESTIONALE</v>
          </cell>
          <cell r="C18">
            <v>9986.43</v>
          </cell>
        </row>
        <row r="19">
          <cell r="A19" t="str">
            <v>0021000000400</v>
          </cell>
          <cell r="B19" t="str">
            <v>BNL C/FUNDING</v>
          </cell>
          <cell r="C19">
            <v>62240.09</v>
          </cell>
        </row>
        <row r="20">
          <cell r="A20" t="str">
            <v>0031000000041</v>
          </cell>
          <cell r="B20" t="str">
            <v>SIGLA FINANZIARIA C/FATT. DA EMETT.</v>
          </cell>
          <cell r="C20">
            <v>5102914.3499999996</v>
          </cell>
        </row>
        <row r="21">
          <cell r="A21" t="str">
            <v>0031000000050</v>
          </cell>
          <cell r="B21" t="str">
            <v>CRED.ASSICUR.V/FINANZIARIA</v>
          </cell>
          <cell r="C21">
            <v>15995.31</v>
          </cell>
        </row>
        <row r="22">
          <cell r="A22" t="str">
            <v>0031000000061</v>
          </cell>
          <cell r="B22" t="str">
            <v>TANTIRA SRL C/FATT. DA EMETTERE</v>
          </cell>
          <cell r="C22">
            <v>6194.97</v>
          </cell>
        </row>
        <row r="23">
          <cell r="A23" t="str">
            <v>0044000000050</v>
          </cell>
          <cell r="B23" t="str">
            <v>CLIENTI C/FATTURE DA EMETTERE</v>
          </cell>
          <cell r="C23">
            <v>161595.45000000001</v>
          </cell>
        </row>
        <row r="24">
          <cell r="A24" t="str">
            <v>0044500000010</v>
          </cell>
          <cell r="B24" t="str">
            <v>CEDENTE PER ANTICIPI C/APULIA</v>
          </cell>
          <cell r="C24">
            <v>109000</v>
          </cell>
        </row>
        <row r="25">
          <cell r="A25" t="str">
            <v>0044500000011</v>
          </cell>
          <cell r="B25" t="str">
            <v>CEDENTE PER ANTICIPI C/FINECO</v>
          </cell>
          <cell r="C25">
            <v>272700</v>
          </cell>
        </row>
        <row r="26">
          <cell r="A26" t="str">
            <v>0044500000012</v>
          </cell>
          <cell r="B26" t="str">
            <v>CEDENTE PER ANTICIPI 24-7</v>
          </cell>
          <cell r="C26">
            <v>149500</v>
          </cell>
        </row>
        <row r="27">
          <cell r="A27" t="str">
            <v>0044500000020</v>
          </cell>
          <cell r="B27" t="str">
            <v>CREDITI V/CLIENTI PER ESTINZ.</v>
          </cell>
          <cell r="C27">
            <v>800329.94</v>
          </cell>
        </row>
        <row r="28">
          <cell r="A28" t="str">
            <v>0049000000020</v>
          </cell>
          <cell r="B28" t="str">
            <v>CLIENTI C/ASSEGNI IN CIRCOLAZ. CQS</v>
          </cell>
          <cell r="C28">
            <v>4000</v>
          </cell>
        </row>
        <row r="29">
          <cell r="A29" t="str">
            <v>0049500000010</v>
          </cell>
          <cell r="B29" t="str">
            <v>CREDITI V/ASSURANT</v>
          </cell>
          <cell r="C29">
            <v>221292.67</v>
          </cell>
        </row>
        <row r="30">
          <cell r="A30" t="str">
            <v>0050400000030</v>
          </cell>
          <cell r="B30" t="str">
            <v>CLIENTI C/ASSEGNI IN CIRCOLAZIONE</v>
          </cell>
          <cell r="C30">
            <v>-519750</v>
          </cell>
        </row>
        <row r="31">
          <cell r="A31" t="str">
            <v>0050400000062</v>
          </cell>
          <cell r="B31" t="str">
            <v>RID RICHIAMATI NON PERVENUTI</v>
          </cell>
          <cell r="C31">
            <v>-147.63999999999999</v>
          </cell>
        </row>
        <row r="32">
          <cell r="A32" t="str">
            <v>0050400000100</v>
          </cell>
          <cell r="B32" t="str">
            <v>CLIENTI C/BONIFICI IN TRANSITO</v>
          </cell>
          <cell r="C32">
            <v>-814528.08</v>
          </cell>
        </row>
        <row r="33">
          <cell r="A33" t="str">
            <v>0051500000010</v>
          </cell>
          <cell r="B33" t="str">
            <v>IFI C/TRANSITORIO INCASSI RID</v>
          </cell>
          <cell r="C33">
            <v>4386.74</v>
          </cell>
        </row>
        <row r="34">
          <cell r="A34" t="str">
            <v>0052000000002</v>
          </cell>
          <cell r="B34" t="str">
            <v>BANCA C/ASSEGNI DA CARICARE</v>
          </cell>
          <cell r="C34">
            <v>9050.0400000000009</v>
          </cell>
        </row>
        <row r="35">
          <cell r="A35" t="str">
            <v>0052000000061</v>
          </cell>
          <cell r="B35" t="str">
            <v>CLIENTI C/EROGAZIONI</v>
          </cell>
          <cell r="C35">
            <v>1983816.25</v>
          </cell>
        </row>
        <row r="36">
          <cell r="A36" t="str">
            <v>0052000000090</v>
          </cell>
          <cell r="B36" t="str">
            <v>CLIENTI C/INCASSI TRANS</v>
          </cell>
          <cell r="C36">
            <v>-19350.04</v>
          </cell>
        </row>
        <row r="37">
          <cell r="A37" t="str">
            <v>0052300000001</v>
          </cell>
          <cell r="B37" t="str">
            <v>TRANSITORIO DEBITI ASSICURATIVI</v>
          </cell>
          <cell r="C37">
            <v>-74739</v>
          </cell>
        </row>
        <row r="38">
          <cell r="A38" t="str">
            <v>0052600000010</v>
          </cell>
          <cell r="B38" t="str">
            <v>AMMINISTRAZIONI C/ANTICIPI CQS</v>
          </cell>
          <cell r="C38">
            <v>400</v>
          </cell>
        </row>
        <row r="39">
          <cell r="A39" t="str">
            <v>0052700000010</v>
          </cell>
          <cell r="B39" t="str">
            <v>AGENTI ENASARCO C/TRANSITORIO</v>
          </cell>
          <cell r="C39">
            <v>273.89999999999998</v>
          </cell>
        </row>
        <row r="40">
          <cell r="A40" t="str">
            <v>0053000006010</v>
          </cell>
          <cell r="B40" t="str">
            <v>CARTE DI CREDITO - 2275</v>
          </cell>
          <cell r="C40">
            <v>12748.76</v>
          </cell>
        </row>
        <row r="41">
          <cell r="A41" t="str">
            <v>0054000000015</v>
          </cell>
          <cell r="B41" t="str">
            <v>BANCHE C/TRANSITORIO CQS</v>
          </cell>
          <cell r="C41">
            <v>169249.18</v>
          </cell>
        </row>
        <row r="42">
          <cell r="A42" t="str">
            <v>0055000000001</v>
          </cell>
          <cell r="B42" t="str">
            <v>CLIENTI C/LIQUIDAZIONI</v>
          </cell>
          <cell r="C42">
            <v>2246146.79</v>
          </cell>
        </row>
        <row r="43">
          <cell r="A43" t="str">
            <v>0055000000004</v>
          </cell>
          <cell r="B43" t="str">
            <v>COMMISSIONI BANCARIE</v>
          </cell>
          <cell r="C43">
            <v>-130973.27</v>
          </cell>
        </row>
        <row r="44">
          <cell r="A44" t="str">
            <v>0055000000007</v>
          </cell>
          <cell r="B44" t="str">
            <v>INTERESSI SCALARI NETTI C/APULIA</v>
          </cell>
          <cell r="C44">
            <v>-22623.35</v>
          </cell>
        </row>
        <row r="45">
          <cell r="A45" t="str">
            <v>0055000000023</v>
          </cell>
          <cell r="B45" t="str">
            <v>IMPOSTA DI RIVALSA FINECO</v>
          </cell>
          <cell r="C45">
            <v>-3004.46</v>
          </cell>
        </row>
        <row r="46">
          <cell r="A46" t="str">
            <v>0055000000027</v>
          </cell>
          <cell r="B46" t="str">
            <v>INTERESSI SCALARI NETTI C/FINECO</v>
          </cell>
          <cell r="C46">
            <v>-534870.43999999994</v>
          </cell>
        </row>
        <row r="47">
          <cell r="A47" t="str">
            <v>0055000000029</v>
          </cell>
          <cell r="B47" t="str">
            <v>IMPOSTA DI BOLLO C/APULIA</v>
          </cell>
          <cell r="C47">
            <v>-233.92</v>
          </cell>
        </row>
        <row r="48">
          <cell r="A48" t="str">
            <v>0055000000030</v>
          </cell>
          <cell r="B48" t="str">
            <v>COMMISSIONI BANCARIE C/24-7</v>
          </cell>
          <cell r="C48">
            <v>-33080.35</v>
          </cell>
        </row>
        <row r="49">
          <cell r="A49" t="str">
            <v>0055000000031</v>
          </cell>
          <cell r="B49" t="str">
            <v>INTERESSI SCALARI NETTI C/24-7</v>
          </cell>
          <cell r="C49">
            <v>-241685.36</v>
          </cell>
        </row>
        <row r="50">
          <cell r="A50" t="str">
            <v>0055000000032</v>
          </cell>
          <cell r="B50" t="str">
            <v>IMPOSTA DI RIVALSA C/24-7</v>
          </cell>
          <cell r="C50">
            <v>-2509.31</v>
          </cell>
        </row>
        <row r="51">
          <cell r="A51" t="str">
            <v>0059000000010</v>
          </cell>
          <cell r="B51" t="str">
            <v>NET INSURANCE C/TRANSITORIO</v>
          </cell>
          <cell r="C51">
            <v>1621.69</v>
          </cell>
        </row>
        <row r="52">
          <cell r="A52" t="str">
            <v>0060100000030</v>
          </cell>
          <cell r="B52" t="str">
            <v>PORTAFOGLIO RID</v>
          </cell>
          <cell r="C52">
            <v>-136772.04</v>
          </cell>
        </row>
        <row r="53">
          <cell r="A53" t="str">
            <v>0060100000050</v>
          </cell>
          <cell r="B53" t="str">
            <v>PORTAFOGLIO RI.BA.</v>
          </cell>
          <cell r="C53">
            <v>-3426.53</v>
          </cell>
        </row>
        <row r="54">
          <cell r="A54" t="str">
            <v>0060100003015</v>
          </cell>
          <cell r="B54" t="str">
            <v>BPM RIBA/RID SBF</v>
          </cell>
          <cell r="C54">
            <v>167470.57999999999</v>
          </cell>
        </row>
        <row r="55">
          <cell r="A55" t="str">
            <v>0091000000010</v>
          </cell>
          <cell r="B55" t="str">
            <v>COSTI D'IMPIANTO E AMPLIAMENTO</v>
          </cell>
          <cell r="C55">
            <v>1165768.55</v>
          </cell>
        </row>
        <row r="56">
          <cell r="A56" t="str">
            <v>0091000000020</v>
          </cell>
          <cell r="B56" t="str">
            <v>F.DO AMM. COSTI D'IMPIANTO E AMPL.</v>
          </cell>
          <cell r="C56">
            <v>-743228.78</v>
          </cell>
        </row>
        <row r="57">
          <cell r="A57" t="str">
            <v>0093000000030</v>
          </cell>
          <cell r="B57" t="str">
            <v>PROGRAMMI SOFTWARE</v>
          </cell>
          <cell r="C57">
            <v>3231775</v>
          </cell>
        </row>
        <row r="58">
          <cell r="A58" t="str">
            <v>0093000000031</v>
          </cell>
          <cell r="B58" t="str">
            <v>F.DO AMM. PROGRAMMI SOFTWARE</v>
          </cell>
          <cell r="C58">
            <v>-1391517.06</v>
          </cell>
        </row>
        <row r="59">
          <cell r="A59" t="str">
            <v>0093000000050</v>
          </cell>
          <cell r="B59" t="str">
            <v>KNOW HOW</v>
          </cell>
          <cell r="C59">
            <v>1200000</v>
          </cell>
        </row>
        <row r="60">
          <cell r="A60" t="str">
            <v>0093000000060</v>
          </cell>
          <cell r="B60" t="str">
            <v>F.DO AMM. KNOW HOW</v>
          </cell>
          <cell r="C60">
            <v>-439479.45</v>
          </cell>
        </row>
        <row r="61">
          <cell r="A61" t="str">
            <v>0094000000010</v>
          </cell>
          <cell r="B61" t="str">
            <v>MARCHIO</v>
          </cell>
          <cell r="C61">
            <v>1954518.14</v>
          </cell>
        </row>
        <row r="62">
          <cell r="A62" t="str">
            <v>0094000000020</v>
          </cell>
          <cell r="B62" t="str">
            <v>F.DO AMM. MARCHIO</v>
          </cell>
          <cell r="C62">
            <v>-715256.79</v>
          </cell>
        </row>
        <row r="63">
          <cell r="A63" t="str">
            <v>0096000000060</v>
          </cell>
          <cell r="B63" t="str">
            <v>ONERI PLURIENNALI</v>
          </cell>
          <cell r="C63">
            <v>30600</v>
          </cell>
        </row>
        <row r="64">
          <cell r="A64" t="str">
            <v>0096000000061</v>
          </cell>
          <cell r="B64" t="str">
            <v>F.DO AMM. ONERI PLURIENNALI</v>
          </cell>
          <cell r="C64">
            <v>-7649.24</v>
          </cell>
        </row>
        <row r="65">
          <cell r="A65" t="str">
            <v>0096000000070</v>
          </cell>
          <cell r="B65" t="str">
            <v>COSTI PLURIENNALI SU BENI DI TERZI</v>
          </cell>
          <cell r="C65">
            <v>83983.07</v>
          </cell>
        </row>
        <row r="66">
          <cell r="A66" t="str">
            <v>0096000000071</v>
          </cell>
          <cell r="B66" t="str">
            <v>F.DO AMM. COSTI PLUR. SU BENI TERZI</v>
          </cell>
          <cell r="C66">
            <v>-43568.29</v>
          </cell>
        </row>
        <row r="67">
          <cell r="A67" t="str">
            <v>0099000000021</v>
          </cell>
          <cell r="B67" t="str">
            <v>PROGRAMMA SOFTW. IN FASE DI COLLAUD</v>
          </cell>
          <cell r="C67">
            <v>208800</v>
          </cell>
        </row>
        <row r="68">
          <cell r="A68" t="str">
            <v>0106000000015</v>
          </cell>
          <cell r="B68" t="str">
            <v>MACCHINE UFFICIO ELETTRICHE</v>
          </cell>
          <cell r="C68">
            <v>734460.8</v>
          </cell>
        </row>
        <row r="69">
          <cell r="A69" t="str">
            <v>0106000000020</v>
          </cell>
          <cell r="B69" t="str">
            <v>MOBILI E MACCHINE ORDINARIE</v>
          </cell>
          <cell r="C69">
            <v>178373.52</v>
          </cell>
        </row>
        <row r="70">
          <cell r="A70" t="str">
            <v>0106000000022</v>
          </cell>
          <cell r="B70" t="str">
            <v>ARREDI</v>
          </cell>
          <cell r="C70">
            <v>39444.410000000003</v>
          </cell>
        </row>
        <row r="71">
          <cell r="A71" t="str">
            <v>0106000000025</v>
          </cell>
          <cell r="B71" t="str">
            <v>MACCHINARI, APPARECCHI E ATTREZZ.</v>
          </cell>
          <cell r="C71">
            <v>38161.410000000003</v>
          </cell>
        </row>
        <row r="72">
          <cell r="A72" t="str">
            <v>0106000000030</v>
          </cell>
          <cell r="B72" t="str">
            <v>BANCONI BLINDATI</v>
          </cell>
          <cell r="C72">
            <v>4787.59</v>
          </cell>
        </row>
        <row r="73">
          <cell r="A73" t="str">
            <v>0106000000033</v>
          </cell>
          <cell r="B73" t="str">
            <v>IMPIANTI ELETTRICI</v>
          </cell>
          <cell r="C73">
            <v>40218.53</v>
          </cell>
        </row>
        <row r="74">
          <cell r="A74" t="str">
            <v>0106000000035</v>
          </cell>
          <cell r="B74" t="str">
            <v>IMPIANTI DI ALLARME</v>
          </cell>
          <cell r="C74">
            <v>26552.57</v>
          </cell>
        </row>
        <row r="75">
          <cell r="A75" t="str">
            <v>0106000000040</v>
          </cell>
          <cell r="B75" t="str">
            <v>IMPIANTI INTERNI SPEC. DI COMUNICAZ</v>
          </cell>
          <cell r="C75">
            <v>31516.98</v>
          </cell>
        </row>
        <row r="76">
          <cell r="A76" t="str">
            <v>0133000000010</v>
          </cell>
          <cell r="B76" t="str">
            <v>ERARIO C/RITENUTE SU INT. BANCARI</v>
          </cell>
          <cell r="C76">
            <v>5653.99</v>
          </cell>
        </row>
        <row r="77">
          <cell r="A77" t="str">
            <v>0133000000020</v>
          </cell>
          <cell r="B77" t="str">
            <v>ERARIO C/RITENUTE SU PROVVIGIONI</v>
          </cell>
          <cell r="C77">
            <v>473491.18</v>
          </cell>
        </row>
        <row r="78">
          <cell r="A78" t="str">
            <v>0133000000081</v>
          </cell>
          <cell r="B78" t="str">
            <v>ACCONTI IRAP</v>
          </cell>
          <cell r="C78">
            <v>64686.12</v>
          </cell>
        </row>
        <row r="79">
          <cell r="A79" t="str">
            <v>0133000000095</v>
          </cell>
          <cell r="B79" t="str">
            <v>CREDITO IMP. ACC. RIT. TFR</v>
          </cell>
          <cell r="C79">
            <v>2457.1799999999998</v>
          </cell>
        </row>
        <row r="80">
          <cell r="A80" t="str">
            <v>0133000000096</v>
          </cell>
          <cell r="B80" t="str">
            <v>ERARIO C/ACCONTO IMPOSTA SOSTITUTIV</v>
          </cell>
          <cell r="C80">
            <v>502.53</v>
          </cell>
        </row>
        <row r="81">
          <cell r="A81" t="str">
            <v>0133000000098</v>
          </cell>
          <cell r="B81" t="str">
            <v>CREDITI V/ERARIO IMPOSTE ANTICIPATE</v>
          </cell>
          <cell r="C81">
            <v>-8</v>
          </cell>
        </row>
        <row r="82">
          <cell r="A82" t="str">
            <v>0134000000010</v>
          </cell>
          <cell r="B82" t="str">
            <v>BOLLI PER CONTRATTI</v>
          </cell>
          <cell r="C82">
            <v>-9817.74</v>
          </cell>
        </row>
        <row r="83">
          <cell r="A83" t="str">
            <v>0135000000010</v>
          </cell>
          <cell r="B83" t="str">
            <v>CREDITI V/HDG PER IMPOSTE DA CONSOL</v>
          </cell>
          <cell r="C83">
            <v>739687.14</v>
          </cell>
        </row>
        <row r="84">
          <cell r="A84" t="str">
            <v>0136000000010</v>
          </cell>
          <cell r="B84" t="str">
            <v>FORNITORI C/ANTICIPI</v>
          </cell>
          <cell r="C84">
            <v>367025</v>
          </cell>
        </row>
        <row r="85">
          <cell r="A85" t="str">
            <v>0136000000020</v>
          </cell>
          <cell r="B85" t="str">
            <v>FORNITORI C/NOTE ACCRED. DA RICEV.</v>
          </cell>
          <cell r="C85">
            <v>-635.41</v>
          </cell>
        </row>
        <row r="86">
          <cell r="A86" t="str">
            <v>0138000000019</v>
          </cell>
          <cell r="B86" t="str">
            <v>CAUZIONI ATTIVE AEM ELETTRICITA'</v>
          </cell>
          <cell r="C86">
            <v>206.6</v>
          </cell>
        </row>
        <row r="87">
          <cell r="A87" t="str">
            <v>0138000000020</v>
          </cell>
          <cell r="B87" t="str">
            <v>CAUZIONI ATTIVE ENEL</v>
          </cell>
          <cell r="C87">
            <v>-15.49</v>
          </cell>
        </row>
        <row r="88">
          <cell r="A88" t="str">
            <v>0138000000021</v>
          </cell>
          <cell r="B88" t="str">
            <v>CAUZIONI ATTIVE ENEL DIPENDENTI</v>
          </cell>
          <cell r="C88">
            <v>30</v>
          </cell>
        </row>
        <row r="89">
          <cell r="A89" t="str">
            <v>0138000000030</v>
          </cell>
          <cell r="B89" t="str">
            <v>CAUZIONI ATTIVE NOLEGGIO AUTO ALFIE</v>
          </cell>
          <cell r="C89">
            <v>5005</v>
          </cell>
        </row>
        <row r="90">
          <cell r="A90" t="str">
            <v>0138000000031</v>
          </cell>
          <cell r="B90" t="str">
            <v>CAUZIONI ATTIVE AUTOVETT. SOSTITUT.</v>
          </cell>
          <cell r="C90">
            <v>2</v>
          </cell>
        </row>
        <row r="91">
          <cell r="A91" t="str">
            <v>0138000000040</v>
          </cell>
          <cell r="B91" t="str">
            <v>CAUZIONI ATTIVE AFFITTO</v>
          </cell>
          <cell r="C91">
            <v>21000</v>
          </cell>
        </row>
        <row r="92">
          <cell r="A92" t="str">
            <v>0138000000041</v>
          </cell>
          <cell r="B92" t="str">
            <v>CAUZIONI ATTIVE LOCAZIONI DIPENDENT</v>
          </cell>
          <cell r="C92">
            <v>19610</v>
          </cell>
        </row>
        <row r="93">
          <cell r="A93" t="str">
            <v>0139000000041</v>
          </cell>
          <cell r="B93" t="str">
            <v>TICKETS RESTAURANT</v>
          </cell>
          <cell r="C93">
            <v>-32.01</v>
          </cell>
        </row>
        <row r="94">
          <cell r="A94" t="str">
            <v>0139000000080</v>
          </cell>
          <cell r="B94" t="str">
            <v>DEBITORI VARI C/ANTICIPI SPESE</v>
          </cell>
          <cell r="C94">
            <v>-3885.59</v>
          </cell>
        </row>
        <row r="95">
          <cell r="A95" t="str">
            <v>0139000000081</v>
          </cell>
          <cell r="B95" t="str">
            <v>DEBITORI VARI VENDITE C/ANTICIPI SP</v>
          </cell>
          <cell r="C95">
            <v>19151.189999999999</v>
          </cell>
        </row>
        <row r="96">
          <cell r="A96" t="str">
            <v>0145000000030</v>
          </cell>
          <cell r="B96" t="str">
            <v>RISCONTI ATTIVI SU COMPENSI DI INT.</v>
          </cell>
          <cell r="C96">
            <v>507674.24</v>
          </cell>
        </row>
        <row r="97">
          <cell r="A97" t="str">
            <v>0145000000040</v>
          </cell>
          <cell r="B97" t="str">
            <v>RISCONTI ATTIVI DIVERSI</v>
          </cell>
          <cell r="C97">
            <v>87367.23</v>
          </cell>
        </row>
        <row r="98">
          <cell r="A98" t="str">
            <v>0145000000045</v>
          </cell>
          <cell r="B98" t="str">
            <v>RISCONTI ATTIVI COMMISSIONI BPM</v>
          </cell>
          <cell r="C98">
            <v>93784</v>
          </cell>
        </row>
        <row r="99">
          <cell r="A99" t="str">
            <v>0145000000050</v>
          </cell>
          <cell r="B99" t="str">
            <v>COSTI ESERCIZI FUTURI</v>
          </cell>
          <cell r="C99">
            <v>607.09</v>
          </cell>
        </row>
        <row r="100">
          <cell r="A100" t="str">
            <v>0145000000065</v>
          </cell>
          <cell r="B100" t="str">
            <v>RATEI ATTIVI V/ASSURANT</v>
          </cell>
          <cell r="C100">
            <v>130594.29</v>
          </cell>
        </row>
        <row r="101">
          <cell r="A101" t="str">
            <v>0190200000000</v>
          </cell>
          <cell r="B101" t="str">
            <v>CLIENTI DA FINANZIAMENTO</v>
          </cell>
          <cell r="C101">
            <v>12754129.930000018</v>
          </cell>
        </row>
        <row r="102">
          <cell r="A102" t="str">
            <v>0191010000026</v>
          </cell>
          <cell r="B102" t="str">
            <v>SIGLA FINANZIARIA SRL</v>
          </cell>
          <cell r="C102">
            <v>377680.43</v>
          </cell>
        </row>
        <row r="103">
          <cell r="A103" t="str">
            <v>0191010000171</v>
          </cell>
          <cell r="B103" t="str">
            <v>SGL S.P.A.</v>
          </cell>
          <cell r="C103">
            <v>3000</v>
          </cell>
        </row>
        <row r="104">
          <cell r="A104" t="str">
            <v>0191012001730</v>
          </cell>
          <cell r="B104" t="str">
            <v>CANTON DEI MUS SRL</v>
          </cell>
          <cell r="C104">
            <v>120</v>
          </cell>
        </row>
        <row r="105">
          <cell r="A105" t="str">
            <v>0191012001843</v>
          </cell>
          <cell r="B105" t="str">
            <v>NET INSURANCE SPA SERVIZI ASSICURATIVI</v>
          </cell>
          <cell r="C105">
            <v>14708.95</v>
          </cell>
        </row>
        <row r="106">
          <cell r="A106" t="str">
            <v>0191012001937</v>
          </cell>
          <cell r="B106" t="str">
            <v>GENIALLOYD SPA ASSICURAZIONI</v>
          </cell>
          <cell r="C106">
            <v>522</v>
          </cell>
        </row>
        <row r="107">
          <cell r="A107" t="str">
            <v>0201000000010</v>
          </cell>
          <cell r="B107" t="str">
            <v>TITOLI IN GARANZIA</v>
          </cell>
          <cell r="C107">
            <v>164400</v>
          </cell>
        </row>
        <row r="108">
          <cell r="A108" t="str">
            <v>0202000000010</v>
          </cell>
          <cell r="B108" t="str">
            <v>DEBITORI PER QUOTE CQS C/APULIA</v>
          </cell>
          <cell r="C108">
            <v>18316117.399999999</v>
          </cell>
        </row>
        <row r="109">
          <cell r="A109" t="str">
            <v>0202000000020</v>
          </cell>
          <cell r="B109" t="str">
            <v>DEBITORI PER QUOTE CQS C/FINECO</v>
          </cell>
          <cell r="C109">
            <v>29812724.859999999</v>
          </cell>
        </row>
        <row r="110">
          <cell r="A110" t="str">
            <v>0202000000030</v>
          </cell>
          <cell r="B110" t="str">
            <v>DEBITORI PER QUOTE CQS C/24-7</v>
          </cell>
          <cell r="C110">
            <v>25034245.43</v>
          </cell>
        </row>
        <row r="111">
          <cell r="A111" t="str">
            <v>0203000000010</v>
          </cell>
          <cell r="B111" t="str">
            <v>RISCHI SU CREDITI CEDUTI</v>
          </cell>
          <cell r="C111">
            <v>351901</v>
          </cell>
        </row>
        <row r="112">
          <cell r="A112" t="str">
            <v>0211200000010</v>
          </cell>
          <cell r="B112" t="str">
            <v>INTERESSI PASSIVI DA LIQUIDARE</v>
          </cell>
          <cell r="C112">
            <v>-39489.96</v>
          </cell>
        </row>
        <row r="113">
          <cell r="A113" t="str">
            <v>0211200000020</v>
          </cell>
          <cell r="B113" t="str">
            <v>INTERESSI ATTIVI DA LIQUIDARE</v>
          </cell>
          <cell r="C113">
            <v>575.25</v>
          </cell>
        </row>
        <row r="114">
          <cell r="A114" t="str">
            <v>0221000000050</v>
          </cell>
          <cell r="B114" t="str">
            <v>DEBITI V/SIGLA FIN COMM ASSIC</v>
          </cell>
          <cell r="C114">
            <v>-10336.040000000001</v>
          </cell>
        </row>
        <row r="115">
          <cell r="A115" t="str">
            <v>0221000000060</v>
          </cell>
          <cell r="B115" t="str">
            <v>DEBITI V/SIGLA FIN.(CTR.SPECIALI)</v>
          </cell>
          <cell r="C115">
            <v>-377982.81</v>
          </cell>
        </row>
        <row r="116">
          <cell r="A116" t="str">
            <v>0225000000030</v>
          </cell>
          <cell r="B116" t="str">
            <v>SIGLA HOLDING SRL C/FINANZIAMENTO</v>
          </cell>
          <cell r="C116">
            <v>-3752668.52</v>
          </cell>
        </row>
        <row r="117">
          <cell r="A117" t="str">
            <v>0226000000010</v>
          </cell>
          <cell r="B117" t="str">
            <v>DEBITI V/IFI</v>
          </cell>
          <cell r="C117">
            <v>-186277.14</v>
          </cell>
        </row>
        <row r="118">
          <cell r="A118" t="str">
            <v>0230100000000</v>
          </cell>
          <cell r="B118" t="str">
            <v>FORNITORI</v>
          </cell>
          <cell r="C118">
            <v>-1241353.8799999999</v>
          </cell>
        </row>
        <row r="119">
          <cell r="A119" t="str">
            <v>0250200000010</v>
          </cell>
          <cell r="B119" t="str">
            <v>INPS LAVORATORI DIPENDENTI</v>
          </cell>
          <cell r="C119">
            <v>-186995</v>
          </cell>
        </row>
        <row r="120">
          <cell r="A120" t="str">
            <v>0250200000020</v>
          </cell>
          <cell r="B120" t="str">
            <v>INPS LAVORATORI CO.CO.PRO.</v>
          </cell>
          <cell r="C120">
            <v>-38969.480000000003</v>
          </cell>
        </row>
        <row r="121">
          <cell r="A121" t="str">
            <v>0250200000030</v>
          </cell>
          <cell r="B121" t="str">
            <v>INAIL</v>
          </cell>
          <cell r="C121">
            <v>1211.2</v>
          </cell>
        </row>
        <row r="122">
          <cell r="A122" t="str">
            <v>0250200000050</v>
          </cell>
          <cell r="B122" t="str">
            <v>FONDO MARIO NEGRI</v>
          </cell>
          <cell r="C122">
            <v>-51922.1</v>
          </cell>
        </row>
        <row r="123">
          <cell r="A123" t="str">
            <v>0250200000060</v>
          </cell>
          <cell r="B123" t="str">
            <v>FONDO MARIO BESUSSO (FASDAC)</v>
          </cell>
          <cell r="C123">
            <v>-4670.8599999999997</v>
          </cell>
        </row>
        <row r="124">
          <cell r="A124" t="str">
            <v>0250200000070</v>
          </cell>
          <cell r="B124" t="str">
            <v>FONDO ANTONIO PASTORE</v>
          </cell>
          <cell r="C124">
            <v>-49321.41</v>
          </cell>
        </row>
        <row r="125">
          <cell r="A125" t="str">
            <v>0250200000080</v>
          </cell>
          <cell r="B125" t="str">
            <v>FONDO QUAS</v>
          </cell>
          <cell r="C125">
            <v>-445</v>
          </cell>
        </row>
        <row r="126">
          <cell r="A126" t="str">
            <v>0250200000090</v>
          </cell>
          <cell r="B126" t="str">
            <v>FONDAZIONE ENASARCO</v>
          </cell>
          <cell r="C126">
            <v>-33412.19</v>
          </cell>
        </row>
        <row r="127">
          <cell r="A127" t="str">
            <v>0250200000095</v>
          </cell>
          <cell r="B127" t="str">
            <v>FONDO EST</v>
          </cell>
          <cell r="C127">
            <v>-1982</v>
          </cell>
        </row>
        <row r="128">
          <cell r="A128" t="str">
            <v>0250300000030</v>
          </cell>
          <cell r="B128" t="str">
            <v>IRAP</v>
          </cell>
          <cell r="C128">
            <v>-48791.35</v>
          </cell>
        </row>
        <row r="129">
          <cell r="A129" t="str">
            <v>0250300000040</v>
          </cell>
          <cell r="B129" t="str">
            <v>DEBITI PER IMPOSTA SOST. TFR</v>
          </cell>
          <cell r="C129">
            <v>692.97</v>
          </cell>
        </row>
        <row r="130">
          <cell r="A130" t="str">
            <v>0250400000010</v>
          </cell>
          <cell r="B130" t="str">
            <v>RITENUTE COMPENSI LAVORO AUTONOMO</v>
          </cell>
          <cell r="C130">
            <v>-8726.7199999999993</v>
          </cell>
        </row>
        <row r="131">
          <cell r="A131" t="str">
            <v>0250400000015</v>
          </cell>
          <cell r="B131" t="str">
            <v>RITENUTE COMPENSI CO.CO.PRO.</v>
          </cell>
          <cell r="C131">
            <v>-5665.35</v>
          </cell>
        </row>
        <row r="132">
          <cell r="A132" t="str">
            <v>0250400000030</v>
          </cell>
          <cell r="B132" t="str">
            <v>RITENUTE SU PROVVIGIONI</v>
          </cell>
          <cell r="C132">
            <v>-93436.71</v>
          </cell>
        </row>
        <row r="133">
          <cell r="A133" t="str">
            <v>0250400000050</v>
          </cell>
          <cell r="B133" t="str">
            <v>RITENUTE AI DIPENDENTI</v>
          </cell>
          <cell r="C133">
            <v>-118958.8</v>
          </cell>
        </row>
        <row r="134">
          <cell r="A134" t="str">
            <v>0251000000010</v>
          </cell>
          <cell r="B134" t="str">
            <v>IVA VENDITE</v>
          </cell>
          <cell r="C134">
            <v>-539.74</v>
          </cell>
        </row>
        <row r="135">
          <cell r="A135" t="str">
            <v>0251000000020</v>
          </cell>
          <cell r="B135" t="str">
            <v>IVA ACQUISTI</v>
          </cell>
          <cell r="C135">
            <v>44424.32</v>
          </cell>
        </row>
        <row r="136">
          <cell r="A136" t="str">
            <v>0255000000040</v>
          </cell>
          <cell r="B136" t="str">
            <v>SIGLA FINANZIARIA C/ANTICIPI</v>
          </cell>
          <cell r="C136">
            <v>-7513969.4199999999</v>
          </cell>
        </row>
        <row r="137">
          <cell r="A137" t="str">
            <v>0255000000050</v>
          </cell>
          <cell r="B137" t="str">
            <v>DEBITI V/HDG PER IMPOSTE DA CONSOL</v>
          </cell>
          <cell r="C137">
            <v>-205434.2</v>
          </cell>
        </row>
        <row r="138">
          <cell r="A138" t="str">
            <v>0255000000070</v>
          </cell>
          <cell r="B138" t="str">
            <v>POSTA TARGET</v>
          </cell>
          <cell r="C138">
            <v>-109.06</v>
          </cell>
        </row>
        <row r="139">
          <cell r="A139" t="str">
            <v>0256000000010</v>
          </cell>
          <cell r="B139" t="str">
            <v>DEBITI V/NET INSURANCE</v>
          </cell>
          <cell r="C139">
            <v>-603289.41</v>
          </cell>
        </row>
        <row r="140">
          <cell r="A140" t="str">
            <v>0256000000020</v>
          </cell>
          <cell r="B140" t="str">
            <v>DEBITI V/CARIGE ASSICURAZIONI</v>
          </cell>
          <cell r="C140">
            <v>-0.01</v>
          </cell>
        </row>
        <row r="141">
          <cell r="A141" t="str">
            <v>0256000000030</v>
          </cell>
          <cell r="B141" t="str">
            <v>DEBITI V/A.M. SRL ASSICURAZIONI</v>
          </cell>
          <cell r="C141">
            <v>1350380.31</v>
          </cell>
        </row>
        <row r="142">
          <cell r="A142" t="str">
            <v>0256000000040</v>
          </cell>
          <cell r="B142" t="str">
            <v>DEBITI V/AXERIA PREVOYANCE S.A.</v>
          </cell>
          <cell r="C142">
            <v>-2109940.7200000002</v>
          </cell>
        </row>
        <row r="143">
          <cell r="A143" t="str">
            <v>0256000000050</v>
          </cell>
          <cell r="B143" t="str">
            <v>DEBITI V/CATTOLICA ASSICURAZIONI</v>
          </cell>
          <cell r="C143">
            <v>-3231.4</v>
          </cell>
        </row>
        <row r="144">
          <cell r="A144" t="str">
            <v>0257000000010</v>
          </cell>
          <cell r="B144" t="str">
            <v>DEBITI V/ASSURANT</v>
          </cell>
          <cell r="C144">
            <v>-318314.48</v>
          </cell>
        </row>
        <row r="145">
          <cell r="A145" t="str">
            <v>0258500000010</v>
          </cell>
          <cell r="B145" t="str">
            <v>FORNITORI C/FATTURE DA RICEVERE</v>
          </cell>
          <cell r="C145">
            <v>-1447761.98</v>
          </cell>
        </row>
        <row r="146">
          <cell r="A146" t="str">
            <v>0259000000010</v>
          </cell>
          <cell r="B146" t="str">
            <v>AMMINISTRATORE C/COMPENSO</v>
          </cell>
          <cell r="C146">
            <v>-2791</v>
          </cell>
        </row>
        <row r="147">
          <cell r="A147" t="str">
            <v>0259000000020</v>
          </cell>
          <cell r="B147" t="str">
            <v>PERSONALE C/RETRIBUZIONE</v>
          </cell>
          <cell r="C147">
            <v>-554689.36</v>
          </cell>
        </row>
        <row r="148">
          <cell r="A148" t="str">
            <v>0259000000051</v>
          </cell>
          <cell r="B148" t="str">
            <v>JACKSON CHRISTABEL</v>
          </cell>
          <cell r="C148">
            <v>-1742</v>
          </cell>
        </row>
        <row r="149">
          <cell r="A149" t="str">
            <v>0259000000100</v>
          </cell>
          <cell r="B149" t="str">
            <v>F.DO STANZIAMENTO PREMI DIPENDENTI</v>
          </cell>
          <cell r="C149">
            <v>-287995</v>
          </cell>
        </row>
        <row r="150">
          <cell r="A150" t="str">
            <v>0259500000001</v>
          </cell>
          <cell r="B150" t="str">
            <v>DEBITI PREV. COMPLEMENTARE</v>
          </cell>
          <cell r="C150">
            <v>-1661.94</v>
          </cell>
        </row>
        <row r="151">
          <cell r="A151" t="str">
            <v>0262000000040</v>
          </cell>
          <cell r="B151" t="str">
            <v>RATEI PASSIIVI DIVERSI</v>
          </cell>
          <cell r="C151">
            <v>-49878.74</v>
          </cell>
        </row>
        <row r="152">
          <cell r="A152" t="str">
            <v>0262000000050</v>
          </cell>
          <cell r="B152" t="str">
            <v>RATEI PASSIVI V/SIGLA FIN</v>
          </cell>
          <cell r="C152">
            <v>-51104.39</v>
          </cell>
        </row>
        <row r="153">
          <cell r="A153" t="str">
            <v>0265000000010</v>
          </cell>
          <cell r="B153" t="str">
            <v>RISCONTI PASS INTERESSI FINANZIAMEN</v>
          </cell>
          <cell r="C153">
            <v>-3600314.27</v>
          </cell>
        </row>
        <row r="154">
          <cell r="A154" t="str">
            <v>0271000000010</v>
          </cell>
          <cell r="B154" t="str">
            <v>FONDO T.F.R.</v>
          </cell>
          <cell r="C154">
            <v>-566366.93999999994</v>
          </cell>
        </row>
        <row r="155">
          <cell r="A155" t="str">
            <v>0295000000015</v>
          </cell>
          <cell r="B155" t="str">
            <v>F.DO AMM. MACCH. UFF. EL. EL ELETTR</v>
          </cell>
          <cell r="C155">
            <v>-445104.06</v>
          </cell>
        </row>
        <row r="156">
          <cell r="A156" t="str">
            <v>0295000000020</v>
          </cell>
          <cell r="B156" t="str">
            <v>F.DO AMM. MOBILI E MACCH. ORDINARIE</v>
          </cell>
          <cell r="C156">
            <v>-60164.88</v>
          </cell>
        </row>
        <row r="157">
          <cell r="A157" t="str">
            <v>0295000000022</v>
          </cell>
          <cell r="B157" t="str">
            <v>F.DO AMM. ARREDI</v>
          </cell>
          <cell r="C157">
            <v>-23216.83</v>
          </cell>
        </row>
        <row r="158">
          <cell r="A158" t="str">
            <v>0295000000025</v>
          </cell>
          <cell r="B158" t="str">
            <v>F.DO AMM. ATTREZZATURE VARIE</v>
          </cell>
          <cell r="C158">
            <v>-26727.32</v>
          </cell>
        </row>
        <row r="159">
          <cell r="A159" t="str">
            <v>0295000000030</v>
          </cell>
          <cell r="B159" t="str">
            <v>F.DO AMM. BANCONI BLINDATI</v>
          </cell>
          <cell r="C159">
            <v>-4392.95</v>
          </cell>
        </row>
        <row r="160">
          <cell r="A160" t="str">
            <v>0295000000033</v>
          </cell>
          <cell r="B160" t="str">
            <v>F.DO AMM. IMPIANTI ELETTRICI</v>
          </cell>
          <cell r="C160">
            <v>-26191.040000000001</v>
          </cell>
        </row>
        <row r="161">
          <cell r="A161" t="str">
            <v>0295000000035</v>
          </cell>
          <cell r="B161" t="str">
            <v>F.DO AMM. IMPIANTI DI ALLARME</v>
          </cell>
          <cell r="C161">
            <v>-21407.32</v>
          </cell>
        </row>
        <row r="162">
          <cell r="A162" t="str">
            <v>0295000000040</v>
          </cell>
          <cell r="B162" t="str">
            <v>F.DO AMM. IMP. INT DI COMUNICAZIONE</v>
          </cell>
          <cell r="C162">
            <v>-31484.240000000002</v>
          </cell>
        </row>
        <row r="163">
          <cell r="A163" t="str">
            <v>0296000000020</v>
          </cell>
          <cell r="B163" t="str">
            <v>FONDO IMPOSTE DIFFERITE</v>
          </cell>
          <cell r="C163">
            <v>-735419.92</v>
          </cell>
        </row>
        <row r="164">
          <cell r="A164" t="str">
            <v>0297000000001</v>
          </cell>
          <cell r="B164" t="str">
            <v>F.DO SVAL. CREDITI FORF CQS</v>
          </cell>
          <cell r="C164">
            <v>-470000</v>
          </cell>
        </row>
        <row r="165">
          <cell r="A165" t="str">
            <v>0298000000001</v>
          </cell>
          <cell r="B165" t="str">
            <v>F.DI RISCHI SU CREDITI PP</v>
          </cell>
          <cell r="C165">
            <v>-42000</v>
          </cell>
        </row>
        <row r="166">
          <cell r="A166" t="str">
            <v>0321000000010</v>
          </cell>
          <cell r="B166" t="str">
            <v>CAPITALE SOCIALE</v>
          </cell>
          <cell r="C166">
            <v>-600000</v>
          </cell>
        </row>
        <row r="167">
          <cell r="A167" t="str">
            <v>0326000000010</v>
          </cell>
          <cell r="B167" t="str">
            <v>PERDITA D'ESERCIZIO PORTATA A NUOVO</v>
          </cell>
          <cell r="C167">
            <v>1245189.54</v>
          </cell>
        </row>
        <row r="168">
          <cell r="A168" t="str">
            <v>0331000000010</v>
          </cell>
          <cell r="B168" t="str">
            <v>SOVRAPPREZZI DA EMISSIONE</v>
          </cell>
          <cell r="C168">
            <v>-1677766</v>
          </cell>
        </row>
        <row r="169">
          <cell r="A169" t="str">
            <v>0372000000010</v>
          </cell>
          <cell r="B169" t="str">
            <v>PERDITA D'ESERCIZIO</v>
          </cell>
          <cell r="C169">
            <v>91243.41</v>
          </cell>
        </row>
        <row r="170">
          <cell r="A170" t="str">
            <v>0401000000010</v>
          </cell>
          <cell r="B170" t="str">
            <v>DEPOSITANTI TITOLI IN GARANZIA</v>
          </cell>
          <cell r="C170">
            <v>-164400</v>
          </cell>
        </row>
        <row r="171">
          <cell r="A171" t="str">
            <v>0402000000010</v>
          </cell>
          <cell r="B171" t="str">
            <v>CREDITORI PER QUOTE CQS C/APULIA</v>
          </cell>
          <cell r="C171">
            <v>-18672559.649999999</v>
          </cell>
        </row>
        <row r="172">
          <cell r="A172" t="str">
            <v>0402000000020</v>
          </cell>
          <cell r="B172" t="str">
            <v>CREDITORI PER QUOTE CQS C/FINECO</v>
          </cell>
          <cell r="C172">
            <v>-30230182.18</v>
          </cell>
        </row>
        <row r="173">
          <cell r="A173" t="str">
            <v>0402000000030</v>
          </cell>
          <cell r="B173" t="str">
            <v>CREDITORI PER QUOTE CQS C/24-7</v>
          </cell>
          <cell r="C173">
            <v>-25293677.449999999</v>
          </cell>
        </row>
        <row r="174">
          <cell r="A174" t="str">
            <v>0403000000010</v>
          </cell>
          <cell r="B174" t="str">
            <v>SOCIETÀ C/CREDITI CEDUTI</v>
          </cell>
          <cell r="C174">
            <v>-351901</v>
          </cell>
        </row>
        <row r="175">
          <cell r="C175">
            <v>-297929.95999993011</v>
          </cell>
        </row>
        <row r="179">
          <cell r="A179" t="str">
            <v>0515000000010</v>
          </cell>
          <cell r="B179" t="str">
            <v>INTERESSI ATTIVI V/BANCHE</v>
          </cell>
          <cell r="C179">
            <v>-20940.669999999998</v>
          </cell>
        </row>
        <row r="180">
          <cell r="A180" t="str">
            <v>0521000000010</v>
          </cell>
          <cell r="B180" t="str">
            <v>INTERESSI ATTIVI DA FINANZIAMENTO</v>
          </cell>
          <cell r="C180">
            <v>-110328.24</v>
          </cell>
        </row>
        <row r="181">
          <cell r="A181" t="str">
            <v>0531000000010</v>
          </cell>
          <cell r="B181" t="str">
            <v>RIMBORSO SERVIZI DI PRODUZIONE</v>
          </cell>
          <cell r="C181">
            <v>-4594846.5199999996</v>
          </cell>
        </row>
        <row r="182">
          <cell r="A182" t="str">
            <v>0531000000015</v>
          </cell>
          <cell r="B182" t="str">
            <v>RIMBORSO SERVIZI AMMINISTRATIVI</v>
          </cell>
          <cell r="C182">
            <v>-189000</v>
          </cell>
        </row>
        <row r="183">
          <cell r="A183" t="str">
            <v>0531000000020</v>
          </cell>
          <cell r="B183" t="str">
            <v>RIMBORSO SERVIZI DI INCASSO</v>
          </cell>
          <cell r="C183">
            <v>-181500</v>
          </cell>
        </row>
        <row r="184">
          <cell r="A184" t="str">
            <v>0531000000025</v>
          </cell>
          <cell r="B184" t="str">
            <v>RIMBORSO SERVIZI PER SPESE MEDIATOR</v>
          </cell>
          <cell r="C184">
            <v>-2466655.11</v>
          </cell>
        </row>
        <row r="185">
          <cell r="A185" t="str">
            <v>0531000000026</v>
          </cell>
          <cell r="B185" t="str">
            <v>RIMBORSO SERVIZI PER PREM PERF MED</v>
          </cell>
          <cell r="C185">
            <v>-49299.57</v>
          </cell>
        </row>
        <row r="186">
          <cell r="A186" t="str">
            <v>0531000000030</v>
          </cell>
          <cell r="B186" t="str">
            <v>RIMBORSO SERVIZI PER SPESE STRUTTUR</v>
          </cell>
          <cell r="C186">
            <v>-117000</v>
          </cell>
        </row>
        <row r="187">
          <cell r="A187" t="str">
            <v>0531000000050</v>
          </cell>
          <cell r="B187" t="str">
            <v>COMM.ATTIVE ASS.PP V/ASSURANT</v>
          </cell>
          <cell r="C187">
            <v>-762771.43</v>
          </cell>
        </row>
        <row r="188">
          <cell r="A188" t="str">
            <v>0531000000060</v>
          </cell>
          <cell r="B188" t="str">
            <v>RAPPEL ASS. PP V/ASSURANT</v>
          </cell>
          <cell r="C188">
            <v>-78041.98</v>
          </cell>
        </row>
        <row r="189">
          <cell r="A189" t="str">
            <v>0531000000070</v>
          </cell>
          <cell r="B189" t="str">
            <v>COMMISSIONI ASSICURATIVE</v>
          </cell>
          <cell r="C189">
            <v>-20522</v>
          </cell>
        </row>
        <row r="190">
          <cell r="A190" t="str">
            <v>0531000000100</v>
          </cell>
          <cell r="B190" t="str">
            <v>RIMBORSO SERVIZI ASSISTENZA SOFTW</v>
          </cell>
          <cell r="C190">
            <v>-22500</v>
          </cell>
        </row>
        <row r="191">
          <cell r="A191" t="str">
            <v>0533000000010</v>
          </cell>
          <cell r="B191" t="str">
            <v>COMMISSIONI SIGLA SRL C/APULIA</v>
          </cell>
          <cell r="C191">
            <v>-228380.81</v>
          </cell>
        </row>
        <row r="192">
          <cell r="A192" t="str">
            <v>0533000000020</v>
          </cell>
          <cell r="B192" t="str">
            <v>COMMISSIONI SIGLA SRL C/FINECO</v>
          </cell>
          <cell r="C192">
            <v>-1123678.6299999999</v>
          </cell>
        </row>
        <row r="193">
          <cell r="A193" t="str">
            <v>0533000000030</v>
          </cell>
          <cell r="B193" t="str">
            <v>COMMISSIONI SIGLA SRL C/24-7</v>
          </cell>
          <cell r="C193">
            <v>-903940.94</v>
          </cell>
        </row>
        <row r="194">
          <cell r="A194" t="str">
            <v>0533000000050</v>
          </cell>
          <cell r="B194" t="str">
            <v>COMMISSIONI PER ASSICURAZIONI CQS</v>
          </cell>
          <cell r="C194">
            <v>-332350.61</v>
          </cell>
        </row>
        <row r="195">
          <cell r="A195" t="str">
            <v>0533000000080</v>
          </cell>
          <cell r="B195" t="str">
            <v>COMMIS EST ANTIC. CQS</v>
          </cell>
          <cell r="C195">
            <v>-12332.14</v>
          </cell>
        </row>
        <row r="196">
          <cell r="A196" t="str">
            <v>0533000000090</v>
          </cell>
          <cell r="B196" t="str">
            <v>RIMBORSO SPESE C/MEDIATORI CQS</v>
          </cell>
          <cell r="C196">
            <v>-4231398.13</v>
          </cell>
        </row>
        <row r="197">
          <cell r="A197" t="str">
            <v>0540100000001</v>
          </cell>
          <cell r="B197" t="str">
            <v>RIVALSA SPESE ISTRUTTORIA FINANZ.</v>
          </cell>
          <cell r="C197">
            <v>-379980</v>
          </cell>
        </row>
        <row r="198">
          <cell r="A198" t="str">
            <v>0540100000015</v>
          </cell>
          <cell r="B198" t="str">
            <v>RIMBORSO SPESE INCASSO EFFETTI</v>
          </cell>
          <cell r="C198">
            <v>-284</v>
          </cell>
        </row>
        <row r="199">
          <cell r="A199" t="str">
            <v>0540100000020</v>
          </cell>
          <cell r="B199" t="str">
            <v>RIMBORSO SPESE TENUTA CONTO</v>
          </cell>
          <cell r="C199">
            <v>-485</v>
          </cell>
        </row>
        <row r="200">
          <cell r="A200" t="str">
            <v>0540200000002</v>
          </cell>
          <cell r="B200" t="str">
            <v>RECUPERO SPESE RECUPERO CREDITI</v>
          </cell>
          <cell r="C200">
            <v>-76.75</v>
          </cell>
        </row>
        <row r="201">
          <cell r="A201" t="str">
            <v>0540300000010</v>
          </cell>
          <cell r="B201" t="str">
            <v>RECUPERO SPESE BOLLI</v>
          </cell>
          <cell r="C201">
            <v>-20730.580000000002</v>
          </cell>
        </row>
        <row r="202">
          <cell r="A202" t="str">
            <v>0540300000015</v>
          </cell>
          <cell r="B202" t="str">
            <v>RECUPERO SPESE PER COMUNIC. PERIOD.</v>
          </cell>
          <cell r="C202">
            <v>-15038.4</v>
          </cell>
        </row>
        <row r="203">
          <cell r="A203" t="str">
            <v>0572000000030</v>
          </cell>
          <cell r="B203" t="str">
            <v>RECUPERO SPESE INSOLUTI</v>
          </cell>
          <cell r="C203">
            <v>-11.6</v>
          </cell>
        </row>
        <row r="204">
          <cell r="A204" t="str">
            <v>0572000000090</v>
          </cell>
          <cell r="B204" t="str">
            <v>ALTRE VOCI DI RECUPERO SPESE</v>
          </cell>
          <cell r="C204">
            <v>-23120.2</v>
          </cell>
        </row>
        <row r="205">
          <cell r="A205" t="str">
            <v>0572000000100</v>
          </cell>
          <cell r="B205" t="str">
            <v>RECUPERO SPESE DIPENDENTI</v>
          </cell>
          <cell r="C205">
            <v>-2021.95</v>
          </cell>
        </row>
        <row r="206">
          <cell r="A206" t="str">
            <v>0572000000110</v>
          </cell>
          <cell r="B206" t="str">
            <v>RECUPERO SPESE LOCAZIONE UFFICI</v>
          </cell>
          <cell r="C206">
            <v>-6194.97</v>
          </cell>
        </row>
        <row r="207">
          <cell r="A207" t="str">
            <v>0572500000010</v>
          </cell>
          <cell r="B207" t="str">
            <v>RECUPERO SPESE CQS C/APULIA</v>
          </cell>
          <cell r="C207">
            <v>-61422.32</v>
          </cell>
        </row>
        <row r="208">
          <cell r="A208" t="str">
            <v>0572500000020</v>
          </cell>
          <cell r="B208" t="str">
            <v>RECUPERO SPESE CQS C/FINECO</v>
          </cell>
          <cell r="C208">
            <v>-341757</v>
          </cell>
        </row>
        <row r="209">
          <cell r="A209" t="str">
            <v>0572500000030</v>
          </cell>
          <cell r="B209" t="str">
            <v>RECUPERO SPESE CQS C/24-7</v>
          </cell>
          <cell r="C209">
            <v>-354630</v>
          </cell>
        </row>
        <row r="210">
          <cell r="A210" t="str">
            <v>0581000000010</v>
          </cell>
          <cell r="B210" t="str">
            <v>SOPRAVVENIENZE ATTIVE</v>
          </cell>
          <cell r="C210">
            <v>-18151.2</v>
          </cell>
        </row>
        <row r="211">
          <cell r="A211" t="str">
            <v>0581000000030</v>
          </cell>
          <cell r="B211" t="str">
            <v>ABBUONI ATTIVI E ARROTONDAMENTI</v>
          </cell>
          <cell r="C211">
            <v>-26.63</v>
          </cell>
        </row>
        <row r="212">
          <cell r="A212" t="str">
            <v>0582000000010</v>
          </cell>
          <cell r="B212" t="str">
            <v>SOPRAVVENIENZE ATTIVE CQS</v>
          </cell>
          <cell r="C212">
            <v>-2664.39</v>
          </cell>
        </row>
        <row r="213">
          <cell r="A213" t="str">
            <v>0582000000030</v>
          </cell>
          <cell r="B213" t="str">
            <v>ABBUONI ATTIVI E ARROTONDAM. CQS</v>
          </cell>
          <cell r="C213">
            <v>-3366.58</v>
          </cell>
        </row>
        <row r="214">
          <cell r="A214" t="str">
            <v>0711000000010</v>
          </cell>
          <cell r="B214" t="str">
            <v>INTERESSI PASSIVI SU C/C ORDINARIO</v>
          </cell>
          <cell r="C214">
            <v>43168.69</v>
          </cell>
        </row>
        <row r="215">
          <cell r="A215" t="str">
            <v>0712000000010</v>
          </cell>
          <cell r="B215" t="str">
            <v>SPESE CHIUSURA TRIMESTRE</v>
          </cell>
          <cell r="C215">
            <v>16390.05</v>
          </cell>
        </row>
        <row r="216">
          <cell r="A216" t="str">
            <v>0712000000020</v>
          </cell>
          <cell r="B216" t="str">
            <v>SPESE DIVERSE BANCA</v>
          </cell>
          <cell r="C216">
            <v>10089.77</v>
          </cell>
        </row>
        <row r="217">
          <cell r="A217" t="str">
            <v>0712000000040</v>
          </cell>
          <cell r="B217" t="str">
            <v>PENALI BONIFICI CONTRATTI</v>
          </cell>
          <cell r="C217">
            <v>2436.77</v>
          </cell>
        </row>
        <row r="218">
          <cell r="A218" t="str">
            <v>0712000000050</v>
          </cell>
          <cell r="B218" t="str">
            <v>COMMISSIONI PASSIVE BPM</v>
          </cell>
          <cell r="C218">
            <v>6216</v>
          </cell>
        </row>
        <row r="219">
          <cell r="A219" t="str">
            <v>0712000000065</v>
          </cell>
          <cell r="B219" t="str">
            <v>COMM. INCASSO RID</v>
          </cell>
          <cell r="C219">
            <v>995.5</v>
          </cell>
        </row>
        <row r="220">
          <cell r="A220" t="str">
            <v>0712000000075</v>
          </cell>
          <cell r="B220" t="str">
            <v>COMM. INCASSO RI.BA.</v>
          </cell>
          <cell r="C220">
            <v>35.200000000000003</v>
          </cell>
        </row>
        <row r="221">
          <cell r="A221" t="str">
            <v>0713000000001</v>
          </cell>
          <cell r="B221" t="str">
            <v>INTERESSI V/ ENTI PREV</v>
          </cell>
          <cell r="C221">
            <v>1</v>
          </cell>
        </row>
        <row r="222">
          <cell r="A222" t="str">
            <v>0715000000030</v>
          </cell>
          <cell r="B222" t="str">
            <v>INTERESSI PASSIVI V/SIGLA HOLDING</v>
          </cell>
          <cell r="C222">
            <v>102668.52</v>
          </cell>
        </row>
        <row r="223">
          <cell r="A223" t="str">
            <v>0715000000050</v>
          </cell>
          <cell r="B223" t="str">
            <v>INTERESSI PASSIVI IFI</v>
          </cell>
          <cell r="C223">
            <v>601.74</v>
          </cell>
        </row>
        <row r="224">
          <cell r="A224" t="str">
            <v>0720700000020</v>
          </cell>
          <cell r="B224" t="str">
            <v>COMM. INSOLUTI RID</v>
          </cell>
          <cell r="C224">
            <v>9.6</v>
          </cell>
        </row>
        <row r="225">
          <cell r="A225" t="str">
            <v>0720700000030</v>
          </cell>
          <cell r="B225" t="str">
            <v>COMM. INSOLUTI RI.BA.</v>
          </cell>
          <cell r="C225">
            <v>1.3</v>
          </cell>
        </row>
        <row r="226">
          <cell r="A226" t="str">
            <v>0720800000010</v>
          </cell>
          <cell r="B226" t="str">
            <v>COMMISSIONI PASSIVE IFI</v>
          </cell>
          <cell r="C226">
            <v>3553.3</v>
          </cell>
        </row>
        <row r="227">
          <cell r="A227" t="str">
            <v>0721000000010</v>
          </cell>
          <cell r="B227" t="str">
            <v>PROVVIGIONI A MEDIATORI</v>
          </cell>
          <cell r="C227">
            <v>2486307.65</v>
          </cell>
        </row>
        <row r="228">
          <cell r="A228" t="str">
            <v>0721000000015</v>
          </cell>
          <cell r="B228" t="str">
            <v>PREMIO PERFORMANCE MEDIATORI</v>
          </cell>
          <cell r="C228">
            <v>49299.63</v>
          </cell>
        </row>
        <row r="229">
          <cell r="A229" t="str">
            <v>0721000000040</v>
          </cell>
          <cell r="B229" t="str">
            <v>COMM PASS ASSIC SU PP V/SIGLA FIN</v>
          </cell>
          <cell r="C229">
            <v>499668.5</v>
          </cell>
        </row>
        <row r="230">
          <cell r="A230" t="str">
            <v>0721000000045</v>
          </cell>
          <cell r="B230" t="str">
            <v>RAPPEL ASS C/SIGLA FIN</v>
          </cell>
          <cell r="C230">
            <v>50159.78</v>
          </cell>
        </row>
        <row r="231">
          <cell r="A231" t="str">
            <v>0721000000050</v>
          </cell>
          <cell r="B231" t="str">
            <v>PROVVIGIONI SGL SPA</v>
          </cell>
          <cell r="C231">
            <v>192250</v>
          </cell>
        </row>
        <row r="232">
          <cell r="A232" t="str">
            <v>0721000000055</v>
          </cell>
          <cell r="B232" t="str">
            <v>SPESE PERSONALE SGL SPA</v>
          </cell>
          <cell r="C232">
            <v>81573.41</v>
          </cell>
        </row>
        <row r="233">
          <cell r="A233" t="str">
            <v>0721500000010</v>
          </cell>
          <cell r="B233" t="str">
            <v>PROVVIGIONI MEDIATORI CQS</v>
          </cell>
          <cell r="C233">
            <v>4231398.13</v>
          </cell>
        </row>
        <row r="234">
          <cell r="A234" t="str">
            <v>0721500000015</v>
          </cell>
          <cell r="B234" t="str">
            <v>PREMI PERFORMANCE CQS</v>
          </cell>
          <cell r="C234">
            <v>310534.27</v>
          </cell>
        </row>
        <row r="235">
          <cell r="A235" t="str">
            <v>0741000000010</v>
          </cell>
          <cell r="B235" t="str">
            <v>STIPENDI</v>
          </cell>
          <cell r="C235">
            <v>2648996.5699999998</v>
          </cell>
        </row>
        <row r="236">
          <cell r="A236" t="str">
            <v>0741000000012</v>
          </cell>
          <cell r="B236" t="str">
            <v>COSTO LAVORO INTERINALE</v>
          </cell>
          <cell r="C236">
            <v>2189.2399999999998</v>
          </cell>
        </row>
        <row r="237">
          <cell r="A237" t="str">
            <v>0741000000015</v>
          </cell>
          <cell r="B237" t="str">
            <v>ACCANTONAMENTO T.F.R.</v>
          </cell>
          <cell r="C237">
            <v>169997.32</v>
          </cell>
        </row>
        <row r="238">
          <cell r="A238" t="str">
            <v>0741000000020</v>
          </cell>
          <cell r="B238" t="str">
            <v>INPS</v>
          </cell>
          <cell r="C238">
            <v>710822.14</v>
          </cell>
        </row>
        <row r="239">
          <cell r="A239" t="str">
            <v>0741000000025</v>
          </cell>
          <cell r="B239" t="str">
            <v>INPS CO.CO.PRO.</v>
          </cell>
          <cell r="C239">
            <v>7537.27</v>
          </cell>
        </row>
        <row r="240">
          <cell r="A240" t="str">
            <v>0741000000030</v>
          </cell>
          <cell r="B240" t="str">
            <v>INAIL</v>
          </cell>
          <cell r="C240">
            <v>13402.71</v>
          </cell>
        </row>
        <row r="241">
          <cell r="A241" t="str">
            <v>0741000000050</v>
          </cell>
          <cell r="B241" t="str">
            <v>FONDO MARIO NEGRI</v>
          </cell>
          <cell r="C241">
            <v>55676.05</v>
          </cell>
        </row>
        <row r="242">
          <cell r="A242" t="str">
            <v>0741000000055</v>
          </cell>
          <cell r="B242" t="str">
            <v>FONDO BESUSSO</v>
          </cell>
          <cell r="C242">
            <v>21858.54</v>
          </cell>
        </row>
        <row r="243">
          <cell r="A243" t="str">
            <v>0741000000060</v>
          </cell>
          <cell r="B243" t="str">
            <v>FONDO PASTORE</v>
          </cell>
          <cell r="C243">
            <v>37544.29</v>
          </cell>
        </row>
        <row r="244">
          <cell r="A244" t="str">
            <v>0741000000070</v>
          </cell>
          <cell r="B244" t="str">
            <v>QUADRIFOR</v>
          </cell>
          <cell r="C244">
            <v>575.5</v>
          </cell>
        </row>
        <row r="245">
          <cell r="A245" t="str">
            <v>0741000000080</v>
          </cell>
          <cell r="B245" t="str">
            <v>QUAS</v>
          </cell>
          <cell r="C245">
            <v>4371</v>
          </cell>
        </row>
        <row r="246">
          <cell r="A246" t="str">
            <v>0741000000085</v>
          </cell>
          <cell r="B246" t="str">
            <v>FONDO EST</v>
          </cell>
          <cell r="C246">
            <v>4086</v>
          </cell>
        </row>
        <row r="247">
          <cell r="A247" t="str">
            <v>0741000000100</v>
          </cell>
          <cell r="B247" t="str">
            <v>STANZIAMENTO PREMI DIPENDENTI</v>
          </cell>
          <cell r="C247">
            <v>287995</v>
          </cell>
        </row>
        <row r="248">
          <cell r="A248" t="str">
            <v>0743000000010</v>
          </cell>
          <cell r="B248" t="str">
            <v>COMPENSO AMMINISTRATORI</v>
          </cell>
          <cell r="C248">
            <v>42599.97</v>
          </cell>
        </row>
        <row r="249">
          <cell r="A249" t="str">
            <v>0743000000015</v>
          </cell>
          <cell r="B249" t="str">
            <v>COMPENSO SINDACI</v>
          </cell>
          <cell r="C249">
            <v>14250</v>
          </cell>
        </row>
        <row r="250">
          <cell r="A250" t="str">
            <v>0743000000020</v>
          </cell>
          <cell r="B250" t="str">
            <v>CONSULENTI FISCALI</v>
          </cell>
          <cell r="C250">
            <v>10140</v>
          </cell>
        </row>
        <row r="251">
          <cell r="A251" t="str">
            <v>0743000000025</v>
          </cell>
          <cell r="B251" t="str">
            <v>CONSULENTI DEL LAVORO</v>
          </cell>
          <cell r="C251">
            <v>22014.639999999999</v>
          </cell>
        </row>
        <row r="252">
          <cell r="A252" t="str">
            <v>0743000000030</v>
          </cell>
          <cell r="B252" t="str">
            <v>CONSULENTI LEGALI</v>
          </cell>
          <cell r="C252">
            <v>52616.67</v>
          </cell>
        </row>
        <row r="253">
          <cell r="A253" t="str">
            <v>0743000000040</v>
          </cell>
          <cell r="B253" t="str">
            <v>COMPENSI SOCIETA' DI REVISIONE</v>
          </cell>
          <cell r="C253">
            <v>15872.06</v>
          </cell>
        </row>
        <row r="254">
          <cell r="A254" t="str">
            <v>0743000000050</v>
          </cell>
          <cell r="B254" t="str">
            <v>ALTRI COMPENSI A TERZI</v>
          </cell>
          <cell r="C254">
            <v>9432.94</v>
          </cell>
        </row>
        <row r="255">
          <cell r="A255" t="str">
            <v>0743000000060</v>
          </cell>
          <cell r="B255" t="str">
            <v>COMPENSO CO.CO.PRO.</v>
          </cell>
          <cell r="C255">
            <v>25905.8</v>
          </cell>
        </row>
        <row r="256">
          <cell r="A256" t="str">
            <v>0743000000090</v>
          </cell>
          <cell r="B256" t="str">
            <v>COSTO ENASARCO</v>
          </cell>
          <cell r="C256">
            <v>68131.08</v>
          </cell>
        </row>
        <row r="257">
          <cell r="A257" t="str">
            <v>0743000000100</v>
          </cell>
          <cell r="B257" t="str">
            <v>ACCANTONAMENTO FIRR</v>
          </cell>
          <cell r="C257">
            <v>37783.480000000003</v>
          </cell>
        </row>
        <row r="258">
          <cell r="A258" t="str">
            <v>0743500000010</v>
          </cell>
          <cell r="B258" t="str">
            <v>SERVIZI INFORMATICI</v>
          </cell>
          <cell r="C258">
            <v>453525.07</v>
          </cell>
        </row>
        <row r="259">
          <cell r="A259" t="str">
            <v>0743500000025</v>
          </cell>
          <cell r="B259" t="str">
            <v>ENERGIA ELETTRICA</v>
          </cell>
          <cell r="C259">
            <v>14959.75</v>
          </cell>
        </row>
        <row r="260">
          <cell r="A260" t="str">
            <v>0743500000030</v>
          </cell>
          <cell r="B260" t="str">
            <v>SPESE POSTALI</v>
          </cell>
          <cell r="C260">
            <v>53907.65</v>
          </cell>
        </row>
        <row r="261">
          <cell r="A261" t="str">
            <v>0743500000035</v>
          </cell>
          <cell r="B261" t="str">
            <v>CORRIERE</v>
          </cell>
          <cell r="C261">
            <v>33704.01</v>
          </cell>
        </row>
        <row r="262">
          <cell r="A262" t="str">
            <v>0743500000040</v>
          </cell>
          <cell r="B262" t="str">
            <v>SERVIZI TELEFONICI</v>
          </cell>
          <cell r="C262">
            <v>112069.39</v>
          </cell>
        </row>
        <row r="263">
          <cell r="A263" t="str">
            <v>0743500000045</v>
          </cell>
          <cell r="B263" t="str">
            <v>SERVIZI TELEFONICI RADIOMOBILE</v>
          </cell>
          <cell r="C263">
            <v>129800.34</v>
          </cell>
        </row>
        <row r="264">
          <cell r="A264" t="str">
            <v>0743500000050</v>
          </cell>
          <cell r="B264" t="str">
            <v>VIGILANZA</v>
          </cell>
          <cell r="C264">
            <v>278.91000000000003</v>
          </cell>
        </row>
        <row r="265">
          <cell r="A265" t="str">
            <v>0743500000060</v>
          </cell>
          <cell r="B265" t="str">
            <v>NOLEGGIO AUTOVETTURE</v>
          </cell>
          <cell r="C265">
            <v>61282.05</v>
          </cell>
        </row>
        <row r="266">
          <cell r="A266" t="str">
            <v>0743500000061</v>
          </cell>
          <cell r="B266" t="str">
            <v>NOLEGGIO AUTOVETTURE AREA VENDITE</v>
          </cell>
          <cell r="C266">
            <v>71396.490000000005</v>
          </cell>
        </row>
        <row r="267">
          <cell r="A267" t="str">
            <v>0743500000065</v>
          </cell>
          <cell r="B267" t="str">
            <v>SPESE NOLEGGIO AUTOVETTURE</v>
          </cell>
          <cell r="C267">
            <v>22102.720000000001</v>
          </cell>
        </row>
        <row r="268">
          <cell r="A268" t="str">
            <v>0743500000066</v>
          </cell>
          <cell r="B268" t="str">
            <v>SPESE NOLEGGIO AUTOVETTURE AREA VEN</v>
          </cell>
          <cell r="C268">
            <v>10882.88</v>
          </cell>
        </row>
        <row r="269">
          <cell r="A269" t="str">
            <v>0743500000070</v>
          </cell>
          <cell r="B269" t="str">
            <v>CONTRIBUTI ASSOCIATIVI</v>
          </cell>
          <cell r="C269">
            <v>95</v>
          </cell>
        </row>
        <row r="270">
          <cell r="A270" t="str">
            <v>0743500000090</v>
          </cell>
          <cell r="B270" t="str">
            <v>SERVIZI DIVERSI</v>
          </cell>
          <cell r="C270">
            <v>88826.3</v>
          </cell>
        </row>
        <row r="271">
          <cell r="A271" t="str">
            <v>0743500000095</v>
          </cell>
          <cell r="B271" t="str">
            <v>SERVIZI LAVORO INTERINALE</v>
          </cell>
          <cell r="C271">
            <v>498.72</v>
          </cell>
        </row>
        <row r="272">
          <cell r="A272" t="str">
            <v>0743500000100</v>
          </cell>
          <cell r="B272" t="str">
            <v>NOLEGGIO FOTOCOPIATORI</v>
          </cell>
          <cell r="C272">
            <v>19420.36</v>
          </cell>
        </row>
        <row r="273">
          <cell r="A273" t="str">
            <v>0743500000110</v>
          </cell>
          <cell r="B273" t="str">
            <v>NOLEGGIO STAMPANTI</v>
          </cell>
          <cell r="C273">
            <v>2767.11</v>
          </cell>
        </row>
        <row r="274">
          <cell r="A274" t="str">
            <v>0743500000120</v>
          </cell>
          <cell r="B274" t="str">
            <v>NOLEGGIO MACCHINE UFF. ELETTRICHE</v>
          </cell>
          <cell r="C274">
            <v>648</v>
          </cell>
        </row>
        <row r="275">
          <cell r="A275" t="str">
            <v>0743500000130</v>
          </cell>
          <cell r="B275" t="str">
            <v>SPESE RICERCA E SELEZIONE</v>
          </cell>
          <cell r="C275">
            <v>11300</v>
          </cell>
        </row>
        <row r="276">
          <cell r="A276" t="str">
            <v>0744000000010</v>
          </cell>
          <cell r="B276" t="str">
            <v>CANONI DI LOCAZIONE</v>
          </cell>
          <cell r="C276">
            <v>131352.20000000001</v>
          </cell>
        </row>
        <row r="277">
          <cell r="A277" t="str">
            <v>0744000000015</v>
          </cell>
          <cell r="B277" t="str">
            <v>SPESE CONDOMINIALI</v>
          </cell>
          <cell r="C277">
            <v>29398.58</v>
          </cell>
        </row>
        <row r="278">
          <cell r="A278" t="str">
            <v>0744000000020</v>
          </cell>
          <cell r="B278" t="str">
            <v>SPESE DI PULIZIA</v>
          </cell>
          <cell r="C278">
            <v>30812.27</v>
          </cell>
        </row>
        <row r="279">
          <cell r="A279" t="str">
            <v>0744500000010</v>
          </cell>
          <cell r="B279" t="str">
            <v>MANUTENZIONI FOTOCOPIATORI</v>
          </cell>
          <cell r="C279">
            <v>9206.66</v>
          </cell>
        </row>
        <row r="280">
          <cell r="A280" t="str">
            <v>0744500000025</v>
          </cell>
          <cell r="B280" t="str">
            <v>MANUTENZIONI IMPIANTO TELEFONICO</v>
          </cell>
          <cell r="C280">
            <v>2368.9499999999998</v>
          </cell>
        </row>
        <row r="281">
          <cell r="A281" t="str">
            <v>0744500000040</v>
          </cell>
          <cell r="B281" t="str">
            <v>MANUTENZIONI UFFICI</v>
          </cell>
          <cell r="C281">
            <v>1637</v>
          </cell>
        </row>
        <row r="282">
          <cell r="A282" t="str">
            <v>0745000000010</v>
          </cell>
          <cell r="B282" t="str">
            <v>ASSICURAZIONI INFORTUNI</v>
          </cell>
          <cell r="C282">
            <v>14366.17</v>
          </cell>
        </row>
        <row r="283">
          <cell r="A283" t="str">
            <v>0745000000060</v>
          </cell>
          <cell r="B283" t="str">
            <v>ASSICURAZIONI VARIE</v>
          </cell>
          <cell r="C283">
            <v>32799.370000000003</v>
          </cell>
        </row>
        <row r="284">
          <cell r="A284" t="str">
            <v>0746000000017</v>
          </cell>
          <cell r="B284" t="str">
            <v>VALORI BOLLATI CQS</v>
          </cell>
          <cell r="C284">
            <v>21983.19</v>
          </cell>
        </row>
        <row r="285">
          <cell r="A285" t="str">
            <v>0746000000020</v>
          </cell>
          <cell r="B285" t="str">
            <v>VALORI BOLLATI</v>
          </cell>
          <cell r="C285">
            <v>18437.060000000001</v>
          </cell>
        </row>
        <row r="286">
          <cell r="A286" t="str">
            <v>0746000000080</v>
          </cell>
          <cell r="B286" t="str">
            <v>IMPOSTE E TASSE VARIE</v>
          </cell>
          <cell r="C286">
            <v>1879.67</v>
          </cell>
        </row>
        <row r="287">
          <cell r="A287" t="str">
            <v>0746000000081</v>
          </cell>
          <cell r="B287" t="str">
            <v>TASSA ISCRIZIONE CCIAA</v>
          </cell>
          <cell r="C287">
            <v>1731</v>
          </cell>
        </row>
        <row r="288">
          <cell r="A288" t="str">
            <v>0746000000085</v>
          </cell>
          <cell r="B288" t="str">
            <v>IMPOSTE E TASSE CQS</v>
          </cell>
          <cell r="C288">
            <v>164</v>
          </cell>
        </row>
        <row r="289">
          <cell r="A289" t="str">
            <v>0746000000100</v>
          </cell>
          <cell r="B289" t="str">
            <v>COSTO IVA PRO-RATA</v>
          </cell>
          <cell r="C289">
            <v>458502.79</v>
          </cell>
        </row>
        <row r="290">
          <cell r="A290" t="str">
            <v>0747000000010</v>
          </cell>
          <cell r="B290" t="str">
            <v>SPESE DI RAPPRESENTANZA</v>
          </cell>
          <cell r="C290">
            <v>8200.69</v>
          </cell>
        </row>
        <row r="291">
          <cell r="A291" t="str">
            <v>0747000000020</v>
          </cell>
          <cell r="B291" t="str">
            <v>OMAGGI</v>
          </cell>
          <cell r="C291">
            <v>4739.05</v>
          </cell>
        </row>
        <row r="292">
          <cell r="A292" t="str">
            <v>0748000000010</v>
          </cell>
          <cell r="B292" t="str">
            <v>SPESE AUTOSTRADALI</v>
          </cell>
          <cell r="C292">
            <v>12226.38</v>
          </cell>
        </row>
        <row r="293">
          <cell r="A293" t="str">
            <v>0748000000020</v>
          </cell>
          <cell r="B293" t="str">
            <v>CARBURANTE</v>
          </cell>
          <cell r="C293">
            <v>27029.87</v>
          </cell>
        </row>
        <row r="294">
          <cell r="A294" t="str">
            <v>0748000000030</v>
          </cell>
          <cell r="B294" t="str">
            <v>RIMBORSO CHILOMETRICO</v>
          </cell>
          <cell r="C294">
            <v>2316.27</v>
          </cell>
        </row>
        <row r="295">
          <cell r="A295" t="str">
            <v>0748000000040</v>
          </cell>
          <cell r="B295" t="str">
            <v>RIMBORSO VITTO E ALLOGGIO</v>
          </cell>
          <cell r="C295">
            <v>12799.17</v>
          </cell>
        </row>
        <row r="296">
          <cell r="A296" t="str">
            <v>0748000000090</v>
          </cell>
          <cell r="B296" t="str">
            <v>RIMBORSO SPESE VARIE</v>
          </cell>
          <cell r="C296">
            <v>17919.45</v>
          </cell>
        </row>
        <row r="297">
          <cell r="A297" t="str">
            <v>0748100000010</v>
          </cell>
          <cell r="B297" t="str">
            <v>SPESE AUTOSTRADALI VENDITE</v>
          </cell>
          <cell r="C297">
            <v>10371.24</v>
          </cell>
        </row>
        <row r="298">
          <cell r="A298" t="str">
            <v>0748100000020</v>
          </cell>
          <cell r="B298" t="str">
            <v>SPESE CARBURANTI VENDITE</v>
          </cell>
          <cell r="C298">
            <v>47936.69</v>
          </cell>
        </row>
        <row r="299">
          <cell r="A299" t="str">
            <v>0748100000040</v>
          </cell>
          <cell r="B299" t="str">
            <v>RIMBORSO VITTO E ALLOGGIO VENDITE</v>
          </cell>
          <cell r="C299">
            <v>22895.09</v>
          </cell>
        </row>
        <row r="300">
          <cell r="A300" t="str">
            <v>0748100000041</v>
          </cell>
          <cell r="B300" t="str">
            <v>RIMBORSO SPESE PASTO AREA VENDITE</v>
          </cell>
          <cell r="C300">
            <v>12077.07</v>
          </cell>
        </row>
        <row r="301">
          <cell r="A301" t="str">
            <v>0748100000090</v>
          </cell>
          <cell r="B301" t="str">
            <v>SPESE VARIE VENDITE</v>
          </cell>
          <cell r="C301">
            <v>19200.939999999999</v>
          </cell>
        </row>
        <row r="302">
          <cell r="A302" t="str">
            <v>0748100000100</v>
          </cell>
          <cell r="B302" t="str">
            <v>SPESE VIAGGI AEREO VENDITE</v>
          </cell>
          <cell r="C302">
            <v>10200.75</v>
          </cell>
        </row>
        <row r="303">
          <cell r="A303" t="str">
            <v>0748100000101</v>
          </cell>
          <cell r="B303" t="str">
            <v>SPESE VIAGGI VENDITE</v>
          </cell>
          <cell r="C303">
            <v>417.43</v>
          </cell>
        </row>
        <row r="304">
          <cell r="A304" t="str">
            <v>0749000000010</v>
          </cell>
          <cell r="B304" t="str">
            <v>CARTA E STAMPATI</v>
          </cell>
          <cell r="C304">
            <v>27478.880000000001</v>
          </cell>
        </row>
        <row r="305">
          <cell r="A305" t="str">
            <v>0749000000020</v>
          </cell>
          <cell r="B305" t="str">
            <v>MATERIALE DI CONSUMO</v>
          </cell>
          <cell r="C305">
            <v>5256.37</v>
          </cell>
        </row>
        <row r="306">
          <cell r="A306" t="str">
            <v>0749000000030</v>
          </cell>
          <cell r="B306" t="str">
            <v>CANCELLERIA</v>
          </cell>
          <cell r="C306">
            <v>4377.13</v>
          </cell>
        </row>
        <row r="307">
          <cell r="A307" t="str">
            <v>0749000000050</v>
          </cell>
          <cell r="B307" t="str">
            <v>ABBONAMENTI E LIBRI</v>
          </cell>
          <cell r="C307">
            <v>1035.71</v>
          </cell>
        </row>
        <row r="308">
          <cell r="A308" t="str">
            <v>0749000000070</v>
          </cell>
          <cell r="B308" t="str">
            <v>SPESE NOTIFICA CQS</v>
          </cell>
          <cell r="C308">
            <v>24724.799999999999</v>
          </cell>
        </row>
        <row r="309">
          <cell r="A309" t="str">
            <v>0749000000090</v>
          </cell>
          <cell r="B309" t="str">
            <v>SPESE VARIE</v>
          </cell>
          <cell r="C309">
            <v>16934.34</v>
          </cell>
        </row>
        <row r="310">
          <cell r="A310" t="str">
            <v>0749000000095</v>
          </cell>
          <cell r="B310" t="str">
            <v>SPESE VARIE INDEDUCIBILI</v>
          </cell>
          <cell r="C310">
            <v>5683.88</v>
          </cell>
        </row>
        <row r="311">
          <cell r="A311" t="str">
            <v>0749000000100</v>
          </cell>
          <cell r="B311" t="str">
            <v>SPESE VIAGGI AEREO</v>
          </cell>
          <cell r="C311">
            <v>10061.530000000001</v>
          </cell>
        </row>
        <row r="312">
          <cell r="A312" t="str">
            <v>0749000000101</v>
          </cell>
          <cell r="B312" t="str">
            <v>SPESE VIAGGI</v>
          </cell>
          <cell r="C312">
            <v>1822.24</v>
          </cell>
        </row>
        <row r="313">
          <cell r="A313" t="str">
            <v>0749000000105</v>
          </cell>
          <cell r="B313" t="str">
            <v>BENI STRUMENTALI INDEDUCIBILI</v>
          </cell>
          <cell r="C313">
            <v>2177.6</v>
          </cell>
        </row>
        <row r="314">
          <cell r="A314" t="str">
            <v>0749500000010</v>
          </cell>
          <cell r="B314" t="str">
            <v>SPESE LOCAZIONI DIPENDENTI</v>
          </cell>
          <cell r="C314">
            <v>65860.47</v>
          </cell>
        </row>
        <row r="315">
          <cell r="A315" t="str">
            <v>0749500000020</v>
          </cell>
          <cell r="B315" t="str">
            <v>SPESE ENERGIA ELETTRICA DIPENDENTI</v>
          </cell>
          <cell r="C315">
            <v>709.42</v>
          </cell>
        </row>
        <row r="316">
          <cell r="A316" t="str">
            <v>0749500000046</v>
          </cell>
          <cell r="B316" t="str">
            <v>SPESE UTENZE GAS DIPENDENTI</v>
          </cell>
          <cell r="C316">
            <v>1330.47</v>
          </cell>
        </row>
        <row r="317">
          <cell r="A317" t="str">
            <v>0749500000048</v>
          </cell>
          <cell r="B317" t="str">
            <v>SPESE UTENZE ACQUEDOTTO DIPENDENTI</v>
          </cell>
          <cell r="C317">
            <v>34.01</v>
          </cell>
        </row>
        <row r="318">
          <cell r="A318" t="str">
            <v>0749500000050</v>
          </cell>
          <cell r="B318" t="str">
            <v>SPESE VARIE DIPENDENTI</v>
          </cell>
          <cell r="C318">
            <v>1276.82</v>
          </cell>
        </row>
        <row r="319">
          <cell r="A319" t="str">
            <v>0751000000010</v>
          </cell>
          <cell r="B319" t="str">
            <v>AMMORTAMENTO COSTI D'IMPIANTO</v>
          </cell>
          <cell r="C319">
            <v>232287.63</v>
          </cell>
        </row>
        <row r="320">
          <cell r="A320" t="str">
            <v>0751000000020</v>
          </cell>
          <cell r="B320" t="str">
            <v>AMMORTAMENTO ONERI PLURIENNALI</v>
          </cell>
          <cell r="C320">
            <v>7649.24</v>
          </cell>
        </row>
        <row r="321">
          <cell r="A321" t="str">
            <v>0751000000031</v>
          </cell>
          <cell r="B321" t="str">
            <v>AMMORTAMENTO PROGRAMMI SOFTWARE</v>
          </cell>
          <cell r="C321">
            <v>363141.96</v>
          </cell>
        </row>
        <row r="322">
          <cell r="A322" t="str">
            <v>0751000000041</v>
          </cell>
          <cell r="B322" t="str">
            <v>AMMORTAMENTO KNOW HOW</v>
          </cell>
          <cell r="C322">
            <v>90000</v>
          </cell>
        </row>
        <row r="323">
          <cell r="A323" t="str">
            <v>0751000000051</v>
          </cell>
          <cell r="B323" t="str">
            <v>AMMORTAMENTO MARCHIO</v>
          </cell>
          <cell r="C323">
            <v>146588.85999999999</v>
          </cell>
        </row>
        <row r="324">
          <cell r="A324" t="str">
            <v>0751000000070</v>
          </cell>
          <cell r="B324" t="str">
            <v>AMM. COSTI PLURIENNALI BENI TERZI</v>
          </cell>
          <cell r="C324">
            <v>12597.46</v>
          </cell>
        </row>
        <row r="325">
          <cell r="A325" t="str">
            <v>0753000000015</v>
          </cell>
          <cell r="B325" t="str">
            <v>AMM. MACCH. UFFICIO ELETTRONICHE</v>
          </cell>
          <cell r="C325">
            <v>82697.39</v>
          </cell>
        </row>
        <row r="326">
          <cell r="A326" t="str">
            <v>0753000000020</v>
          </cell>
          <cell r="B326" t="str">
            <v>AMM. MOBILI E MACCHINE ORDINARIE</v>
          </cell>
          <cell r="C326">
            <v>13761.74</v>
          </cell>
        </row>
        <row r="327">
          <cell r="A327" t="str">
            <v>0753000000022</v>
          </cell>
          <cell r="B327" t="str">
            <v>AMMORTAMENTO ARREDI</v>
          </cell>
          <cell r="C327">
            <v>3596.93</v>
          </cell>
        </row>
        <row r="328">
          <cell r="A328" t="str">
            <v>0753000000025</v>
          </cell>
          <cell r="B328" t="str">
            <v>AMM. ATTREZZATURE VARIE</v>
          </cell>
          <cell r="C328">
            <v>2269.25</v>
          </cell>
        </row>
        <row r="329">
          <cell r="A329" t="str">
            <v>0753000000030</v>
          </cell>
          <cell r="B329" t="str">
            <v>AMM. BANCONI BLINDATI</v>
          </cell>
          <cell r="C329">
            <v>165</v>
          </cell>
        </row>
        <row r="330">
          <cell r="A330" t="str">
            <v>0753000000033</v>
          </cell>
          <cell r="B330" t="str">
            <v>AMM. IMPIANTI ELETTRICI</v>
          </cell>
          <cell r="C330">
            <v>8586.2999999999993</v>
          </cell>
        </row>
        <row r="331">
          <cell r="A331" t="str">
            <v>0753000000035</v>
          </cell>
          <cell r="B331" t="str">
            <v>AMM. IMPIANTI DI ALLARME</v>
          </cell>
          <cell r="C331">
            <v>4091.59</v>
          </cell>
        </row>
        <row r="332">
          <cell r="A332" t="str">
            <v>0753000000040</v>
          </cell>
          <cell r="B332" t="str">
            <v>AMM. IMP. INT. DI COMUNICAZIONE</v>
          </cell>
          <cell r="C332">
            <v>252.88</v>
          </cell>
        </row>
        <row r="333">
          <cell r="A333" t="str">
            <v>0761000000010</v>
          </cell>
          <cell r="B333" t="str">
            <v>BANCHE DATI</v>
          </cell>
          <cell r="C333">
            <v>63019.4</v>
          </cell>
        </row>
        <row r="334">
          <cell r="A334" t="str">
            <v>0761000000015</v>
          </cell>
          <cell r="B334" t="str">
            <v>BANCHE DATI CQS</v>
          </cell>
          <cell r="C334">
            <v>73381.440000000002</v>
          </cell>
        </row>
        <row r="335">
          <cell r="A335" t="str">
            <v>0761000000030</v>
          </cell>
          <cell r="B335" t="str">
            <v>INFORMAZIONI UFFICIO COMMERCIALE</v>
          </cell>
          <cell r="C335">
            <v>7315</v>
          </cell>
        </row>
        <row r="336">
          <cell r="A336" t="str">
            <v>0761000000031</v>
          </cell>
          <cell r="B336" t="str">
            <v>INFORM. PRE-POST EROGAZIONE</v>
          </cell>
          <cell r="C336">
            <v>2570</v>
          </cell>
        </row>
        <row r="337">
          <cell r="A337" t="str">
            <v>0761000000050</v>
          </cell>
          <cell r="B337" t="str">
            <v>PUBBLICITA'</v>
          </cell>
          <cell r="C337">
            <v>141.69</v>
          </cell>
        </row>
        <row r="338">
          <cell r="A338" t="str">
            <v>0761000000070</v>
          </cell>
          <cell r="B338" t="str">
            <v>SERVIZI D'INCASSO CQS</v>
          </cell>
          <cell r="C338">
            <v>24358.5</v>
          </cell>
        </row>
        <row r="339">
          <cell r="A339" t="str">
            <v>0765000000010</v>
          </cell>
          <cell r="B339" t="str">
            <v>SPESE MARKETING</v>
          </cell>
          <cell r="C339">
            <v>393864.54</v>
          </cell>
        </row>
        <row r="340">
          <cell r="A340" t="str">
            <v>0765000000020</v>
          </cell>
          <cell r="B340" t="str">
            <v>INFO CANALE RB</v>
          </cell>
          <cell r="C340">
            <v>130235.73</v>
          </cell>
        </row>
        <row r="341">
          <cell r="A341" t="str">
            <v>0765000000030</v>
          </cell>
          <cell r="B341" t="str">
            <v>INFO DIRETTI</v>
          </cell>
          <cell r="C341">
            <v>314.33</v>
          </cell>
        </row>
        <row r="342">
          <cell r="A342" t="str">
            <v>0770100000001</v>
          </cell>
          <cell r="B342" t="str">
            <v>ACCANT. SVAL. CREDITI FORF CQS</v>
          </cell>
          <cell r="C342">
            <v>470000</v>
          </cell>
        </row>
        <row r="343">
          <cell r="A343" t="str">
            <v>0770200000001</v>
          </cell>
          <cell r="B343" t="str">
            <v>ACC.TO F.DO SVALUTAZ CREDITI PP</v>
          </cell>
          <cell r="C343">
            <v>42000</v>
          </cell>
        </row>
        <row r="344">
          <cell r="A344" t="str">
            <v>0811000000010</v>
          </cell>
          <cell r="B344" t="str">
            <v>SOPRAVVENIENZE PASSIVE</v>
          </cell>
          <cell r="C344">
            <v>151802.68</v>
          </cell>
        </row>
        <row r="345">
          <cell r="A345" t="str">
            <v>0811000000015</v>
          </cell>
          <cell r="B345" t="str">
            <v>SOPRAVVENIENZE PASSIVE INDEDUCIBILI</v>
          </cell>
          <cell r="C345">
            <v>478.45</v>
          </cell>
        </row>
        <row r="346">
          <cell r="A346" t="str">
            <v>0811000000020</v>
          </cell>
          <cell r="B346" t="str">
            <v>ABBUONI PASSIVI E ARROTONDAMENTI</v>
          </cell>
          <cell r="C346">
            <v>30.23</v>
          </cell>
        </row>
        <row r="347">
          <cell r="A347" t="str">
            <v>0812000000030</v>
          </cell>
          <cell r="B347" t="str">
            <v>ABBUONI PASSIVI E ARROT. CQS</v>
          </cell>
          <cell r="C347">
            <v>52088.35</v>
          </cell>
        </row>
        <row r="348">
          <cell r="A348" t="str">
            <v>0831500000010</v>
          </cell>
          <cell r="B348" t="str">
            <v>VALORI BOLLATI PER CAMBIALI</v>
          </cell>
          <cell r="C348">
            <v>3240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M"/>
      <sheetName val="MONITOR COSTI PROGETTI Org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Office rent"/>
      <sheetName val="Operation"/>
      <sheetName val="Indexes"/>
      <sheetName val="Economical data"/>
      <sheetName val="Summary"/>
      <sheetName val="Merchant"/>
      <sheetName val="IMMOB. MATERIALI"/>
      <sheetName val="Calcolo Prestiti IVA 1^ Tranche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O7" t="str">
            <v xml:space="preserve">National Insurance  National Insurance  National Insurance  National Insurance  National Insurance  National Insurance  </v>
          </cell>
          <cell r="AC7" t="str">
            <v xml:space="preserve">Pension  Pension  Pension  Pension  Pension  Pension  Pension  Pension  Pension  Pension  Pension  Pension  </v>
          </cell>
          <cell r="AS7" t="str">
            <v>Basic SalaryBasic SalaryBasic SalaryBasic SalaryBasic SalaryBasic SalaryBasic SalaryBasic SalaryBasic SalaryBasic SalaryBasic Salary</v>
          </cell>
          <cell r="BG7" t="str">
            <v xml:space="preserve">CAR OWNERSHIP  CAR OWNERSHIP  CAR OWNERSHIP  CAR OWNERSHIP  CAR OWNERSHIP  CAR OWNERSHIP  </v>
          </cell>
          <cell r="BU7" t="str">
            <v>Annual LocationAnnual LocationAnnual LocationAnnual LocationAnnual LocationAnnual LocationAnnual LocationAnnual Location</v>
          </cell>
          <cell r="CI7" t="str">
            <v>Disc BonusDisc BonusDisc BonusDisc BonusDisc BonusDisc BonusDisc BonusDisc BonusDisc BonusDisc BonusDisc BonusDisc BonusDisc BonusDisc Bonus</v>
          </cell>
          <cell r="CW7" t="str">
            <v>Motiv. BonusMotiv. BonusMotiv. BonusMotiv. BonusMotiv. BonusMotiv. BonusMotiv. BonusMotiv. BonusMotiv. Bonus</v>
          </cell>
          <cell r="DK7" t="str">
            <v>OvertimeOvertimeOvertimeOvertimeOvertimeOvertimeOvertimeOvertimeOvertime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PROGETTI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telefonia"/>
      <sheetName val="Forecast"/>
    </sheetNames>
    <sheetDataSet>
      <sheetData sheetId="0"/>
      <sheetData sheetId="1">
        <row r="51">
          <cell r="B51" t="str">
            <v>Area</v>
          </cell>
        </row>
      </sheetData>
      <sheetData sheetId="2">
        <row r="71">
          <cell r="B71" t="str">
            <v>Accantonamenti</v>
          </cell>
          <cell r="O71" t="str">
            <v>totale</v>
          </cell>
        </row>
        <row r="72">
          <cell r="B72" t="str">
            <v xml:space="preserve">COMPENSI SOCIETA' DI REVISIONE         </v>
          </cell>
          <cell r="I72">
            <v>333.33333333333297</v>
          </cell>
          <cell r="J72">
            <v>333.33333333333297</v>
          </cell>
          <cell r="K72">
            <v>250</v>
          </cell>
          <cell r="L72">
            <v>250</v>
          </cell>
          <cell r="M72">
            <v>250</v>
          </cell>
          <cell r="N72">
            <v>250</v>
          </cell>
          <cell r="O72">
            <v>1000</v>
          </cell>
        </row>
        <row r="73">
          <cell r="B73" t="str">
            <v xml:space="preserve">COMPENSI CONSUL. FISCALE               </v>
          </cell>
          <cell r="I73">
            <v>5333.3333333333303</v>
          </cell>
          <cell r="J73">
            <v>5333.3333333333303</v>
          </cell>
          <cell r="K73">
            <v>3875</v>
          </cell>
          <cell r="L73">
            <v>3875</v>
          </cell>
          <cell r="M73">
            <v>3875</v>
          </cell>
          <cell r="N73">
            <v>3875</v>
          </cell>
          <cell r="O73">
            <v>15500</v>
          </cell>
        </row>
        <row r="74">
          <cell r="B74" t="str">
            <v>RIMBORSI SPESE TRASFERTE (VITTO E ALLOGGIO)</v>
          </cell>
          <cell r="I74">
            <v>0</v>
          </cell>
          <cell r="J74">
            <v>0</v>
          </cell>
          <cell r="K74">
            <v>2000</v>
          </cell>
          <cell r="L74">
            <v>2000</v>
          </cell>
          <cell r="M74">
            <v>2000</v>
          </cell>
          <cell r="N74">
            <v>2000</v>
          </cell>
          <cell r="O74">
            <v>8000</v>
          </cell>
        </row>
        <row r="75">
          <cell r="B75" t="str">
            <v xml:space="preserve">IMPOSTE INDIRETTE E TASSE - ALTRE      </v>
          </cell>
          <cell r="I75">
            <v>500</v>
          </cell>
          <cell r="J75">
            <v>500</v>
          </cell>
          <cell r="K75">
            <v>500</v>
          </cell>
          <cell r="L75">
            <v>500</v>
          </cell>
          <cell r="M75">
            <v>500</v>
          </cell>
          <cell r="N75">
            <v>500</v>
          </cell>
          <cell r="O75">
            <v>3000</v>
          </cell>
        </row>
        <row r="76">
          <cell r="B76" t="str">
            <v>NOLEGGIO AUTO USO DIPENDENTI - SPESE INERENTI</v>
          </cell>
          <cell r="J76">
            <v>3000</v>
          </cell>
          <cell r="K76">
            <v>3000</v>
          </cell>
          <cell r="L76">
            <v>3000</v>
          </cell>
          <cell r="M76">
            <v>3000</v>
          </cell>
          <cell r="N76">
            <v>3000</v>
          </cell>
          <cell r="O76">
            <v>15000</v>
          </cell>
        </row>
        <row r="77">
          <cell r="B77" t="str">
            <v xml:space="preserve">SPESE TELEFONIA MOBILE                 </v>
          </cell>
          <cell r="I77">
            <v>500</v>
          </cell>
          <cell r="J77">
            <v>400</v>
          </cell>
          <cell r="K77">
            <v>400</v>
          </cell>
          <cell r="L77">
            <v>400</v>
          </cell>
          <cell r="M77">
            <v>400</v>
          </cell>
          <cell r="N77">
            <v>400</v>
          </cell>
          <cell r="O77">
            <v>2500</v>
          </cell>
        </row>
        <row r="78">
          <cell r="B78" t="str">
            <v xml:space="preserve">VISURE CAMERALI E IPOCATASTALI         </v>
          </cell>
          <cell r="I78">
            <v>1000</v>
          </cell>
          <cell r="J78">
            <v>1000</v>
          </cell>
          <cell r="K78">
            <v>1000</v>
          </cell>
          <cell r="L78">
            <v>1000</v>
          </cell>
          <cell r="M78">
            <v>1000</v>
          </cell>
          <cell r="N78">
            <v>1000</v>
          </cell>
          <cell r="O78">
            <v>6000</v>
          </cell>
        </row>
      </sheetData>
      <sheetData sheetId="3">
        <row r="70">
          <cell r="B70" t="str">
            <v>Accantonamenti</v>
          </cell>
        </row>
        <row r="75">
          <cell r="B75" t="str">
            <v>Accantonamenti</v>
          </cell>
          <cell r="L75">
            <v>1500</v>
          </cell>
          <cell r="M75">
            <v>1500</v>
          </cell>
          <cell r="N75">
            <v>1000</v>
          </cell>
          <cell r="O75" t="str">
            <v>totale</v>
          </cell>
        </row>
        <row r="76">
          <cell r="B76" t="str">
            <v xml:space="preserve">SPESE DI PUBBLICITA'                   </v>
          </cell>
          <cell r="G76">
            <v>0</v>
          </cell>
          <cell r="H76">
            <v>0</v>
          </cell>
          <cell r="I76">
            <v>5000</v>
          </cell>
          <cell r="J76">
            <v>5000</v>
          </cell>
          <cell r="K76">
            <v>5000</v>
          </cell>
          <cell r="L76">
            <v>5000</v>
          </cell>
          <cell r="M76">
            <v>5000</v>
          </cell>
          <cell r="N76">
            <v>5000</v>
          </cell>
          <cell r="O76">
            <v>30000</v>
          </cell>
        </row>
        <row r="77">
          <cell r="B77" t="str">
            <v>SPESE DI PUBBLICITA'-INTERNET</v>
          </cell>
          <cell r="I77">
            <v>125</v>
          </cell>
          <cell r="J77">
            <v>125</v>
          </cell>
          <cell r="K77">
            <v>125</v>
          </cell>
          <cell r="L77">
            <v>125</v>
          </cell>
          <cell r="M77">
            <v>125</v>
          </cell>
          <cell r="N77">
            <v>125</v>
          </cell>
          <cell r="O77">
            <v>0</v>
          </cell>
        </row>
        <row r="78">
          <cell r="B78" t="str">
            <v xml:space="preserve">STAMPATI/MODULI                        </v>
          </cell>
          <cell r="K78">
            <v>1375</v>
          </cell>
          <cell r="L78">
            <v>1375</v>
          </cell>
          <cell r="M78">
            <v>1375</v>
          </cell>
          <cell r="N78">
            <v>1375</v>
          </cell>
          <cell r="O78">
            <v>5500</v>
          </cell>
        </row>
        <row r="79">
          <cell r="B79" t="str">
            <v xml:space="preserve">EROGAZIONI LIBERALI DEDUCIBILI         </v>
          </cell>
          <cell r="I79">
            <v>5833.333333333333</v>
          </cell>
          <cell r="J79">
            <v>5833.333333333333</v>
          </cell>
          <cell r="K79">
            <v>5833.333333333333</v>
          </cell>
          <cell r="L79">
            <v>5833.333333333333</v>
          </cell>
          <cell r="M79">
            <v>5833.333333333333</v>
          </cell>
          <cell r="N79">
            <v>5833.333333333333</v>
          </cell>
          <cell r="O79">
            <v>35000</v>
          </cell>
        </row>
        <row r="80">
          <cell r="B80" t="str">
            <v>LIBRI/GIORNALI E RASSEGNA STAMPA</v>
          </cell>
          <cell r="L80">
            <v>1500</v>
          </cell>
          <cell r="M80">
            <v>1500</v>
          </cell>
          <cell r="N80">
            <v>1000</v>
          </cell>
          <cell r="O80">
            <v>4000</v>
          </cell>
        </row>
        <row r="81">
          <cell r="B81" t="str">
            <v>RIMBORSI SPESE TRASFERTE (VITTO E ALLOGGIO)</v>
          </cell>
          <cell r="G81">
            <v>0</v>
          </cell>
          <cell r="H81">
            <v>0</v>
          </cell>
          <cell r="I81">
            <v>0</v>
          </cell>
          <cell r="J81">
            <v>400</v>
          </cell>
          <cell r="K81">
            <v>400</v>
          </cell>
          <cell r="L81">
            <v>400</v>
          </cell>
          <cell r="M81">
            <v>400</v>
          </cell>
          <cell r="N81">
            <v>400</v>
          </cell>
          <cell r="O81">
            <v>2000</v>
          </cell>
        </row>
        <row r="82">
          <cell r="B82" t="str">
            <v xml:space="preserve">SPESE TELEFONIA MOBILE                 </v>
          </cell>
          <cell r="I82">
            <v>125</v>
          </cell>
          <cell r="J82">
            <v>125</v>
          </cell>
          <cell r="K82">
            <v>125</v>
          </cell>
          <cell r="L82">
            <v>125</v>
          </cell>
          <cell r="M82">
            <v>125</v>
          </cell>
          <cell r="N82">
            <v>125</v>
          </cell>
          <cell r="O82">
            <v>750</v>
          </cell>
        </row>
        <row r="83">
          <cell r="B83" t="str">
            <v xml:space="preserve">SPESE DI RAPPRESENTANZA                </v>
          </cell>
          <cell r="K83">
            <v>2000</v>
          </cell>
          <cell r="N83">
            <v>2000</v>
          </cell>
          <cell r="O83">
            <v>4000</v>
          </cell>
        </row>
        <row r="84">
          <cell r="B84" t="str">
            <v>EVENTI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</row>
      </sheetData>
      <sheetData sheetId="4">
        <row r="66">
          <cell r="B66" t="str">
            <v>Accantonamenti</v>
          </cell>
        </row>
      </sheetData>
      <sheetData sheetId="5">
        <row r="81">
          <cell r="B81" t="str">
            <v>Accantonamenti</v>
          </cell>
        </row>
      </sheetData>
      <sheetData sheetId="6">
        <row r="112">
          <cell r="B112" t="str">
            <v>Accantonamenti</v>
          </cell>
        </row>
      </sheetData>
      <sheetData sheetId="7">
        <row r="62">
          <cell r="B62" t="str">
            <v>Accantonamenti</v>
          </cell>
          <cell r="O62" t="str">
            <v>totale</v>
          </cell>
        </row>
        <row r="63">
          <cell r="B63" t="str">
            <v>NOLEGGIO AUTO USO DIPENDENTI - SPESE INERENTI</v>
          </cell>
          <cell r="J63">
            <v>4000</v>
          </cell>
          <cell r="K63">
            <v>4000</v>
          </cell>
          <cell r="L63">
            <v>4000</v>
          </cell>
          <cell r="M63">
            <v>4000</v>
          </cell>
          <cell r="N63">
            <v>4000</v>
          </cell>
          <cell r="O63">
            <v>20000</v>
          </cell>
        </row>
        <row r="64">
          <cell r="B64" t="str">
            <v xml:space="preserve">RIMBORSI SPESE AMMINISTRATORI          </v>
          </cell>
          <cell r="I64">
            <v>6000</v>
          </cell>
          <cell r="J64">
            <v>0</v>
          </cell>
          <cell r="K64">
            <v>6000</v>
          </cell>
          <cell r="L64">
            <v>6000</v>
          </cell>
          <cell r="M64">
            <v>6000</v>
          </cell>
          <cell r="N64">
            <v>6000</v>
          </cell>
          <cell r="O64">
            <v>30000</v>
          </cell>
        </row>
        <row r="65">
          <cell r="B65" t="str">
            <v>COMPENSI CONSUL.PAGHE-CONTRIBUTI-PERSONALE</v>
          </cell>
          <cell r="J65">
            <v>0</v>
          </cell>
          <cell r="K65">
            <v>10000</v>
          </cell>
          <cell r="L65">
            <v>10000</v>
          </cell>
          <cell r="M65">
            <v>10000</v>
          </cell>
          <cell r="N65">
            <v>10000</v>
          </cell>
          <cell r="O65">
            <v>40000</v>
          </cell>
        </row>
        <row r="66">
          <cell r="B66" t="str">
            <v xml:space="preserve">SPESE TELEFONIA MOBILE                 </v>
          </cell>
          <cell r="I66">
            <v>166.666666666667</v>
          </cell>
          <cell r="J66">
            <v>166.666666666667</v>
          </cell>
          <cell r="K66">
            <v>150</v>
          </cell>
          <cell r="L66">
            <v>150</v>
          </cell>
          <cell r="M66">
            <v>150</v>
          </cell>
          <cell r="N66">
            <v>150</v>
          </cell>
          <cell r="O66">
            <v>600</v>
          </cell>
        </row>
        <row r="67">
          <cell r="B67" t="str">
            <v>LIBRI/GIORNALI E RASSEGNA STAMPA</v>
          </cell>
          <cell r="I67">
            <v>666.66666666666697</v>
          </cell>
          <cell r="J67">
            <v>666.66666666666697</v>
          </cell>
          <cell r="K67">
            <v>666.66666666666697</v>
          </cell>
          <cell r="L67">
            <v>666.66666666666697</v>
          </cell>
          <cell r="M67">
            <v>666.66666666666697</v>
          </cell>
          <cell r="N67">
            <v>666.66666666666697</v>
          </cell>
          <cell r="O67">
            <v>4000.0000000000018</v>
          </cell>
        </row>
        <row r="68">
          <cell r="B68" t="str">
            <v xml:space="preserve">ALTRE SPESE/SERVIZI VARI               </v>
          </cell>
          <cell r="I68">
            <v>333.33333333333297</v>
          </cell>
          <cell r="J68">
            <v>333.33333333333297</v>
          </cell>
          <cell r="K68">
            <v>333.33333333333297</v>
          </cell>
          <cell r="L68">
            <v>333.33333333333297</v>
          </cell>
          <cell r="M68">
            <v>333.33333333333297</v>
          </cell>
          <cell r="N68">
            <v>333.33333333333297</v>
          </cell>
          <cell r="O68">
            <v>1999.999999999998</v>
          </cell>
        </row>
        <row r="69">
          <cell r="B69" t="str">
            <v>RIMBORSI SPESE TRASFERTE (VITTO E ALLOGGIO)</v>
          </cell>
          <cell r="I69">
            <v>4000</v>
          </cell>
          <cell r="J69">
            <v>4000</v>
          </cell>
          <cell r="K69">
            <v>4000</v>
          </cell>
          <cell r="L69">
            <v>4000</v>
          </cell>
          <cell r="M69">
            <v>4000</v>
          </cell>
          <cell r="N69">
            <v>4000</v>
          </cell>
          <cell r="O69">
            <v>20000</v>
          </cell>
        </row>
      </sheetData>
      <sheetData sheetId="8">
        <row r="80">
          <cell r="B80" t="str">
            <v>Accantonamenti</v>
          </cell>
          <cell r="O80" t="str">
            <v>totale</v>
          </cell>
        </row>
        <row r="81">
          <cell r="B81" t="str">
            <v xml:space="preserve">CONTRIBUTI ASSOCIATIVI                 </v>
          </cell>
          <cell r="H81">
            <v>800</v>
          </cell>
          <cell r="I81">
            <v>4200</v>
          </cell>
          <cell r="J81">
            <v>3200</v>
          </cell>
          <cell r="K81">
            <v>3200</v>
          </cell>
          <cell r="L81">
            <v>3200</v>
          </cell>
          <cell r="M81">
            <v>3200</v>
          </cell>
          <cell r="N81">
            <v>3200</v>
          </cell>
          <cell r="O81">
            <v>21000</v>
          </cell>
        </row>
        <row r="82">
          <cell r="B82" t="str">
            <v xml:space="preserve">ALTRE SPESE/SERVIZI VARI               </v>
          </cell>
          <cell r="I82">
            <v>3000</v>
          </cell>
          <cell r="J82">
            <v>4000</v>
          </cell>
          <cell r="K82">
            <v>2000</v>
          </cell>
          <cell r="L82">
            <v>2000</v>
          </cell>
          <cell r="M82">
            <v>3000</v>
          </cell>
          <cell r="N82">
            <v>3000</v>
          </cell>
          <cell r="O82">
            <v>10000</v>
          </cell>
        </row>
        <row r="83">
          <cell r="B83" t="str">
            <v>RIMBORSI SPESE TRASFERTE (VITTO E ALLOGGIO)</v>
          </cell>
          <cell r="I83">
            <v>700</v>
          </cell>
          <cell r="J83">
            <v>700</v>
          </cell>
          <cell r="K83">
            <v>700</v>
          </cell>
          <cell r="L83">
            <v>700</v>
          </cell>
          <cell r="M83">
            <v>700</v>
          </cell>
          <cell r="N83">
            <v>500</v>
          </cell>
          <cell r="O83">
            <v>4000</v>
          </cell>
        </row>
        <row r="84">
          <cell r="B84" t="str">
            <v>NOLEGGIO AUTO USO DIPENDENTI - SPESE INERENTI</v>
          </cell>
          <cell r="I84">
            <v>0</v>
          </cell>
          <cell r="J84">
            <v>3000</v>
          </cell>
          <cell r="K84">
            <v>3000</v>
          </cell>
          <cell r="L84">
            <v>3000</v>
          </cell>
          <cell r="M84">
            <v>3000</v>
          </cell>
          <cell r="N84">
            <v>3000</v>
          </cell>
          <cell r="O84">
            <v>15000</v>
          </cell>
        </row>
        <row r="85">
          <cell r="B85" t="str">
            <v xml:space="preserve">SPESE DI RAPPRESENTANZA                </v>
          </cell>
          <cell r="I85">
            <v>2000</v>
          </cell>
          <cell r="J85">
            <v>2000</v>
          </cell>
          <cell r="K85">
            <v>2000</v>
          </cell>
          <cell r="L85">
            <v>2000</v>
          </cell>
          <cell r="M85">
            <v>2000</v>
          </cell>
          <cell r="N85">
            <v>2000</v>
          </cell>
          <cell r="O85">
            <v>8000</v>
          </cell>
        </row>
        <row r="86">
          <cell r="B86" t="str">
            <v xml:space="preserve">SPESE TELEFONIA MOBILE                 </v>
          </cell>
          <cell r="I86">
            <v>1000</v>
          </cell>
          <cell r="J86">
            <v>1000</v>
          </cell>
          <cell r="K86">
            <v>1000</v>
          </cell>
          <cell r="L86">
            <v>1000</v>
          </cell>
          <cell r="M86">
            <v>1000</v>
          </cell>
          <cell r="N86">
            <v>1000</v>
          </cell>
          <cell r="O86">
            <v>6000</v>
          </cell>
        </row>
        <row r="87">
          <cell r="B87" t="str">
            <v>POLIZZE ASSICURATIVE</v>
          </cell>
          <cell r="H87">
            <v>2500</v>
          </cell>
          <cell r="I87">
            <v>2500</v>
          </cell>
          <cell r="J87">
            <v>2500</v>
          </cell>
          <cell r="K87">
            <v>2500</v>
          </cell>
          <cell r="L87">
            <v>2500</v>
          </cell>
          <cell r="M87">
            <v>2500</v>
          </cell>
          <cell r="N87">
            <v>2500</v>
          </cell>
          <cell r="O87">
            <v>17500</v>
          </cell>
        </row>
      </sheetData>
      <sheetData sheetId="9">
        <row r="55">
          <cell r="B55" t="str">
            <v>Accantonamenti</v>
          </cell>
          <cell r="O55" t="str">
            <v>totale</v>
          </cell>
        </row>
        <row r="56">
          <cell r="B56" t="str">
            <v xml:space="preserve">SPESE NOTARILI E SPESE LEGALI          </v>
          </cell>
          <cell r="J56">
            <v>17200</v>
          </cell>
          <cell r="K56">
            <v>17200</v>
          </cell>
          <cell r="L56">
            <v>17200</v>
          </cell>
          <cell r="M56">
            <v>17200</v>
          </cell>
          <cell r="N56">
            <v>17200</v>
          </cell>
          <cell r="O56">
            <v>86000</v>
          </cell>
        </row>
        <row r="57">
          <cell r="B57" t="str">
            <v>NOLEGGIO AUTO USO DIPENDENTI - SPESE INERENTI</v>
          </cell>
          <cell r="I57">
            <v>0</v>
          </cell>
          <cell r="J57">
            <v>800</v>
          </cell>
          <cell r="K57">
            <v>800</v>
          </cell>
          <cell r="L57">
            <v>800</v>
          </cell>
          <cell r="M57">
            <v>800</v>
          </cell>
          <cell r="N57">
            <v>800</v>
          </cell>
          <cell r="O57">
            <v>4000</v>
          </cell>
        </row>
        <row r="58">
          <cell r="B58" t="str">
            <v xml:space="preserve">SPESE TELEFONIA MOBILE                 </v>
          </cell>
          <cell r="I58">
            <v>466.66666666666703</v>
          </cell>
          <cell r="J58">
            <v>466.66666666666703</v>
          </cell>
          <cell r="K58">
            <v>466.66666666666703</v>
          </cell>
          <cell r="L58">
            <v>466.66666666666703</v>
          </cell>
          <cell r="M58">
            <v>466.66666666666703</v>
          </cell>
          <cell r="N58">
            <v>466.66666666666703</v>
          </cell>
          <cell r="O58">
            <v>2800.0000000000023</v>
          </cell>
        </row>
        <row r="59">
          <cell r="B59" t="str">
            <v>RIMBORSI SPESE TRASFERTE (VITTO E ALLOGGIO)</v>
          </cell>
          <cell r="I59">
            <v>2666.6666666666702</v>
          </cell>
          <cell r="J59">
            <v>2666.6666666666702</v>
          </cell>
          <cell r="K59">
            <v>2666.6666666666702</v>
          </cell>
          <cell r="L59">
            <v>2666.6666666666702</v>
          </cell>
          <cell r="M59">
            <v>2666.6666666666702</v>
          </cell>
          <cell r="N59">
            <v>2666.6666666666702</v>
          </cell>
          <cell r="O59">
            <v>16000.00000000002</v>
          </cell>
        </row>
      </sheetData>
      <sheetData sheetId="10">
        <row r="57">
          <cell r="B57" t="str">
            <v>Accantonamenti</v>
          </cell>
          <cell r="O57" t="str">
            <v>totale</v>
          </cell>
        </row>
        <row r="58">
          <cell r="B58" t="str">
            <v>CANONI PASSIVI</v>
          </cell>
          <cell r="I58">
            <v>7125</v>
          </cell>
          <cell r="J58">
            <v>8125</v>
          </cell>
          <cell r="K58">
            <v>8125</v>
          </cell>
          <cell r="L58">
            <v>8125</v>
          </cell>
          <cell r="M58">
            <v>8125</v>
          </cell>
          <cell r="N58">
            <v>8125</v>
          </cell>
          <cell r="O58">
            <v>47750</v>
          </cell>
        </row>
        <row r="59">
          <cell r="B59" t="str">
            <v>NOLEGGIO AUTO USO DIPENDENTI - SPESE INERENTI</v>
          </cell>
          <cell r="J59">
            <v>2000</v>
          </cell>
          <cell r="K59">
            <v>2000</v>
          </cell>
          <cell r="L59">
            <v>2000</v>
          </cell>
          <cell r="M59">
            <v>2000</v>
          </cell>
          <cell r="N59">
            <v>2000</v>
          </cell>
          <cell r="O59">
            <v>10000</v>
          </cell>
        </row>
        <row r="60">
          <cell r="B60" t="str">
            <v>RIMBORSI SPESE TRASFERTE (VITTO E ALLOGGIO)</v>
          </cell>
          <cell r="G60">
            <v>750</v>
          </cell>
          <cell r="H60">
            <v>750</v>
          </cell>
          <cell r="I60">
            <v>750</v>
          </cell>
          <cell r="J60">
            <v>750</v>
          </cell>
          <cell r="K60">
            <v>750</v>
          </cell>
          <cell r="L60">
            <v>750</v>
          </cell>
          <cell r="M60">
            <v>750</v>
          </cell>
          <cell r="N60">
            <v>750</v>
          </cell>
          <cell r="O60">
            <v>3000</v>
          </cell>
        </row>
        <row r="61">
          <cell r="B61" t="str">
            <v xml:space="preserve">SPESE TELEFONIA MOBILE                 </v>
          </cell>
          <cell r="I61">
            <v>150</v>
          </cell>
          <cell r="J61">
            <v>150</v>
          </cell>
          <cell r="K61">
            <v>150</v>
          </cell>
          <cell r="L61">
            <v>150</v>
          </cell>
          <cell r="M61">
            <v>150</v>
          </cell>
          <cell r="N61">
            <v>150</v>
          </cell>
          <cell r="O61">
            <v>900</v>
          </cell>
        </row>
      </sheetData>
      <sheetData sheetId="11">
        <row r="31">
          <cell r="B31" t="str">
            <v>Accantonamenti</v>
          </cell>
          <cell r="O31" t="str">
            <v>totale</v>
          </cell>
        </row>
        <row r="32">
          <cell r="B32" t="str">
            <v>NOLEGGIO AUTO USO DIPENDENTI - SPESE INERENTI</v>
          </cell>
          <cell r="J32">
            <v>2200</v>
          </cell>
          <cell r="K32">
            <v>2200</v>
          </cell>
          <cell r="L32">
            <v>2200</v>
          </cell>
          <cell r="M32">
            <v>2200</v>
          </cell>
          <cell r="N32">
            <v>2200</v>
          </cell>
          <cell r="O32">
            <v>11000</v>
          </cell>
        </row>
        <row r="33">
          <cell r="B33" t="str">
            <v>RIMBORSI SPESE TRASFERTE (VITTO E ALLOGGIO)</v>
          </cell>
          <cell r="I33">
            <v>300</v>
          </cell>
          <cell r="J33">
            <v>300</v>
          </cell>
          <cell r="K33">
            <v>300</v>
          </cell>
          <cell r="L33">
            <v>300</v>
          </cell>
          <cell r="M33">
            <v>300</v>
          </cell>
          <cell r="N33">
            <v>300</v>
          </cell>
          <cell r="O33">
            <v>1800</v>
          </cell>
        </row>
        <row r="34">
          <cell r="B34" t="str">
            <v xml:space="preserve">SPESE TELEFONIA MOBILE                 </v>
          </cell>
          <cell r="I34">
            <v>150</v>
          </cell>
          <cell r="J34">
            <v>150</v>
          </cell>
          <cell r="K34">
            <v>150</v>
          </cell>
          <cell r="L34">
            <v>150</v>
          </cell>
          <cell r="M34">
            <v>150</v>
          </cell>
          <cell r="N34">
            <v>150</v>
          </cell>
          <cell r="O34">
            <v>900</v>
          </cell>
        </row>
      </sheetData>
      <sheetData sheetId="12">
        <row r="65">
          <cell r="B65" t="str">
            <v>Accantonamenti</v>
          </cell>
          <cell r="O65" t="str">
            <v>totale</v>
          </cell>
        </row>
        <row r="66">
          <cell r="B66" t="str">
            <v>NOLEGGIO AUTO USO DIPENDENTI - SPESE INERENTI</v>
          </cell>
          <cell r="I66">
            <v>0</v>
          </cell>
          <cell r="J66">
            <v>5200</v>
          </cell>
          <cell r="K66">
            <v>5200</v>
          </cell>
          <cell r="L66">
            <v>5200</v>
          </cell>
          <cell r="M66">
            <v>5200</v>
          </cell>
          <cell r="N66">
            <v>5200</v>
          </cell>
          <cell r="O66">
            <v>26000</v>
          </cell>
        </row>
        <row r="67">
          <cell r="B67" t="str">
            <v>RIMBORSI SPESE TRASFERTE (VITTO E ALLOGGIO)</v>
          </cell>
          <cell r="I67">
            <v>9000</v>
          </cell>
          <cell r="J67">
            <v>0</v>
          </cell>
          <cell r="K67">
            <v>9500</v>
          </cell>
          <cell r="L67">
            <v>9500</v>
          </cell>
          <cell r="M67">
            <v>9500</v>
          </cell>
          <cell r="N67">
            <v>9500</v>
          </cell>
          <cell r="O67">
            <v>38000</v>
          </cell>
        </row>
        <row r="68">
          <cell r="B68" t="str">
            <v xml:space="preserve">SPESE TELEFONIA MOBILE                 </v>
          </cell>
          <cell r="H68">
            <v>0</v>
          </cell>
          <cell r="I68">
            <v>1000</v>
          </cell>
          <cell r="J68">
            <v>0</v>
          </cell>
          <cell r="K68">
            <v>1750</v>
          </cell>
          <cell r="L68">
            <v>1750</v>
          </cell>
          <cell r="M68">
            <v>1750</v>
          </cell>
          <cell r="N68">
            <v>1750</v>
          </cell>
          <cell r="O68">
            <v>7000</v>
          </cell>
        </row>
        <row r="69">
          <cell r="B69" t="str">
            <v>Progetti 2012</v>
          </cell>
          <cell r="O6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J8" t="str">
            <v>Logistica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"/>
      <sheetName val="IQ"/>
      <sheetName val="credito limitato"/>
      <sheetName val="dati generali"/>
      <sheetName val="RN"/>
      <sheetName val="Accantonamenti non dedotti"/>
      <sheetName val="Svalutazione partecipazioni"/>
      <sheetName val="Riepilogo  ritenute subite"/>
      <sheetName val="Compensi ad Amministratori"/>
      <sheetName val="Dividendi per competenza"/>
      <sheetName val="Avviamenti"/>
      <sheetName val="Foglio2"/>
      <sheetName val="Svalutazione crediti"/>
      <sheetName val="Plusvalenze rateizzate"/>
      <sheetName val="Costi rateizzati"/>
      <sheetName val="Spese rappresentanza"/>
      <sheetName val=" altre poste a rientro certo"/>
      <sheetName val="Base D.I.T."/>
      <sheetName val="dit modulo vecchio"/>
      <sheetName val="Fiscalità al 31.12.00 BPVi"/>
      <sheetName val="Movimentazione 2001 BPVi"/>
      <sheetName val="Fiscalità al 31.12.01 BPVi"/>
      <sheetName val="Variazione 2001 BPVi"/>
      <sheetName val="Fiscalità  al 31.12.00 SBN"/>
      <sheetName val="Movimentazione 2001 SBN"/>
      <sheetName val="Fiscalità al 31.12.01 SBN"/>
      <sheetName val="Variazione 2001 SBN"/>
      <sheetName val="Variazione 2001 Totale"/>
      <sheetName val="Composizione voce 220"/>
      <sheetName val="Fondo Imposte BPVi"/>
      <sheetName val="Fondo Imposte SBN"/>
      <sheetName val="Fondo Imposte Totale"/>
      <sheetName val="Movimentazione"/>
      <sheetName val="Differite"/>
      <sheetName val="Imposte"/>
      <sheetName val="leasing"/>
      <sheetName val="immobili storici"/>
      <sheetName val="controllo imposte"/>
      <sheetName val="credito_limitato"/>
    </sheetNames>
    <sheetDataSet>
      <sheetData sheetId="0" refreshError="1">
        <row r="225">
          <cell r="G225">
            <v>-341245972</v>
          </cell>
        </row>
      </sheetData>
      <sheetData sheetId="1"/>
      <sheetData sheetId="2"/>
      <sheetData sheetId="3" refreshError="1">
        <row r="1">
          <cell r="B1">
            <v>1936.27</v>
          </cell>
        </row>
        <row r="2">
          <cell r="B2">
            <v>0.98499999999999999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FixAss"/>
      <sheetName val="WorkCap"/>
      <sheetName val="Original_Andrew___Data"/>
      <sheetName val="Andrew___Data_(2)"/>
      <sheetName val="Cash flow inv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B6" t="str">
            <v>Cost Centre</v>
          </cell>
        </row>
      </sheetData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</sheetNames>
    <sheetDataSet>
      <sheetData sheetId="0" refreshError="1">
        <row r="13">
          <cell r="C13">
            <v>3</v>
          </cell>
          <cell r="D13">
            <v>2001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OLO"/>
      <sheetName val="DATI PER CALCOLO"/>
      <sheetName val="TABELLA PREPOSTI"/>
      <sheetName val="Modulo4"/>
    </sheetNames>
    <sheetDataSet>
      <sheetData sheetId="0"/>
      <sheetData sheetId="1">
        <row r="4">
          <cell r="D4">
            <v>0</v>
          </cell>
        </row>
      </sheetData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"/>
      <sheetName val="check"/>
      <sheetName val="elabora"/>
      <sheetName val="stock"/>
      <sheetName val="Cover"/>
      <sheetName val="Analisi con Rocco"/>
    </sheetNames>
    <sheetDataSet>
      <sheetData sheetId="0" refreshError="1">
        <row r="6">
          <cell r="Q6" t="str">
            <v>Analisi vendite al lordo IVA</v>
          </cell>
          <cell r="V6" t="str">
            <v>Dic 01</v>
          </cell>
        </row>
        <row r="8">
          <cell r="L8" t="str">
            <v>VALORI MENSILI</v>
          </cell>
          <cell r="V8" t="str">
            <v>VALORI PROGRESSIVI</v>
          </cell>
        </row>
        <row r="9">
          <cell r="B9" t="str">
            <v>Codice</v>
          </cell>
          <cell r="C9" t="str">
            <v>Città</v>
          </cell>
          <cell r="D9" t="str">
            <v>Indirizzo</v>
          </cell>
          <cell r="E9" t="str">
            <v>*</v>
          </cell>
          <cell r="G9" t="str">
            <v>Società</v>
          </cell>
          <cell r="I9" t="str">
            <v>Insegna</v>
          </cell>
          <cell r="J9" t="str">
            <v>Old adresse</v>
          </cell>
          <cell r="L9" t="str">
            <v>Dic 01</v>
          </cell>
          <cell r="M9" t="str">
            <v>GG Lav</v>
          </cell>
          <cell r="N9" t="str">
            <v>Neg. Su tot.</v>
          </cell>
          <cell r="O9" t="str">
            <v>Dic 00</v>
          </cell>
          <cell r="P9" t="str">
            <v>GG Lav</v>
          </cell>
          <cell r="Q9" t="str">
            <v>Diff. %</v>
          </cell>
          <cell r="R9" t="str">
            <v>GG: delta  anno preced.</v>
          </cell>
          <cell r="S9" t="str">
            <v>BDG Dic 01</v>
          </cell>
          <cell r="T9" t="str">
            <v>Diff % Mese 01</v>
          </cell>
          <cell r="V9" t="str">
            <v>Progressivo al Dic 01</v>
          </cell>
          <cell r="W9" t="str">
            <v>GG Lav. Dic 01</v>
          </cell>
          <cell r="X9" t="str">
            <v>Neg. Su Tot.</v>
          </cell>
          <cell r="Y9" t="str">
            <v>Progressivo al Dic 00</v>
          </cell>
          <cell r="Z9" t="str">
            <v>GG Lav. Dic 00</v>
          </cell>
          <cell r="AA9" t="str">
            <v>Neg. Su Tot.</v>
          </cell>
          <cell r="AB9" t="str">
            <v>Diff. %</v>
          </cell>
          <cell r="AC9" t="str">
            <v>GG: delta  anno preced.</v>
          </cell>
          <cell r="AD9" t="str">
            <v>BDG progr. a  Dic 01</v>
          </cell>
          <cell r="AE9" t="str">
            <v>Diff % Progr 01</v>
          </cell>
          <cell r="AF9" t="str">
            <v>data apertura  rinnovi (R )</v>
          </cell>
          <cell r="GM9" t="str">
            <v>STOCK  CMFN</v>
          </cell>
        </row>
        <row r="10">
          <cell r="B10">
            <v>50</v>
          </cell>
          <cell r="C10" t="str">
            <v>BOLOGNA</v>
          </cell>
          <cell r="D10" t="str">
            <v xml:space="preserve">Via Drapperie </v>
          </cell>
          <cell r="G10" t="str">
            <v>LIMONI</v>
          </cell>
          <cell r="I10" t="str">
            <v>LIMONI</v>
          </cell>
          <cell r="L10">
            <v>434182915</v>
          </cell>
          <cell r="M10">
            <v>28</v>
          </cell>
          <cell r="N10">
            <v>2.2721936940355077E-2</v>
          </cell>
          <cell r="O10">
            <v>400509100</v>
          </cell>
          <cell r="P10">
            <v>29</v>
          </cell>
          <cell r="Q10">
            <v>8.4077527826458873E-2</v>
          </cell>
          <cell r="R10">
            <v>-1</v>
          </cell>
          <cell r="S10">
            <v>436600000</v>
          </cell>
          <cell r="T10">
            <v>-5.5361543747136964E-3</v>
          </cell>
          <cell r="V10">
            <v>2811268282</v>
          </cell>
          <cell r="W10">
            <v>305</v>
          </cell>
          <cell r="X10">
            <v>2.7717158774426397E-2</v>
          </cell>
          <cell r="Y10">
            <v>2645843984.4000001</v>
          </cell>
          <cell r="Z10">
            <v>306</v>
          </cell>
          <cell r="AA10">
            <v>3.1126196119005196E-2</v>
          </cell>
          <cell r="AB10">
            <v>6.2522317481812251E-2</v>
          </cell>
          <cell r="AC10">
            <v>-1</v>
          </cell>
          <cell r="AD10">
            <v>2884100000</v>
          </cell>
          <cell r="AE10">
            <v>-2.5252840747546895E-2</v>
          </cell>
          <cell r="AF10">
            <v>36161</v>
          </cell>
        </row>
        <row r="11">
          <cell r="B11">
            <v>51</v>
          </cell>
          <cell r="C11" t="str">
            <v>BOLOGNA</v>
          </cell>
          <cell r="D11" t="str">
            <v xml:space="preserve">Via Rizzoli </v>
          </cell>
          <cell r="G11" t="str">
            <v>LIMONI</v>
          </cell>
          <cell r="I11" t="str">
            <v>LIMONI</v>
          </cell>
          <cell r="L11">
            <v>108299630</v>
          </cell>
          <cell r="M11">
            <v>28</v>
          </cell>
          <cell r="N11">
            <v>5.6676052385059572E-3</v>
          </cell>
          <cell r="O11">
            <v>133023150</v>
          </cell>
          <cell r="P11">
            <v>29</v>
          </cell>
          <cell r="Q11">
            <v>-0.18585877721283853</v>
          </cell>
          <cell r="R11">
            <v>-1</v>
          </cell>
          <cell r="S11">
            <v>123100000</v>
          </cell>
          <cell r="T11">
            <v>-0.12023046303818034</v>
          </cell>
          <cell r="V11">
            <v>728561233</v>
          </cell>
          <cell r="W11">
            <v>305</v>
          </cell>
          <cell r="X11">
            <v>7.183109310928748E-3</v>
          </cell>
          <cell r="Y11">
            <v>836366011.39999998</v>
          </cell>
          <cell r="Z11">
            <v>308</v>
          </cell>
          <cell r="AA11">
            <v>9.8391638553132731E-3</v>
          </cell>
          <cell r="AB11">
            <v>-0.12889665162211059</v>
          </cell>
          <cell r="AC11">
            <v>-3</v>
          </cell>
          <cell r="AD11">
            <v>774000000</v>
          </cell>
          <cell r="AE11">
            <v>-5.8706417312661498E-2</v>
          </cell>
          <cell r="AF11">
            <v>36161</v>
          </cell>
        </row>
        <row r="12">
          <cell r="B12">
            <v>52</v>
          </cell>
          <cell r="C12" t="str">
            <v>BOLOGNA</v>
          </cell>
          <cell r="D12" t="str">
            <v xml:space="preserve">Ugo Bassi </v>
          </cell>
          <cell r="G12" t="str">
            <v>LIMONI</v>
          </cell>
          <cell r="I12" t="str">
            <v>LIMONI</v>
          </cell>
          <cell r="L12">
            <v>188287765</v>
          </cell>
          <cell r="M12">
            <v>28</v>
          </cell>
          <cell r="N12">
            <v>9.8535952824638333E-3</v>
          </cell>
          <cell r="O12">
            <v>188686800</v>
          </cell>
          <cell r="P12">
            <v>29</v>
          </cell>
          <cell r="Q12">
            <v>-2.1148008233750322E-3</v>
          </cell>
          <cell r="R12">
            <v>-1</v>
          </cell>
          <cell r="S12">
            <v>178400000</v>
          </cell>
          <cell r="T12">
            <v>5.5424691704035876E-2</v>
          </cell>
          <cell r="V12">
            <v>1233846702</v>
          </cell>
          <cell r="W12">
            <v>306</v>
          </cell>
          <cell r="X12">
            <v>1.2164874182092156E-2</v>
          </cell>
          <cell r="Y12">
            <v>1292547634.4000001</v>
          </cell>
          <cell r="Z12">
            <v>308</v>
          </cell>
          <cell r="AA12">
            <v>1.5205768517985422E-2</v>
          </cell>
          <cell r="AB12">
            <v>-4.5414908385367971E-2</v>
          </cell>
          <cell r="AC12">
            <v>-2</v>
          </cell>
          <cell r="AD12">
            <v>1222100000</v>
          </cell>
          <cell r="AE12">
            <v>9.6118991899189921E-3</v>
          </cell>
          <cell r="AF12">
            <v>36161</v>
          </cell>
        </row>
        <row r="13">
          <cell r="B13">
            <v>53</v>
          </cell>
          <cell r="C13" t="str">
            <v>BOLOGNA</v>
          </cell>
          <cell r="D13" t="str">
            <v xml:space="preserve">Via Marconi </v>
          </cell>
          <cell r="G13" t="str">
            <v>LIMONI</v>
          </cell>
          <cell r="I13" t="str">
            <v>LIMONI</v>
          </cell>
          <cell r="L13">
            <v>116087794</v>
          </cell>
          <cell r="M13">
            <v>28</v>
          </cell>
          <cell r="N13">
            <v>6.075180399055846E-3</v>
          </cell>
          <cell r="O13">
            <v>138183100</v>
          </cell>
          <cell r="P13">
            <v>29</v>
          </cell>
          <cell r="Q13">
            <v>-0.15989875751810459</v>
          </cell>
          <cell r="R13">
            <v>-1</v>
          </cell>
          <cell r="S13">
            <v>113900000</v>
          </cell>
          <cell r="T13">
            <v>1.9208024582967515E-2</v>
          </cell>
          <cell r="V13">
            <v>794031495</v>
          </cell>
          <cell r="W13">
            <v>304</v>
          </cell>
          <cell r="X13">
            <v>7.8286007634792362E-3</v>
          </cell>
          <cell r="Y13">
            <v>999723139.20000005</v>
          </cell>
          <cell r="Z13">
            <v>307</v>
          </cell>
          <cell r="AA13">
            <v>1.1760927204671628E-2</v>
          </cell>
          <cell r="AB13">
            <v>-0.20574860792418881</v>
          </cell>
          <cell r="AC13">
            <v>-3</v>
          </cell>
          <cell r="AD13">
            <v>823900000</v>
          </cell>
          <cell r="AE13">
            <v>-3.6252585265202086E-2</v>
          </cell>
          <cell r="AF13">
            <v>36161</v>
          </cell>
        </row>
        <row r="14">
          <cell r="B14">
            <v>55</v>
          </cell>
          <cell r="C14" t="str">
            <v>BOLOGNA</v>
          </cell>
          <cell r="D14" t="str">
            <v>Via San Felice</v>
          </cell>
          <cell r="G14" t="str">
            <v>LIMONI</v>
          </cell>
          <cell r="I14" t="str">
            <v>LIMONI</v>
          </cell>
          <cell r="L14">
            <v>128977849</v>
          </cell>
          <cell r="M14">
            <v>28</v>
          </cell>
          <cell r="N14">
            <v>6.7497509700045174E-3</v>
          </cell>
          <cell r="O14">
            <v>120183250</v>
          </cell>
          <cell r="P14">
            <v>29</v>
          </cell>
          <cell r="Q14">
            <v>7.31765782669382E-2</v>
          </cell>
          <cell r="R14">
            <v>-1</v>
          </cell>
          <cell r="S14">
            <v>104700000</v>
          </cell>
          <cell r="T14">
            <v>0.23188012416427889</v>
          </cell>
          <cell r="V14">
            <v>764020297</v>
          </cell>
          <cell r="W14">
            <v>303</v>
          </cell>
          <cell r="X14">
            <v>7.5327111305677269E-3</v>
          </cell>
          <cell r="Y14">
            <v>862879816.79999995</v>
          </cell>
          <cell r="Z14">
            <v>305</v>
          </cell>
          <cell r="AA14">
            <v>1.0151077147104998E-2</v>
          </cell>
          <cell r="AB14">
            <v>-0.11456928053621843</v>
          </cell>
          <cell r="AC14">
            <v>-2</v>
          </cell>
          <cell r="AD14">
            <v>751800000</v>
          </cell>
          <cell r="AE14">
            <v>1.6254718010109071E-2</v>
          </cell>
          <cell r="AF14">
            <v>36161</v>
          </cell>
        </row>
        <row r="15">
          <cell r="B15">
            <v>56</v>
          </cell>
          <cell r="C15" t="str">
            <v>BOLOGNA</v>
          </cell>
          <cell r="D15" t="str">
            <v>Via Indipendenza</v>
          </cell>
          <cell r="G15" t="str">
            <v>LIMONI</v>
          </cell>
          <cell r="I15" t="str">
            <v>LIMONI</v>
          </cell>
          <cell r="L15">
            <v>1248754763</v>
          </cell>
          <cell r="M15">
            <v>28</v>
          </cell>
          <cell r="N15">
            <v>6.5350629881081451E-2</v>
          </cell>
          <cell r="O15">
            <v>1161583500</v>
          </cell>
          <cell r="P15">
            <v>29</v>
          </cell>
          <cell r="Q15">
            <v>7.5045197353440368E-2</v>
          </cell>
          <cell r="R15">
            <v>-1</v>
          </cell>
          <cell r="S15">
            <v>1482200000</v>
          </cell>
          <cell r="T15">
            <v>-0.15749914788827418</v>
          </cell>
          <cell r="V15">
            <v>7901556150</v>
          </cell>
          <cell r="W15">
            <v>310</v>
          </cell>
          <cell r="X15">
            <v>7.790387270288826E-2</v>
          </cell>
          <cell r="Y15">
            <v>6727149975.3999996</v>
          </cell>
          <cell r="Z15">
            <v>309</v>
          </cell>
          <cell r="AA15">
            <v>7.9139431761977089E-2</v>
          </cell>
          <cell r="AB15">
            <v>0.17457707630937269</v>
          </cell>
          <cell r="AC15">
            <v>1</v>
          </cell>
          <cell r="AD15">
            <v>8584000000</v>
          </cell>
          <cell r="AE15">
            <v>-7.9501846458527495E-2</v>
          </cell>
          <cell r="AF15">
            <v>36161</v>
          </cell>
        </row>
        <row r="16">
          <cell r="B16">
            <v>58</v>
          </cell>
          <cell r="C16" t="str">
            <v>BOLOGNA</v>
          </cell>
          <cell r="D16" t="str">
            <v>Via Mazzini</v>
          </cell>
          <cell r="G16" t="str">
            <v>LIMONI</v>
          </cell>
          <cell r="I16" t="str">
            <v>LIMONI</v>
          </cell>
          <cell r="L16">
            <v>149981971</v>
          </cell>
          <cell r="M16">
            <v>28</v>
          </cell>
          <cell r="N16">
            <v>7.8489520649428681E-3</v>
          </cell>
          <cell r="O16">
            <v>171500900</v>
          </cell>
          <cell r="P16">
            <v>29</v>
          </cell>
          <cell r="Q16">
            <v>-0.12547414619981587</v>
          </cell>
          <cell r="R16">
            <v>-1</v>
          </cell>
          <cell r="S16">
            <v>179000000</v>
          </cell>
          <cell r="T16">
            <v>-0.16211189385474861</v>
          </cell>
          <cell r="V16">
            <v>1006707941</v>
          </cell>
          <cell r="W16">
            <v>305</v>
          </cell>
          <cell r="X16">
            <v>9.9254432665963829E-3</v>
          </cell>
          <cell r="Y16">
            <v>1068313824.8</v>
          </cell>
          <cell r="Z16">
            <v>307</v>
          </cell>
          <cell r="AA16">
            <v>1.2567840667638632E-2</v>
          </cell>
          <cell r="AB16">
            <v>-5.7666466884422514E-2</v>
          </cell>
          <cell r="AC16">
            <v>-2</v>
          </cell>
          <cell r="AD16">
            <v>1115000000</v>
          </cell>
          <cell r="AE16">
            <v>-9.7122922869955164E-2</v>
          </cell>
          <cell r="AF16">
            <v>36161</v>
          </cell>
        </row>
        <row r="17">
          <cell r="B17">
            <v>62</v>
          </cell>
          <cell r="C17" t="str">
            <v>RIMINI</v>
          </cell>
          <cell r="D17" t="str">
            <v>Corso Augusto</v>
          </cell>
          <cell r="G17" t="str">
            <v>LIMONI</v>
          </cell>
          <cell r="I17" t="str">
            <v>LIMONI</v>
          </cell>
          <cell r="L17">
            <v>318969163</v>
          </cell>
          <cell r="M17">
            <v>28</v>
          </cell>
          <cell r="N17">
            <v>1.6692497464124861E-2</v>
          </cell>
          <cell r="O17">
            <v>328977350</v>
          </cell>
          <cell r="P17">
            <v>29</v>
          </cell>
          <cell r="Q17">
            <v>-3.0422115686687852E-2</v>
          </cell>
          <cell r="R17">
            <v>-1</v>
          </cell>
          <cell r="S17">
            <v>346600000</v>
          </cell>
          <cell r="T17">
            <v>-7.9719668205424116E-2</v>
          </cell>
          <cell r="V17">
            <v>1960308113</v>
          </cell>
          <cell r="W17">
            <v>306</v>
          </cell>
          <cell r="X17">
            <v>1.9327280701990721E-2</v>
          </cell>
          <cell r="Y17">
            <v>1993431902.4000001</v>
          </cell>
          <cell r="Z17">
            <v>311</v>
          </cell>
          <cell r="AA17">
            <v>2.3451100181953732E-2</v>
          </cell>
          <cell r="AB17">
            <v>-1.6616463978589176E-2</v>
          </cell>
          <cell r="AC17">
            <v>-5</v>
          </cell>
          <cell r="AD17">
            <v>2099900000</v>
          </cell>
          <cell r="AE17">
            <v>-6.6475492642506781E-2</v>
          </cell>
          <cell r="AF17">
            <v>36161</v>
          </cell>
        </row>
        <row r="18">
          <cell r="B18">
            <v>64</v>
          </cell>
          <cell r="C18" t="str">
            <v>FIRENZE</v>
          </cell>
          <cell r="D18" t="str">
            <v>Via dell'Ariento</v>
          </cell>
          <cell r="G18" t="str">
            <v>LIMONI</v>
          </cell>
          <cell r="I18" t="str">
            <v>LIMONI</v>
          </cell>
          <cell r="L18">
            <v>138139941</v>
          </cell>
          <cell r="M18">
            <v>28</v>
          </cell>
          <cell r="N18">
            <v>7.2292274060262616E-3</v>
          </cell>
          <cell r="O18">
            <v>197301400</v>
          </cell>
          <cell r="P18">
            <v>29</v>
          </cell>
          <cell r="Q18">
            <v>-0.29985321442219875</v>
          </cell>
          <cell r="R18">
            <v>-1</v>
          </cell>
          <cell r="S18">
            <v>168600000</v>
          </cell>
          <cell r="T18">
            <v>-0.18066464412811387</v>
          </cell>
          <cell r="V18">
            <v>944718464</v>
          </cell>
          <cell r="W18">
            <v>306</v>
          </cell>
          <cell r="X18">
            <v>9.3142699440950157E-3</v>
          </cell>
          <cell r="Y18">
            <v>1214705802.4000001</v>
          </cell>
          <cell r="Z18">
            <v>307</v>
          </cell>
          <cell r="AA18">
            <v>1.4290022864280862E-2</v>
          </cell>
          <cell r="AB18">
            <v>-0.22226562009217588</v>
          </cell>
          <cell r="AC18">
            <v>-1</v>
          </cell>
          <cell r="AD18">
            <v>1037900000</v>
          </cell>
          <cell r="AE18">
            <v>-8.9778915117063304E-2</v>
          </cell>
          <cell r="AF18">
            <v>36161</v>
          </cell>
        </row>
        <row r="19">
          <cell r="B19">
            <v>65</v>
          </cell>
          <cell r="C19" t="str">
            <v>VIAREGGIO</v>
          </cell>
          <cell r="D19" t="str">
            <v>Corso Garibaldi</v>
          </cell>
          <cell r="G19" t="str">
            <v>LIMONI</v>
          </cell>
          <cell r="I19" t="str">
            <v>LIMONI</v>
          </cell>
          <cell r="L19">
            <v>258812260</v>
          </cell>
          <cell r="M19">
            <v>29</v>
          </cell>
          <cell r="N19">
            <v>1.3544328088337568E-2</v>
          </cell>
          <cell r="O19">
            <v>249394300</v>
          </cell>
          <cell r="P19">
            <v>29</v>
          </cell>
          <cell r="Q19">
            <v>3.7763333003200152E-2</v>
          </cell>
          <cell r="R19">
            <v>0</v>
          </cell>
          <cell r="S19">
            <v>251300000</v>
          </cell>
          <cell r="T19">
            <v>2.9893593314763232E-2</v>
          </cell>
          <cell r="V19">
            <v>1496104906</v>
          </cell>
          <cell r="W19">
            <v>310</v>
          </cell>
          <cell r="X19">
            <v>1.4750558489316133E-2</v>
          </cell>
          <cell r="Y19">
            <v>1495771364.4000001</v>
          </cell>
          <cell r="Z19">
            <v>309</v>
          </cell>
          <cell r="AA19">
            <v>1.759652992089188E-2</v>
          </cell>
          <cell r="AB19">
            <v>2.2298969477444063E-4</v>
          </cell>
          <cell r="AC19">
            <v>1</v>
          </cell>
          <cell r="AD19">
            <v>1507000000</v>
          </cell>
          <cell r="AE19">
            <v>-7.2296575978765759E-3</v>
          </cell>
          <cell r="AF19">
            <v>36161</v>
          </cell>
        </row>
        <row r="20">
          <cell r="B20">
            <v>66</v>
          </cell>
          <cell r="C20" t="str">
            <v>FERRARA</v>
          </cell>
          <cell r="D20" t="str">
            <v>Via Mazzini</v>
          </cell>
          <cell r="G20" t="str">
            <v>LIMONI</v>
          </cell>
          <cell r="I20" t="str">
            <v>LIMONI</v>
          </cell>
          <cell r="L20">
            <v>236342391</v>
          </cell>
          <cell r="M20">
            <v>28</v>
          </cell>
          <cell r="N20">
            <v>1.2368420587518381E-2</v>
          </cell>
          <cell r="O20">
            <v>252617500</v>
          </cell>
          <cell r="P20">
            <v>29</v>
          </cell>
          <cell r="Q20">
            <v>-6.4425896859877083E-2</v>
          </cell>
          <cell r="R20">
            <v>-1</v>
          </cell>
          <cell r="S20">
            <v>247900000</v>
          </cell>
          <cell r="T20">
            <v>-4.6622061315046391E-2</v>
          </cell>
          <cell r="V20">
            <v>1430291590</v>
          </cell>
          <cell r="W20">
            <v>308</v>
          </cell>
          <cell r="X20">
            <v>1.4101684761851833E-2</v>
          </cell>
          <cell r="Y20">
            <v>1450108402.8</v>
          </cell>
          <cell r="Z20">
            <v>311</v>
          </cell>
          <cell r="AA20">
            <v>1.7059342427405366E-2</v>
          </cell>
          <cell r="AB20">
            <v>-1.3665745789580878E-2</v>
          </cell>
          <cell r="AC20">
            <v>-3</v>
          </cell>
          <cell r="AD20">
            <v>1423000000</v>
          </cell>
          <cell r="AE20">
            <v>5.1240969782150383E-3</v>
          </cell>
          <cell r="AF20">
            <v>36161</v>
          </cell>
        </row>
        <row r="21">
          <cell r="B21">
            <v>67</v>
          </cell>
          <cell r="C21" t="str">
            <v>GENOVA</v>
          </cell>
          <cell r="D21" t="str">
            <v>Via Luccoli</v>
          </cell>
          <cell r="G21" t="str">
            <v>LIMONI</v>
          </cell>
          <cell r="I21" t="str">
            <v>LIMONI</v>
          </cell>
          <cell r="L21">
            <v>231382672</v>
          </cell>
          <cell r="M21">
            <v>28</v>
          </cell>
          <cell r="N21">
            <v>1.2108865412806173E-2</v>
          </cell>
          <cell r="O21">
            <v>247107600</v>
          </cell>
          <cell r="P21">
            <v>29</v>
          </cell>
          <cell r="Q21">
            <v>-6.363595453964184E-2</v>
          </cell>
          <cell r="R21">
            <v>-1</v>
          </cell>
          <cell r="S21">
            <v>244400000</v>
          </cell>
          <cell r="T21">
            <v>-5.3262389525368249E-2</v>
          </cell>
          <cell r="V21">
            <v>1321905686</v>
          </cell>
          <cell r="W21">
            <v>301</v>
          </cell>
          <cell r="X21">
            <v>1.3033074793421315E-2</v>
          </cell>
          <cell r="Y21">
            <v>1344736180.4000001</v>
          </cell>
          <cell r="Z21">
            <v>306</v>
          </cell>
          <cell r="AA21">
            <v>1.5819724188667228E-2</v>
          </cell>
          <cell r="AB21">
            <v>-1.6977675422705608E-2</v>
          </cell>
          <cell r="AC21">
            <v>-5</v>
          </cell>
          <cell r="AD21">
            <v>1330100000</v>
          </cell>
          <cell r="AE21">
            <v>-6.1606751372077287E-3</v>
          </cell>
          <cell r="AF21">
            <v>36161</v>
          </cell>
        </row>
        <row r="22">
          <cell r="B22">
            <v>68</v>
          </cell>
          <cell r="C22" t="str">
            <v>GENOVA</v>
          </cell>
          <cell r="D22" t="str">
            <v>Via XX Settembre</v>
          </cell>
          <cell r="G22" t="str">
            <v>LIMONI</v>
          </cell>
          <cell r="I22" t="str">
            <v>LIMONI</v>
          </cell>
          <cell r="L22">
            <v>490323897</v>
          </cell>
          <cell r="M22">
            <v>28</v>
          </cell>
          <cell r="N22">
            <v>2.5659942579691689E-2</v>
          </cell>
          <cell r="O22">
            <v>486907300</v>
          </cell>
          <cell r="P22">
            <v>29</v>
          </cell>
          <cell r="Q22">
            <v>7.0169352564646292E-3</v>
          </cell>
          <cell r="R22">
            <v>-1</v>
          </cell>
          <cell r="S22">
            <v>509100000</v>
          </cell>
          <cell r="T22">
            <v>-3.6880972304066E-2</v>
          </cell>
          <cell r="V22">
            <v>3128350569</v>
          </cell>
          <cell r="W22">
            <v>308</v>
          </cell>
          <cell r="X22">
            <v>3.0843370580538626E-2</v>
          </cell>
          <cell r="Y22">
            <v>3204189091.1999998</v>
          </cell>
          <cell r="Z22">
            <v>310</v>
          </cell>
          <cell r="AA22">
            <v>3.7694670828327399E-2</v>
          </cell>
          <cell r="AB22">
            <v>-2.3668553896610874E-2</v>
          </cell>
          <cell r="AC22">
            <v>-2</v>
          </cell>
          <cell r="AD22">
            <v>3350100000</v>
          </cell>
          <cell r="AE22">
            <v>-6.6191884122862005E-2</v>
          </cell>
          <cell r="AF22">
            <v>36161</v>
          </cell>
        </row>
        <row r="23">
          <cell r="B23">
            <v>69</v>
          </cell>
          <cell r="C23" t="str">
            <v>FIRENZE</v>
          </cell>
          <cell r="D23" t="str">
            <v>Via Milanesi</v>
          </cell>
          <cell r="G23" t="str">
            <v>LIMONI</v>
          </cell>
          <cell r="I23" t="str">
            <v>LIMONI</v>
          </cell>
          <cell r="L23">
            <v>397622394</v>
          </cell>
          <cell r="M23">
            <v>28</v>
          </cell>
          <cell r="N23">
            <v>2.0808628461442387E-2</v>
          </cell>
          <cell r="O23">
            <v>419265300</v>
          </cell>
          <cell r="P23">
            <v>29</v>
          </cell>
          <cell r="Q23">
            <v>-5.1621028499138848E-2</v>
          </cell>
          <cell r="R23">
            <v>-1</v>
          </cell>
          <cell r="S23">
            <v>441800000</v>
          </cell>
          <cell r="T23">
            <v>-9.9994581258488008E-2</v>
          </cell>
          <cell r="V23">
            <v>2278705134</v>
          </cell>
          <cell r="W23">
            <v>306</v>
          </cell>
          <cell r="X23">
            <v>2.246645487503799E-2</v>
          </cell>
          <cell r="Y23">
            <v>2291861311.5999999</v>
          </cell>
          <cell r="Z23">
            <v>306</v>
          </cell>
          <cell r="AA23">
            <v>2.6961878736247256E-2</v>
          </cell>
          <cell r="AB23">
            <v>-5.7403899325894556E-3</v>
          </cell>
          <cell r="AC23">
            <v>0</v>
          </cell>
          <cell r="AD23">
            <v>2415100000</v>
          </cell>
          <cell r="AE23">
            <v>-5.6475866837812097E-2</v>
          </cell>
          <cell r="AF23">
            <v>36161</v>
          </cell>
        </row>
        <row r="24">
          <cell r="B24">
            <v>70</v>
          </cell>
          <cell r="C24" t="str">
            <v>TRIESTE</v>
          </cell>
          <cell r="D24" t="str">
            <v>Piazza della Borsa</v>
          </cell>
          <cell r="G24" t="str">
            <v>LIMONI</v>
          </cell>
          <cell r="I24" t="str">
            <v>LIMONI</v>
          </cell>
          <cell r="L24">
            <v>301720309</v>
          </cell>
          <cell r="M24">
            <v>28</v>
          </cell>
          <cell r="N24">
            <v>1.5789819446770374E-2</v>
          </cell>
          <cell r="O24">
            <v>277760700</v>
          </cell>
          <cell r="P24">
            <v>29</v>
          </cell>
          <cell r="Q24">
            <v>8.6259895658385072E-2</v>
          </cell>
          <cell r="R24">
            <v>-1</v>
          </cell>
          <cell r="S24">
            <v>285000000</v>
          </cell>
          <cell r="T24">
            <v>5.8667750877192983E-2</v>
          </cell>
          <cell r="V24">
            <v>1919071076</v>
          </cell>
          <cell r="W24">
            <v>311</v>
          </cell>
          <cell r="X24">
            <v>1.8920712069166123E-2</v>
          </cell>
          <cell r="Y24">
            <v>1796429920.8</v>
          </cell>
          <cell r="Z24">
            <v>328</v>
          </cell>
          <cell r="AA24">
            <v>2.1133532573557958E-2</v>
          </cell>
          <cell r="AB24">
            <v>6.8269379050079806E-2</v>
          </cell>
          <cell r="AC24">
            <v>-17</v>
          </cell>
          <cell r="AD24">
            <v>1843000000</v>
          </cell>
          <cell r="AE24">
            <v>4.127567878459034E-2</v>
          </cell>
          <cell r="AF24">
            <v>36161</v>
          </cell>
        </row>
        <row r="25">
          <cell r="B25">
            <v>71</v>
          </cell>
          <cell r="C25" t="str">
            <v>BOLOGNA</v>
          </cell>
          <cell r="D25" t="str">
            <v>Via Dagnini</v>
          </cell>
          <cell r="G25" t="str">
            <v>LIMONI</v>
          </cell>
          <cell r="I25" t="str">
            <v>LIMONI</v>
          </cell>
          <cell r="L25">
            <v>198015463</v>
          </cell>
          <cell r="M25">
            <v>28</v>
          </cell>
          <cell r="N25">
            <v>1.0362671372044231E-2</v>
          </cell>
          <cell r="O25">
            <v>182619150</v>
          </cell>
          <cell r="P25">
            <v>29</v>
          </cell>
          <cell r="Q25">
            <v>8.4308315967958458E-2</v>
          </cell>
          <cell r="R25">
            <v>-1</v>
          </cell>
          <cell r="S25">
            <v>205300000</v>
          </cell>
          <cell r="T25">
            <v>-3.5482401363857767E-2</v>
          </cell>
          <cell r="V25">
            <v>1284763002</v>
          </cell>
          <cell r="W25">
            <v>305</v>
          </cell>
          <cell r="X25">
            <v>1.2666873646299226E-2</v>
          </cell>
          <cell r="Y25">
            <v>1209545777.2</v>
          </cell>
          <cell r="Z25">
            <v>307</v>
          </cell>
          <cell r="AA25">
            <v>1.4229319377113371E-2</v>
          </cell>
          <cell r="AB25">
            <v>6.2186339878860727E-2</v>
          </cell>
          <cell r="AC25">
            <v>-2</v>
          </cell>
          <cell r="AD25">
            <v>1359900000</v>
          </cell>
          <cell r="AE25">
            <v>-5.5251855283476724E-2</v>
          </cell>
          <cell r="AF25">
            <v>36161</v>
          </cell>
        </row>
        <row r="26">
          <cell r="B26">
            <v>72</v>
          </cell>
          <cell r="C26" t="str">
            <v>FAENZA</v>
          </cell>
          <cell r="D26" t="str">
            <v>Corso Mazzini</v>
          </cell>
          <cell r="G26" t="str">
            <v>LIMONI</v>
          </cell>
          <cell r="I26" t="str">
            <v>LIMONI</v>
          </cell>
          <cell r="L26">
            <v>170914263</v>
          </cell>
          <cell r="M26">
            <v>28</v>
          </cell>
          <cell r="N26">
            <v>8.9443941065559043E-3</v>
          </cell>
          <cell r="O26">
            <v>168554050</v>
          </cell>
          <cell r="P26">
            <v>29</v>
          </cell>
          <cell r="Q26">
            <v>1.400270714349492E-2</v>
          </cell>
          <cell r="R26">
            <v>-1</v>
          </cell>
          <cell r="S26">
            <v>179000000</v>
          </cell>
          <cell r="T26">
            <v>-4.5171715083798886E-2</v>
          </cell>
          <cell r="V26">
            <v>1017044128</v>
          </cell>
          <cell r="W26">
            <v>305</v>
          </cell>
          <cell r="X26">
            <v>1.0027350913773105E-2</v>
          </cell>
          <cell r="Y26">
            <v>1021641554.4</v>
          </cell>
          <cell r="Z26">
            <v>311</v>
          </cell>
          <cell r="AA26">
            <v>1.2018779479467676E-2</v>
          </cell>
          <cell r="AB26">
            <v>-4.5000385704749447E-3</v>
          </cell>
          <cell r="AC26">
            <v>-6</v>
          </cell>
          <cell r="AD26">
            <v>1085100000</v>
          </cell>
          <cell r="AE26">
            <v>-6.2718525481522444E-2</v>
          </cell>
          <cell r="AF26">
            <v>36161</v>
          </cell>
        </row>
        <row r="27">
          <cell r="B27">
            <v>74</v>
          </cell>
          <cell r="C27" t="str">
            <v>LUCCA</v>
          </cell>
          <cell r="D27" t="str">
            <v>Via Roma</v>
          </cell>
          <cell r="G27" t="str">
            <v>LIMONI</v>
          </cell>
          <cell r="I27" t="str">
            <v>LIMONI</v>
          </cell>
          <cell r="L27">
            <v>167435200</v>
          </cell>
          <cell r="M27">
            <v>29</v>
          </cell>
          <cell r="N27">
            <v>8.762325565011558E-3</v>
          </cell>
          <cell r="O27">
            <v>167091400</v>
          </cell>
          <cell r="P27">
            <v>29</v>
          </cell>
          <cell r="Q27">
            <v>2.0575565229568969E-3</v>
          </cell>
          <cell r="R27">
            <v>0</v>
          </cell>
          <cell r="S27">
            <v>168000000</v>
          </cell>
          <cell r="T27">
            <v>-3.3619047619047617E-3</v>
          </cell>
          <cell r="V27">
            <v>962936531</v>
          </cell>
          <cell r="W27">
            <v>321</v>
          </cell>
          <cell r="X27">
            <v>9.4938874707591377E-3</v>
          </cell>
          <cell r="Y27">
            <v>960040788</v>
          </cell>
          <cell r="Z27">
            <v>321</v>
          </cell>
          <cell r="AA27">
            <v>1.1294096713835055E-2</v>
          </cell>
          <cell r="AB27">
            <v>3.0162708045275259E-3</v>
          </cell>
          <cell r="AC27">
            <v>0</v>
          </cell>
          <cell r="AD27">
            <v>965000000</v>
          </cell>
          <cell r="AE27">
            <v>-2.1383098445595856E-3</v>
          </cell>
          <cell r="AF27">
            <v>36161</v>
          </cell>
        </row>
        <row r="28">
          <cell r="B28">
            <v>76</v>
          </cell>
          <cell r="C28" t="str">
            <v>PISA</v>
          </cell>
          <cell r="D28" t="str">
            <v>Borgo Stretto</v>
          </cell>
          <cell r="G28" t="str">
            <v>LIMONI</v>
          </cell>
          <cell r="I28" t="str">
            <v>LIMONI</v>
          </cell>
          <cell r="L28">
            <v>224840722</v>
          </cell>
          <cell r="M28">
            <v>29</v>
          </cell>
          <cell r="N28">
            <v>1.1766507917309243E-2</v>
          </cell>
          <cell r="O28">
            <v>209187300</v>
          </cell>
          <cell r="P28">
            <v>29</v>
          </cell>
          <cell r="Q28">
            <v>7.4829695684202627E-2</v>
          </cell>
          <cell r="R28">
            <v>0</v>
          </cell>
          <cell r="S28">
            <v>208800000</v>
          </cell>
          <cell r="T28">
            <v>7.6823381226053644E-2</v>
          </cell>
          <cell r="V28">
            <v>1233586634</v>
          </cell>
          <cell r="W28">
            <v>318</v>
          </cell>
          <cell r="X28">
            <v>1.2162310091679904E-2</v>
          </cell>
          <cell r="Y28">
            <v>1193476870</v>
          </cell>
          <cell r="Z28">
            <v>314</v>
          </cell>
          <cell r="AA28">
            <v>1.404028179217855E-2</v>
          </cell>
          <cell r="AB28">
            <v>3.360749169776537E-2</v>
          </cell>
          <cell r="AC28">
            <v>4</v>
          </cell>
          <cell r="AD28">
            <v>1191000000</v>
          </cell>
          <cell r="AE28">
            <v>3.575703946263644E-2</v>
          </cell>
          <cell r="AF28">
            <v>36161</v>
          </cell>
        </row>
        <row r="29">
          <cell r="B29">
            <v>80</v>
          </cell>
          <cell r="C29" t="str">
            <v>PADOVA</v>
          </cell>
          <cell r="D29" t="str">
            <v>Via Altinate</v>
          </cell>
          <cell r="G29" t="str">
            <v>LIMONI</v>
          </cell>
          <cell r="I29" t="str">
            <v>LIMONI</v>
          </cell>
          <cell r="L29">
            <v>258489720</v>
          </cell>
          <cell r="M29">
            <v>29</v>
          </cell>
          <cell r="N29">
            <v>1.3527448719556457E-2</v>
          </cell>
          <cell r="O29">
            <v>328665000</v>
          </cell>
          <cell r="P29">
            <v>29</v>
          </cell>
          <cell r="Q29">
            <v>-0.21351613344895259</v>
          </cell>
          <cell r="R29">
            <v>0</v>
          </cell>
          <cell r="S29">
            <v>328800000</v>
          </cell>
          <cell r="T29">
            <v>-0.21383905109489051</v>
          </cell>
          <cell r="V29">
            <v>1787703873</v>
          </cell>
          <cell r="W29">
            <v>315</v>
          </cell>
          <cell r="X29">
            <v>1.7625522404552212E-2</v>
          </cell>
          <cell r="Y29">
            <v>1947365601.5999999</v>
          </cell>
          <cell r="Z29">
            <v>311</v>
          </cell>
          <cell r="AA29">
            <v>2.2909167731804729E-2</v>
          </cell>
          <cell r="AB29">
            <v>-8.1988573932300232E-2</v>
          </cell>
          <cell r="AC29">
            <v>4</v>
          </cell>
          <cell r="AD29">
            <v>1948100000</v>
          </cell>
          <cell r="AE29">
            <v>-8.2334647605359065E-2</v>
          </cell>
          <cell r="AF29">
            <v>36161</v>
          </cell>
        </row>
        <row r="30">
          <cell r="B30">
            <v>81</v>
          </cell>
          <cell r="C30" t="str">
            <v>UDINE</v>
          </cell>
          <cell r="D30" t="str">
            <v>Via Vittorio Veneto</v>
          </cell>
          <cell r="G30" t="str">
            <v>LIMONI</v>
          </cell>
          <cell r="I30" t="str">
            <v>LIMONI</v>
          </cell>
          <cell r="L30">
            <v>269293366</v>
          </cell>
          <cell r="M30">
            <v>28</v>
          </cell>
          <cell r="N30">
            <v>1.4092832005395605E-2</v>
          </cell>
          <cell r="O30">
            <v>258463650</v>
          </cell>
          <cell r="P30">
            <v>29</v>
          </cell>
          <cell r="Q30">
            <v>4.1900344593910982E-2</v>
          </cell>
          <cell r="R30">
            <v>-1</v>
          </cell>
          <cell r="S30">
            <v>262900000</v>
          </cell>
          <cell r="T30">
            <v>2.4318623050589579E-2</v>
          </cell>
          <cell r="V30">
            <v>1586046886</v>
          </cell>
          <cell r="W30">
            <v>268</v>
          </cell>
          <cell r="X30">
            <v>1.5637324137443016E-2</v>
          </cell>
          <cell r="Y30">
            <v>1544214463.5999999</v>
          </cell>
          <cell r="Z30">
            <v>267</v>
          </cell>
          <cell r="AA30">
            <v>1.8166423465334394E-2</v>
          </cell>
          <cell r="AB30">
            <v>2.7089775018993741E-2</v>
          </cell>
          <cell r="AC30">
            <v>1</v>
          </cell>
          <cell r="AD30">
            <v>1570900000</v>
          </cell>
          <cell r="AE30">
            <v>9.6421707301546887E-3</v>
          </cell>
          <cell r="AF30">
            <v>36161</v>
          </cell>
        </row>
        <row r="31">
          <cell r="B31">
            <v>82</v>
          </cell>
          <cell r="C31" t="str">
            <v>PRATO</v>
          </cell>
          <cell r="D31" t="str">
            <v>Via Rinaldesca</v>
          </cell>
          <cell r="G31" t="str">
            <v>LIMONI</v>
          </cell>
          <cell r="I31" t="str">
            <v>LIMONI</v>
          </cell>
          <cell r="L31">
            <v>119332913</v>
          </cell>
          <cell r="M31">
            <v>29</v>
          </cell>
          <cell r="N31">
            <v>6.2450060341385808E-3</v>
          </cell>
          <cell r="O31">
            <v>135032950</v>
          </cell>
          <cell r="P31">
            <v>29</v>
          </cell>
          <cell r="Q31">
            <v>-0.11626819231898584</v>
          </cell>
          <cell r="R31">
            <v>0</v>
          </cell>
          <cell r="S31">
            <v>123800000</v>
          </cell>
          <cell r="T31">
            <v>-3.6083093699515345E-2</v>
          </cell>
          <cell r="V31">
            <v>714884481</v>
          </cell>
          <cell r="W31">
            <v>306</v>
          </cell>
          <cell r="X31">
            <v>7.0482660058163778E-3</v>
          </cell>
          <cell r="Y31">
            <v>794838291</v>
          </cell>
          <cell r="Z31">
            <v>302</v>
          </cell>
          <cell r="AA31">
            <v>9.3506241012057626E-3</v>
          </cell>
          <cell r="AB31">
            <v>-0.10059129121649224</v>
          </cell>
          <cell r="AC31">
            <v>4</v>
          </cell>
          <cell r="AD31">
            <v>729000000</v>
          </cell>
          <cell r="AE31">
            <v>-1.9362851851851853E-2</v>
          </cell>
          <cell r="AF31">
            <v>36161</v>
          </cell>
        </row>
        <row r="32">
          <cell r="B32">
            <v>83</v>
          </cell>
          <cell r="C32" t="str">
            <v>REGGIO EMILIA</v>
          </cell>
          <cell r="D32" t="str">
            <v>Piazza Prampolini</v>
          </cell>
          <cell r="G32" t="str">
            <v>LIMONI</v>
          </cell>
          <cell r="I32" t="str">
            <v>LIMONI</v>
          </cell>
          <cell r="L32">
            <v>299745663</v>
          </cell>
          <cell r="M32">
            <v>29</v>
          </cell>
          <cell r="N32">
            <v>1.5686481014184826E-2</v>
          </cell>
          <cell r="O32">
            <v>298249500</v>
          </cell>
          <cell r="P32">
            <v>29</v>
          </cell>
          <cell r="Q32">
            <v>5.0164811676130221E-3</v>
          </cell>
          <cell r="R32">
            <v>0</v>
          </cell>
          <cell r="S32">
            <v>313900000</v>
          </cell>
          <cell r="T32">
            <v>-4.509186683657216E-2</v>
          </cell>
          <cell r="V32">
            <v>1819589914</v>
          </cell>
          <cell r="W32">
            <v>310</v>
          </cell>
          <cell r="X32">
            <v>1.7939896691326479E-2</v>
          </cell>
          <cell r="Y32">
            <v>1757538820</v>
          </cell>
          <cell r="Z32">
            <v>313</v>
          </cell>
          <cell r="AA32">
            <v>2.0676010498211814E-2</v>
          </cell>
          <cell r="AB32">
            <v>3.5305674784469339E-2</v>
          </cell>
          <cell r="AC32">
            <v>-3</v>
          </cell>
          <cell r="AD32">
            <v>1850000000</v>
          </cell>
          <cell r="AE32">
            <v>-1.6437884324324324E-2</v>
          </cell>
          <cell r="AF32">
            <v>36161</v>
          </cell>
        </row>
        <row r="33">
          <cell r="B33">
            <v>84</v>
          </cell>
          <cell r="C33" t="str">
            <v>VENEZIA</v>
          </cell>
          <cell r="D33" t="str">
            <v>Calle de Fabbri</v>
          </cell>
          <cell r="G33" t="str">
            <v>LIMONI</v>
          </cell>
          <cell r="I33" t="str">
            <v>LIMONI</v>
          </cell>
          <cell r="L33">
            <v>231632919</v>
          </cell>
          <cell r="M33">
            <v>29</v>
          </cell>
          <cell r="N33">
            <v>1.2121961498250974E-2</v>
          </cell>
          <cell r="O33">
            <v>235621000</v>
          </cell>
          <cell r="P33">
            <v>29</v>
          </cell>
          <cell r="Q33">
            <v>-1.6925830040616076E-2</v>
          </cell>
          <cell r="R33">
            <v>0</v>
          </cell>
          <cell r="S33">
            <v>269900000</v>
          </cell>
          <cell r="T33">
            <v>-0.14178244164505371</v>
          </cell>
          <cell r="V33">
            <v>1500152839</v>
          </cell>
          <cell r="W33">
            <v>315</v>
          </cell>
          <cell r="X33">
            <v>1.4790468305959254E-2</v>
          </cell>
          <cell r="Y33">
            <v>1452763797.2</v>
          </cell>
          <cell r="Z33">
            <v>315</v>
          </cell>
          <cell r="AA33">
            <v>1.7090580976373119E-2</v>
          </cell>
          <cell r="AB33">
            <v>3.2619922035045018E-2</v>
          </cell>
          <cell r="AC33">
            <v>0</v>
          </cell>
          <cell r="AD33">
            <v>1664100000</v>
          </cell>
          <cell r="AE33">
            <v>-9.8520017426837331E-2</v>
          </cell>
          <cell r="AF33">
            <v>36161</v>
          </cell>
        </row>
        <row r="34">
          <cell r="B34">
            <v>85</v>
          </cell>
          <cell r="C34" t="str">
            <v>MESTRE</v>
          </cell>
          <cell r="D34" t="str">
            <v>Piazza Ferretto</v>
          </cell>
          <cell r="G34" t="str">
            <v>LIMONI</v>
          </cell>
          <cell r="I34" t="str">
            <v>LIMONI</v>
          </cell>
          <cell r="L34">
            <v>405907140</v>
          </cell>
          <cell r="M34">
            <v>29</v>
          </cell>
          <cell r="N34">
            <v>2.1242191067605411E-2</v>
          </cell>
          <cell r="O34">
            <v>397216000</v>
          </cell>
          <cell r="P34">
            <v>29</v>
          </cell>
          <cell r="Q34">
            <v>2.1880135744783695E-2</v>
          </cell>
          <cell r="R34">
            <v>0</v>
          </cell>
          <cell r="S34">
            <v>447500000</v>
          </cell>
          <cell r="T34">
            <v>-9.2944938547486033E-2</v>
          </cell>
          <cell r="V34">
            <v>2264577173</v>
          </cell>
          <cell r="W34">
            <v>315</v>
          </cell>
          <cell r="X34">
            <v>2.2327162961596946E-2</v>
          </cell>
          <cell r="Y34">
            <v>2041694113.5999999</v>
          </cell>
          <cell r="Z34">
            <v>316</v>
          </cell>
          <cell r="AA34">
            <v>2.4018865726636331E-2</v>
          </cell>
          <cell r="AB34">
            <v>0.10916574520901343</v>
          </cell>
          <cell r="AC34">
            <v>-1</v>
          </cell>
          <cell r="AD34">
            <v>2300000000</v>
          </cell>
          <cell r="AE34">
            <v>-1.5401229130434783E-2</v>
          </cell>
          <cell r="AF34">
            <v>36161</v>
          </cell>
        </row>
        <row r="35">
          <cell r="B35">
            <v>86</v>
          </cell>
          <cell r="C35" t="str">
            <v>MILANO</v>
          </cell>
          <cell r="D35" t="str">
            <v>Via Dante (Ang. via Casati)</v>
          </cell>
          <cell r="G35" t="str">
            <v>LIMONI</v>
          </cell>
          <cell r="I35" t="str">
            <v>LIMONI</v>
          </cell>
          <cell r="L35">
            <v>432135495</v>
          </cell>
          <cell r="M35">
            <v>29</v>
          </cell>
          <cell r="N35">
            <v>2.2614790052434757E-2</v>
          </cell>
          <cell r="O35">
            <v>434638500</v>
          </cell>
          <cell r="P35">
            <v>29</v>
          </cell>
          <cell r="Q35">
            <v>-5.7588202609755003E-3</v>
          </cell>
          <cell r="R35">
            <v>0</v>
          </cell>
          <cell r="S35">
            <v>529300000</v>
          </cell>
          <cell r="T35">
            <v>-0.18357170791611563</v>
          </cell>
          <cell r="V35">
            <v>2763314122</v>
          </cell>
          <cell r="W35">
            <v>319</v>
          </cell>
          <cell r="X35">
            <v>2.7244363959671593E-2</v>
          </cell>
          <cell r="Y35">
            <v>2483773032</v>
          </cell>
          <cell r="Z35">
            <v>319</v>
          </cell>
          <cell r="AA35">
            <v>2.9219563574025286E-2</v>
          </cell>
          <cell r="AB35">
            <v>0.11254695433056783</v>
          </cell>
          <cell r="AC35">
            <v>0</v>
          </cell>
          <cell r="AD35">
            <v>3025000000</v>
          </cell>
          <cell r="AE35">
            <v>-8.6507728264462805E-2</v>
          </cell>
          <cell r="AF35">
            <v>36161</v>
          </cell>
        </row>
        <row r="36">
          <cell r="B36">
            <v>87</v>
          </cell>
          <cell r="C36" t="str">
            <v>BERGAMO</v>
          </cell>
          <cell r="D36" t="str">
            <v>Via Papa Giovanni XXIII</v>
          </cell>
          <cell r="G36" t="str">
            <v>LIMONI</v>
          </cell>
          <cell r="I36" t="str">
            <v>LIMONI</v>
          </cell>
          <cell r="L36">
            <v>275983974</v>
          </cell>
          <cell r="M36">
            <v>29</v>
          </cell>
          <cell r="N36">
            <v>1.4442969166063559E-2</v>
          </cell>
          <cell r="O36">
            <v>301634450</v>
          </cell>
          <cell r="P36">
            <v>29</v>
          </cell>
          <cell r="Q36">
            <v>-8.5038283922807892E-2</v>
          </cell>
          <cell r="R36">
            <v>0</v>
          </cell>
          <cell r="S36">
            <v>298000000</v>
          </cell>
          <cell r="T36">
            <v>-7.3879281879194625E-2</v>
          </cell>
          <cell r="V36">
            <v>1932037875</v>
          </cell>
          <cell r="W36">
            <v>314</v>
          </cell>
          <cell r="X36">
            <v>1.9048555729260841E-2</v>
          </cell>
          <cell r="Y36">
            <v>1955598043</v>
          </cell>
          <cell r="Z36">
            <v>315</v>
          </cell>
          <cell r="AA36">
            <v>2.3006015689229827E-2</v>
          </cell>
          <cell r="AB36">
            <v>-1.2047551430281319E-2</v>
          </cell>
          <cell r="AC36">
            <v>-1</v>
          </cell>
          <cell r="AD36">
            <v>1932100000</v>
          </cell>
          <cell r="AE36">
            <v>-3.2154132808860823E-5</v>
          </cell>
          <cell r="AF36">
            <v>36161</v>
          </cell>
        </row>
        <row r="37">
          <cell r="B37">
            <v>88</v>
          </cell>
          <cell r="C37" t="str">
            <v>BRESCIA</v>
          </cell>
          <cell r="D37" t="str">
            <v>Via Mazzini</v>
          </cell>
          <cell r="G37" t="str">
            <v>LIMONI</v>
          </cell>
          <cell r="I37" t="str">
            <v>LIMONI</v>
          </cell>
          <cell r="L37">
            <v>330030872</v>
          </cell>
          <cell r="M37">
            <v>29</v>
          </cell>
          <cell r="N37">
            <v>1.7271385867300645E-2</v>
          </cell>
          <cell r="O37">
            <v>297897400</v>
          </cell>
          <cell r="P37">
            <v>29</v>
          </cell>
          <cell r="Q37">
            <v>0.1078675812544856</v>
          </cell>
          <cell r="R37">
            <v>0</v>
          </cell>
          <cell r="S37">
            <v>325600000</v>
          </cell>
          <cell r="T37">
            <v>1.3608329238329239E-2</v>
          </cell>
          <cell r="V37">
            <v>1918193076</v>
          </cell>
          <cell r="W37">
            <v>315</v>
          </cell>
          <cell r="X37">
            <v>1.8912055597082058E-2</v>
          </cell>
          <cell r="Y37">
            <v>1738379409</v>
          </cell>
          <cell r="Z37">
            <v>312</v>
          </cell>
          <cell r="AA37">
            <v>2.0450615657160418E-2</v>
          </cell>
          <cell r="AB37">
            <v>0.10343752696854452</v>
          </cell>
          <cell r="AC37">
            <v>3</v>
          </cell>
          <cell r="AD37">
            <v>1900000000</v>
          </cell>
          <cell r="AE37">
            <v>9.5753031578947375E-3</v>
          </cell>
          <cell r="AF37">
            <v>36161</v>
          </cell>
        </row>
        <row r="38">
          <cell r="B38">
            <v>89</v>
          </cell>
          <cell r="C38" t="str">
            <v>MILANO</v>
          </cell>
          <cell r="D38" t="str">
            <v>Corso S. Gottardo</v>
          </cell>
          <cell r="G38" t="str">
            <v>LIMONI</v>
          </cell>
          <cell r="I38" t="str">
            <v>LIMONI</v>
          </cell>
          <cell r="L38">
            <v>244482616</v>
          </cell>
          <cell r="M38">
            <v>28</v>
          </cell>
          <cell r="N38">
            <v>1.2794420028630203E-2</v>
          </cell>
          <cell r="O38">
            <v>252364650</v>
          </cell>
          <cell r="P38">
            <v>29</v>
          </cell>
          <cell r="Q38">
            <v>-3.1232718211524475E-2</v>
          </cell>
          <cell r="R38">
            <v>-1</v>
          </cell>
          <cell r="S38">
            <v>289900000</v>
          </cell>
          <cell r="T38">
            <v>-0.15666569161779925</v>
          </cell>
          <cell r="V38">
            <v>1320785279</v>
          </cell>
          <cell r="W38">
            <v>306</v>
          </cell>
          <cell r="X38">
            <v>1.302202835615675E-2</v>
          </cell>
          <cell r="Y38">
            <v>1220456659.4000001</v>
          </cell>
          <cell r="Z38">
            <v>308</v>
          </cell>
          <cell r="AA38">
            <v>1.4357677005602029E-2</v>
          </cell>
          <cell r="AB38">
            <v>8.220580290767833E-2</v>
          </cell>
          <cell r="AC38">
            <v>-2</v>
          </cell>
          <cell r="AD38">
            <v>1401900000</v>
          </cell>
          <cell r="AE38">
            <v>-5.7860561380982951E-2</v>
          </cell>
          <cell r="AF38">
            <v>36161</v>
          </cell>
        </row>
        <row r="39">
          <cell r="B39">
            <v>90</v>
          </cell>
          <cell r="C39" t="str">
            <v>BOLOGNA</v>
          </cell>
          <cell r="D39" t="str">
            <v>Via Massarenti</v>
          </cell>
          <cell r="G39" t="str">
            <v>LIMONI</v>
          </cell>
          <cell r="I39" t="str">
            <v>LIMONI</v>
          </cell>
          <cell r="L39">
            <v>102932151</v>
          </cell>
          <cell r="M39">
            <v>28</v>
          </cell>
          <cell r="N39">
            <v>5.3867109076761038E-3</v>
          </cell>
          <cell r="O39">
            <v>88768850</v>
          </cell>
          <cell r="P39">
            <v>29</v>
          </cell>
          <cell r="Q39">
            <v>0.15955260206705393</v>
          </cell>
          <cell r="R39">
            <v>-1</v>
          </cell>
          <cell r="S39">
            <v>85600000</v>
          </cell>
          <cell r="T39">
            <v>0.20247839953271027</v>
          </cell>
          <cell r="V39">
            <v>612644512</v>
          </cell>
          <cell r="W39">
            <v>303</v>
          </cell>
          <cell r="X39">
            <v>6.0402507011193098E-3</v>
          </cell>
          <cell r="Y39">
            <v>638570008.39999998</v>
          </cell>
          <cell r="Z39">
            <v>306</v>
          </cell>
          <cell r="AA39">
            <v>7.5122552328725266E-3</v>
          </cell>
          <cell r="AB39">
            <v>-4.059930165677348E-2</v>
          </cell>
          <cell r="AC39">
            <v>-3</v>
          </cell>
          <cell r="AD39">
            <v>616000000</v>
          </cell>
          <cell r="AE39">
            <v>-5.4472207792207791E-3</v>
          </cell>
          <cell r="AF39">
            <v>36161</v>
          </cell>
        </row>
        <row r="40">
          <cell r="B40">
            <v>91</v>
          </cell>
          <cell r="C40" t="str">
            <v>PESARO</v>
          </cell>
          <cell r="D40" t="str">
            <v>Via Branca</v>
          </cell>
          <cell r="G40" t="str">
            <v>LIMONI</v>
          </cell>
          <cell r="I40" t="str">
            <v>LIMONI</v>
          </cell>
          <cell r="L40">
            <v>268168085</v>
          </cell>
          <cell r="M40">
            <v>29</v>
          </cell>
          <cell r="N40">
            <v>1.4033943083149137E-2</v>
          </cell>
          <cell r="O40">
            <v>260043050</v>
          </cell>
          <cell r="P40">
            <v>29</v>
          </cell>
          <cell r="Q40">
            <v>3.1244961170852289E-2</v>
          </cell>
          <cell r="R40">
            <v>0</v>
          </cell>
          <cell r="S40">
            <v>300600000</v>
          </cell>
          <cell r="T40">
            <v>-0.10789060212907518</v>
          </cell>
          <cell r="V40">
            <v>1572587255</v>
          </cell>
          <cell r="W40">
            <v>313</v>
          </cell>
          <cell r="X40">
            <v>1.5504621495058853E-2</v>
          </cell>
          <cell r="Y40">
            <v>1462815615.2</v>
          </cell>
          <cell r="Z40">
            <v>315</v>
          </cell>
          <cell r="AA40">
            <v>1.7208832415333719E-2</v>
          </cell>
          <cell r="AB40">
            <v>7.5041337171528402E-2</v>
          </cell>
          <cell r="AC40">
            <v>-2</v>
          </cell>
          <cell r="AD40">
            <v>1691000000</v>
          </cell>
          <cell r="AE40">
            <v>-7.0025277942046132E-2</v>
          </cell>
          <cell r="AF40">
            <v>36161</v>
          </cell>
        </row>
        <row r="41">
          <cell r="B41">
            <v>92</v>
          </cell>
          <cell r="C41" t="str">
            <v>PISTOIA</v>
          </cell>
          <cell r="D41" t="str">
            <v>Via Buozzi</v>
          </cell>
          <cell r="G41" t="str">
            <v>LIMONI</v>
          </cell>
          <cell r="I41" t="str">
            <v>LIMONI</v>
          </cell>
          <cell r="L41">
            <v>198630794</v>
          </cell>
          <cell r="M41">
            <v>29</v>
          </cell>
          <cell r="N41">
            <v>1.0394873265984358E-2</v>
          </cell>
          <cell r="O41">
            <v>191361600</v>
          </cell>
          <cell r="P41">
            <v>29</v>
          </cell>
          <cell r="Q41">
            <v>3.7986691164789595E-2</v>
          </cell>
          <cell r="R41">
            <v>0</v>
          </cell>
          <cell r="S41">
            <v>216500000</v>
          </cell>
          <cell r="T41">
            <v>-8.2536748267898377E-2</v>
          </cell>
          <cell r="V41">
            <v>1016738759</v>
          </cell>
          <cell r="W41">
            <v>323</v>
          </cell>
          <cell r="X41">
            <v>1.0024340186866681E-2</v>
          </cell>
          <cell r="Y41">
            <v>914724328</v>
          </cell>
          <cell r="Z41">
            <v>317</v>
          </cell>
          <cell r="AA41">
            <v>1.0760985529012524E-2</v>
          </cell>
          <cell r="AB41">
            <v>0.11152478170450497</v>
          </cell>
          <cell r="AC41">
            <v>6</v>
          </cell>
          <cell r="AD41">
            <v>1035000000</v>
          </cell>
          <cell r="AE41">
            <v>-1.7643711111111113E-2</v>
          </cell>
          <cell r="AF41">
            <v>36161</v>
          </cell>
        </row>
        <row r="42">
          <cell r="B42">
            <v>93</v>
          </cell>
          <cell r="C42" t="str">
            <v>MILANO</v>
          </cell>
          <cell r="D42" t="str">
            <v>Bolognesi - Viale Stelvio 43</v>
          </cell>
          <cell r="G42" t="str">
            <v>LIMONI</v>
          </cell>
          <cell r="I42" t="str">
            <v>BOLOGNESI</v>
          </cell>
          <cell r="L42">
            <v>316628864</v>
          </cell>
          <cell r="M42">
            <v>28</v>
          </cell>
          <cell r="N42">
            <v>1.6570023445773456E-2</v>
          </cell>
          <cell r="O42">
            <v>353223983</v>
          </cell>
          <cell r="P42">
            <v>29</v>
          </cell>
          <cell r="Q42">
            <v>-0.1036031548288158</v>
          </cell>
          <cell r="R42">
            <v>-1</v>
          </cell>
          <cell r="S42">
            <v>277600000</v>
          </cell>
          <cell r="T42">
            <v>0.14059389048991355</v>
          </cell>
          <cell r="V42">
            <v>1698089016</v>
          </cell>
          <cell r="W42">
            <v>307</v>
          </cell>
          <cell r="X42">
            <v>1.6741981962709557E-2</v>
          </cell>
          <cell r="Y42">
            <v>2442332110</v>
          </cell>
          <cell r="Z42">
            <v>308</v>
          </cell>
          <cell r="AA42">
            <v>2.8732044932287645E-2</v>
          </cell>
          <cell r="AB42">
            <v>-0.3047264092187692</v>
          </cell>
          <cell r="AC42">
            <v>-1</v>
          </cell>
          <cell r="AD42">
            <v>1920000000</v>
          </cell>
          <cell r="AE42">
            <v>-0.1155786375</v>
          </cell>
          <cell r="AF42">
            <v>36893</v>
          </cell>
        </row>
        <row r="43">
          <cell r="B43">
            <v>94</v>
          </cell>
          <cell r="C43" t="str">
            <v>MILANO</v>
          </cell>
          <cell r="D43" t="str">
            <v>Bolognesi - Viale Lancetti 32</v>
          </cell>
          <cell r="G43" t="str">
            <v>LIMONI</v>
          </cell>
          <cell r="I43" t="str">
            <v>BOLOGNESI</v>
          </cell>
          <cell r="L43">
            <v>532544461</v>
          </cell>
          <cell r="M43">
            <v>28</v>
          </cell>
          <cell r="N43">
            <v>2.786945603508462E-2</v>
          </cell>
          <cell r="O43">
            <v>544495359</v>
          </cell>
          <cell r="P43">
            <v>29</v>
          </cell>
          <cell r="Q43">
            <v>-2.1948576424872704E-2</v>
          </cell>
          <cell r="R43">
            <v>-1</v>
          </cell>
          <cell r="S43">
            <v>596700000</v>
          </cell>
          <cell r="T43">
            <v>-0.10751724317077259</v>
          </cell>
          <cell r="V43">
            <v>2766029835</v>
          </cell>
          <cell r="W43">
            <v>307</v>
          </cell>
          <cell r="X43">
            <v>2.7271139009526751E-2</v>
          </cell>
          <cell r="Y43">
            <v>2553926931</v>
          </cell>
          <cell r="Z43">
            <v>308</v>
          </cell>
          <cell r="AA43">
            <v>3.0044866967445918E-2</v>
          </cell>
          <cell r="AB43">
            <v>8.3049715097741769E-2</v>
          </cell>
          <cell r="AC43">
            <v>-1</v>
          </cell>
          <cell r="AD43">
            <v>2799900000</v>
          </cell>
          <cell r="AE43">
            <v>-1.2096919532840459E-2</v>
          </cell>
          <cell r="AF43">
            <v>36893</v>
          </cell>
        </row>
        <row r="44">
          <cell r="B44">
            <v>95</v>
          </cell>
          <cell r="C44" t="str">
            <v>MILANO</v>
          </cell>
          <cell r="D44" t="str">
            <v>Bolognesi - Corso S.Gottardo 3</v>
          </cell>
          <cell r="G44" t="str">
            <v>LIMONI</v>
          </cell>
          <cell r="I44" t="str">
            <v>BOLOGNESI</v>
          </cell>
          <cell r="L44">
            <v>222023278</v>
          </cell>
          <cell r="M44">
            <v>28</v>
          </cell>
          <cell r="N44">
            <v>1.1619063642812672E-2</v>
          </cell>
          <cell r="O44">
            <v>258925341</v>
          </cell>
          <cell r="P44">
            <v>29</v>
          </cell>
          <cell r="Q44">
            <v>-0.14252009037616756</v>
          </cell>
          <cell r="R44">
            <v>-1</v>
          </cell>
          <cell r="S44">
            <v>194800000</v>
          </cell>
          <cell r="T44">
            <v>0.13974988706365504</v>
          </cell>
          <cell r="V44">
            <v>1314633672</v>
          </cell>
          <cell r="W44">
            <v>307</v>
          </cell>
          <cell r="X44">
            <v>1.2961377770430519E-2</v>
          </cell>
          <cell r="Y44">
            <v>1754116894</v>
          </cell>
          <cell r="Z44">
            <v>309</v>
          </cell>
          <cell r="AA44">
            <v>2.0635754330271178E-2</v>
          </cell>
          <cell r="AB44">
            <v>-0.25054386255742883</v>
          </cell>
          <cell r="AC44">
            <v>-2</v>
          </cell>
          <cell r="AD44">
            <v>1320000000</v>
          </cell>
          <cell r="AE44">
            <v>-4.0654000000000003E-3</v>
          </cell>
          <cell r="AF44">
            <v>36893</v>
          </cell>
        </row>
        <row r="45">
          <cell r="B45">
            <v>96</v>
          </cell>
          <cell r="C45" t="str">
            <v>MILANO</v>
          </cell>
          <cell r="D45" t="str">
            <v>Bolognesi - Corso Genova 25</v>
          </cell>
          <cell r="G45" t="str">
            <v>LIMONI</v>
          </cell>
          <cell r="I45" t="str">
            <v>BOLOGNESI</v>
          </cell>
          <cell r="L45">
            <v>288522923</v>
          </cell>
          <cell r="M45">
            <v>28</v>
          </cell>
          <cell r="N45">
            <v>1.5099165434118759E-2</v>
          </cell>
          <cell r="O45">
            <v>405477507</v>
          </cell>
          <cell r="P45">
            <v>29</v>
          </cell>
          <cell r="Q45">
            <v>-0.28843667523091482</v>
          </cell>
          <cell r="R45">
            <v>-1</v>
          </cell>
          <cell r="S45">
            <v>344800000</v>
          </cell>
          <cell r="T45">
            <v>-0.16321658062645011</v>
          </cell>
          <cell r="V45">
            <v>2009923549</v>
          </cell>
          <cell r="W45">
            <v>306</v>
          </cell>
          <cell r="X45">
            <v>1.9816454547859335E-2</v>
          </cell>
          <cell r="Y45">
            <v>2602133281</v>
          </cell>
          <cell r="Z45">
            <v>309</v>
          </cell>
          <cell r="AA45">
            <v>3.0611975350679509E-2</v>
          </cell>
          <cell r="AB45">
            <v>-0.22758624099854477</v>
          </cell>
          <cell r="AC45">
            <v>-3</v>
          </cell>
          <cell r="AD45">
            <v>2214100000</v>
          </cell>
          <cell r="AE45">
            <v>-9.221645408969785E-2</v>
          </cell>
          <cell r="AF45">
            <v>36893</v>
          </cell>
        </row>
        <row r="46">
          <cell r="B46">
            <v>99</v>
          </cell>
          <cell r="C46" t="str">
            <v>PADOVA</v>
          </cell>
          <cell r="D46" t="str">
            <v>Riviera dei ponti romani</v>
          </cell>
          <cell r="G46" t="str">
            <v>LIMONI</v>
          </cell>
          <cell r="I46" t="str">
            <v>MARTINI</v>
          </cell>
          <cell r="L46">
            <v>225995667</v>
          </cell>
          <cell r="M46">
            <v>29</v>
          </cell>
          <cell r="N46">
            <v>1.1826949234903645E-2</v>
          </cell>
          <cell r="O46">
            <v>214149250</v>
          </cell>
          <cell r="P46">
            <v>29</v>
          </cell>
          <cell r="Q46">
            <v>5.5318508003180028E-2</v>
          </cell>
          <cell r="R46">
            <v>0</v>
          </cell>
          <cell r="S46">
            <v>210600000</v>
          </cell>
          <cell r="T46">
            <v>7.3103831908831907E-2</v>
          </cell>
          <cell r="V46">
            <v>1174085092</v>
          </cell>
          <cell r="W46">
            <v>311</v>
          </cell>
          <cell r="X46">
            <v>1.1575666085664259E-2</v>
          </cell>
          <cell r="Y46">
            <v>1143750652.4000001</v>
          </cell>
          <cell r="Z46">
            <v>310</v>
          </cell>
          <cell r="AA46">
            <v>1.3455293406468833E-2</v>
          </cell>
          <cell r="AB46">
            <v>2.6521899276164208E-2</v>
          </cell>
          <cell r="AC46">
            <v>1</v>
          </cell>
          <cell r="AD46">
            <v>1125100000</v>
          </cell>
          <cell r="AE46">
            <v>4.3538433916985156E-2</v>
          </cell>
          <cell r="AF46">
            <v>36265</v>
          </cell>
        </row>
        <row r="47">
          <cell r="B47">
            <v>100</v>
          </cell>
          <cell r="C47" t="str">
            <v>PADOVA</v>
          </cell>
          <cell r="D47" t="str">
            <v>Centro Comm. Giotto</v>
          </cell>
          <cell r="G47" t="str">
            <v>LIMONI</v>
          </cell>
          <cell r="I47" t="str">
            <v>MARTINI</v>
          </cell>
          <cell r="L47">
            <v>492106569</v>
          </cell>
          <cell r="M47">
            <v>29</v>
          </cell>
          <cell r="N47">
            <v>2.5753234506596129E-2</v>
          </cell>
          <cell r="O47">
            <v>511665150</v>
          </cell>
          <cell r="P47">
            <v>29</v>
          </cell>
          <cell r="Q47">
            <v>-3.8225353045834763E-2</v>
          </cell>
          <cell r="R47">
            <v>0</v>
          </cell>
          <cell r="S47">
            <v>443800000</v>
          </cell>
          <cell r="T47">
            <v>0.10884760928346102</v>
          </cell>
          <cell r="V47">
            <v>2662226942</v>
          </cell>
          <cell r="W47">
            <v>315</v>
          </cell>
          <cell r="X47">
            <v>2.6247714356338211E-2</v>
          </cell>
          <cell r="Y47">
            <v>2939668648</v>
          </cell>
          <cell r="Z47">
            <v>322</v>
          </cell>
          <cell r="AA47">
            <v>3.4582803597653748E-2</v>
          </cell>
          <cell r="AB47">
            <v>-9.4378564124482922E-2</v>
          </cell>
          <cell r="AC47">
            <v>-7</v>
          </cell>
          <cell r="AD47">
            <v>2550100000</v>
          </cell>
          <cell r="AE47">
            <v>4.3969625504882162E-2</v>
          </cell>
          <cell r="AF47">
            <v>36265</v>
          </cell>
        </row>
        <row r="48">
          <cell r="B48">
            <v>102</v>
          </cell>
          <cell r="C48" t="str">
            <v>SASSARI</v>
          </cell>
          <cell r="D48" t="str">
            <v>Centro Comm. Azuni</v>
          </cell>
          <cell r="G48" t="str">
            <v>LIMONI</v>
          </cell>
          <cell r="I48" t="str">
            <v>LIMONI</v>
          </cell>
          <cell r="L48">
            <v>376012761</v>
          </cell>
          <cell r="M48">
            <v>29</v>
          </cell>
          <cell r="N48">
            <v>1.967773937906056E-2</v>
          </cell>
          <cell r="O48">
            <v>310222000</v>
          </cell>
          <cell r="P48">
            <v>29</v>
          </cell>
          <cell r="Q48">
            <v>0.21207638723236907</v>
          </cell>
          <cell r="R48">
            <v>0</v>
          </cell>
          <cell r="S48">
            <v>377100000</v>
          </cell>
          <cell r="T48">
            <v>-2.8831583134447097E-3</v>
          </cell>
          <cell r="V48">
            <v>1731759847</v>
          </cell>
          <cell r="W48">
            <v>310</v>
          </cell>
          <cell r="X48">
            <v>1.7073953043118126E-2</v>
          </cell>
          <cell r="Y48">
            <v>1411487106</v>
          </cell>
          <cell r="Z48">
            <v>309</v>
          </cell>
          <cell r="AA48">
            <v>1.6604994376025566E-2</v>
          </cell>
          <cell r="AB48">
            <v>0.22690447517272608</v>
          </cell>
          <cell r="AC48">
            <v>1</v>
          </cell>
          <cell r="AD48">
            <v>1716100000</v>
          </cell>
          <cell r="AE48">
            <v>9.1252531903735206E-3</v>
          </cell>
          <cell r="AF48">
            <v>36334</v>
          </cell>
        </row>
        <row r="49">
          <cell r="B49">
            <v>103</v>
          </cell>
          <cell r="C49" t="str">
            <v>CATANIA</v>
          </cell>
          <cell r="D49" t="str">
            <v>Città Mercato Misterbianco</v>
          </cell>
          <cell r="G49" t="str">
            <v>LIMONI</v>
          </cell>
          <cell r="I49" t="str">
            <v>LIMONI</v>
          </cell>
          <cell r="L49">
            <v>256398040</v>
          </cell>
          <cell r="M49">
            <v>28</v>
          </cell>
          <cell r="N49">
            <v>1.3417985589116601E-2</v>
          </cell>
          <cell r="O49">
            <v>236525150</v>
          </cell>
          <cell r="P49">
            <v>29</v>
          </cell>
          <cell r="Q49">
            <v>8.4020198274898039E-2</v>
          </cell>
          <cell r="R49">
            <v>-1</v>
          </cell>
          <cell r="S49">
            <v>258100000</v>
          </cell>
          <cell r="T49">
            <v>-6.5941882991088722E-3</v>
          </cell>
          <cell r="V49">
            <v>1417685659</v>
          </cell>
          <cell r="W49">
            <v>350</v>
          </cell>
          <cell r="X49">
            <v>1.3977399010376741E-2</v>
          </cell>
          <cell r="Y49">
            <v>1283076908.8</v>
          </cell>
          <cell r="Z49">
            <v>344</v>
          </cell>
          <cell r="AA49">
            <v>1.5094353157082447E-2</v>
          </cell>
          <cell r="AB49">
            <v>0.10491089760620284</v>
          </cell>
          <cell r="AC49">
            <v>6</v>
          </cell>
          <cell r="AD49">
            <v>1399900000</v>
          </cell>
          <cell r="AE49">
            <v>1.2704949639259947E-2</v>
          </cell>
          <cell r="AF49">
            <v>36363</v>
          </cell>
        </row>
        <row r="50">
          <cell r="B50">
            <v>104</v>
          </cell>
          <cell r="C50" t="str">
            <v>CAGLIARI</v>
          </cell>
          <cell r="D50" t="str">
            <v>Centro Comm. Marconi</v>
          </cell>
          <cell r="G50" t="str">
            <v>LIMONI</v>
          </cell>
          <cell r="I50" t="str">
            <v>LIMONI</v>
          </cell>
          <cell r="L50">
            <v>619834142</v>
          </cell>
          <cell r="M50">
            <v>29</v>
          </cell>
          <cell r="N50">
            <v>3.2437555236375648E-2</v>
          </cell>
          <cell r="O50">
            <v>494549750</v>
          </cell>
          <cell r="P50">
            <v>29</v>
          </cell>
          <cell r="Q50">
            <v>0.25333020995359923</v>
          </cell>
          <cell r="R50">
            <v>0</v>
          </cell>
          <cell r="S50">
            <v>717900000</v>
          </cell>
          <cell r="T50">
            <v>-0.13660100013929516</v>
          </cell>
          <cell r="V50">
            <v>2753290025</v>
          </cell>
          <cell r="W50">
            <v>335</v>
          </cell>
          <cell r="X50">
            <v>2.714553330380776E-2</v>
          </cell>
          <cell r="Y50">
            <v>2108126252.4000001</v>
          </cell>
          <cell r="Z50">
            <v>331</v>
          </cell>
          <cell r="AA50">
            <v>2.4800385647344238E-2</v>
          </cell>
          <cell r="AB50">
            <v>0.30603659143540957</v>
          </cell>
          <cell r="AC50">
            <v>4</v>
          </cell>
          <cell r="AD50">
            <v>3060200000</v>
          </cell>
          <cell r="AE50">
            <v>-0.10029082249526175</v>
          </cell>
          <cell r="AF50">
            <v>36428</v>
          </cell>
        </row>
        <row r="51">
          <cell r="B51">
            <v>63</v>
          </cell>
          <cell r="C51" t="str">
            <v>RICCIONE</v>
          </cell>
          <cell r="D51" t="str">
            <v>Viale Ceccarini</v>
          </cell>
          <cell r="E51" t="str">
            <v>(**)</v>
          </cell>
          <cell r="G51" t="str">
            <v>LIMONI</v>
          </cell>
          <cell r="I51" t="str">
            <v>LIMONI</v>
          </cell>
          <cell r="L51">
            <v>113325209</v>
          </cell>
          <cell r="M51">
            <v>30</v>
          </cell>
          <cell r="N51">
            <v>5.9306070406997926E-3</v>
          </cell>
          <cell r="O51">
            <v>138619000</v>
          </cell>
          <cell r="P51">
            <v>30</v>
          </cell>
          <cell r="Q51">
            <v>-0.18246987065265224</v>
          </cell>
          <cell r="R51">
            <v>0</v>
          </cell>
          <cell r="S51">
            <v>140000000</v>
          </cell>
          <cell r="T51">
            <v>-0.19053422142857143</v>
          </cell>
          <cell r="V51">
            <v>982110188</v>
          </cell>
          <cell r="W51">
            <v>311</v>
          </cell>
          <cell r="X51">
            <v>9.6829264531850031E-3</v>
          </cell>
          <cell r="Y51">
            <v>1219873991</v>
          </cell>
          <cell r="Z51">
            <v>345</v>
          </cell>
          <cell r="AA51">
            <v>1.4350822387190027E-2</v>
          </cell>
          <cell r="AB51" t="str">
            <v>N/A</v>
          </cell>
          <cell r="AC51">
            <v>-34</v>
          </cell>
          <cell r="AD51">
            <v>1071000000</v>
          </cell>
          <cell r="AE51">
            <v>-8.2997023342670395E-2</v>
          </cell>
          <cell r="AF51" t="str">
            <v>R - 01</v>
          </cell>
        </row>
        <row r="52">
          <cell r="B52">
            <v>73</v>
          </cell>
          <cell r="C52" t="str">
            <v>PARMA</v>
          </cell>
          <cell r="D52" t="str">
            <v>Piazza della Ghiaia</v>
          </cell>
          <cell r="E52" t="str">
            <v>(**)</v>
          </cell>
          <cell r="G52" t="str">
            <v>LIMONI</v>
          </cell>
          <cell r="I52" t="str">
            <v>LIMONI</v>
          </cell>
          <cell r="L52">
            <v>468912770</v>
          </cell>
          <cell r="M52">
            <v>29</v>
          </cell>
          <cell r="N52">
            <v>2.4539441839776729E-2</v>
          </cell>
          <cell r="O52">
            <v>443349150</v>
          </cell>
          <cell r="P52">
            <v>29</v>
          </cell>
          <cell r="Q52">
            <v>5.7660243625142847E-2</v>
          </cell>
          <cell r="R52">
            <v>0</v>
          </cell>
          <cell r="S52">
            <v>435900000</v>
          </cell>
          <cell r="T52">
            <v>7.5734732736866248E-2</v>
          </cell>
          <cell r="V52">
            <v>2566275661</v>
          </cell>
          <cell r="W52">
            <v>270</v>
          </cell>
          <cell r="X52">
            <v>2.5301701161114246E-2</v>
          </cell>
          <cell r="Y52">
            <v>2887511013</v>
          </cell>
          <cell r="Z52">
            <v>314</v>
          </cell>
          <cell r="AA52">
            <v>3.3969211569671177E-2</v>
          </cell>
          <cell r="AB52" t="str">
            <v>N/A</v>
          </cell>
          <cell r="AC52">
            <v>-44</v>
          </cell>
          <cell r="AD52">
            <v>2838900000</v>
          </cell>
          <cell r="AE52">
            <v>-9.6031680932755645E-2</v>
          </cell>
          <cell r="AF52" t="str">
            <v>R - 01</v>
          </cell>
        </row>
        <row r="53">
          <cell r="B53">
            <v>75</v>
          </cell>
          <cell r="C53" t="str">
            <v>RAVENNA</v>
          </cell>
          <cell r="D53" t="str">
            <v>Via C. Ricci</v>
          </cell>
          <cell r="E53" t="str">
            <v>(**)</v>
          </cell>
          <cell r="G53" t="str">
            <v>LIMONI</v>
          </cell>
          <cell r="I53" t="str">
            <v>LIMONI</v>
          </cell>
          <cell r="L53">
            <v>243700573</v>
          </cell>
          <cell r="M53">
            <v>29</v>
          </cell>
          <cell r="N53">
            <v>1.2753493656088239E-2</v>
          </cell>
          <cell r="O53">
            <v>254944350</v>
          </cell>
          <cell r="P53">
            <v>29</v>
          </cell>
          <cell r="Q53">
            <v>-4.4102867939611136E-2</v>
          </cell>
          <cell r="R53">
            <v>0</v>
          </cell>
          <cell r="S53">
            <v>247900000</v>
          </cell>
          <cell r="T53">
            <v>-1.6940004033884629E-2</v>
          </cell>
          <cell r="V53">
            <v>1327237754</v>
          </cell>
          <cell r="W53">
            <v>265</v>
          </cell>
          <cell r="X53">
            <v>1.3085645292045835E-2</v>
          </cell>
          <cell r="Y53">
            <v>1590752538.4000001</v>
          </cell>
          <cell r="Z53">
            <v>309</v>
          </cell>
          <cell r="AA53">
            <v>1.8713905951741931E-2</v>
          </cell>
          <cell r="AB53" t="str">
            <v>N/A</v>
          </cell>
          <cell r="AC53">
            <v>-44</v>
          </cell>
          <cell r="AD53">
            <v>1547100000</v>
          </cell>
          <cell r="AE53">
            <v>-0.14211249822248076</v>
          </cell>
          <cell r="AF53" t="str">
            <v>R - 01</v>
          </cell>
        </row>
        <row r="54">
          <cell r="B54">
            <v>98</v>
          </cell>
          <cell r="C54" t="str">
            <v>PADOVA</v>
          </cell>
          <cell r="D54" t="str">
            <v>Via Cavour</v>
          </cell>
          <cell r="E54" t="str">
            <v>(**)</v>
          </cell>
          <cell r="G54" t="str">
            <v>LIMONI</v>
          </cell>
          <cell r="I54" t="str">
            <v>MARTINI</v>
          </cell>
          <cell r="L54">
            <v>298290245</v>
          </cell>
          <cell r="M54">
            <v>29</v>
          </cell>
          <cell r="N54">
            <v>1.5610315152112943E-2</v>
          </cell>
          <cell r="O54">
            <v>264233600</v>
          </cell>
          <cell r="P54">
            <v>29</v>
          </cell>
          <cell r="Q54">
            <v>0.12888839647947875</v>
          </cell>
          <cell r="R54">
            <v>0</v>
          </cell>
          <cell r="S54">
            <v>280000000</v>
          </cell>
          <cell r="T54">
            <v>6.5322303571428569E-2</v>
          </cell>
          <cell r="V54">
            <v>1418866434</v>
          </cell>
          <cell r="W54">
            <v>274</v>
          </cell>
          <cell r="X54">
            <v>1.3989040634323279E-2</v>
          </cell>
          <cell r="Y54">
            <v>1512471713.2</v>
          </cell>
          <cell r="Z54">
            <v>311</v>
          </cell>
          <cell r="AA54">
            <v>1.7792995901149772E-2</v>
          </cell>
          <cell r="AB54" t="str">
            <v>N/A</v>
          </cell>
          <cell r="AC54">
            <v>-37</v>
          </cell>
          <cell r="AD54">
            <v>1360000000</v>
          </cell>
          <cell r="AE54">
            <v>4.3284142647058821E-2</v>
          </cell>
          <cell r="AF54" t="str">
            <v>R - 01</v>
          </cell>
        </row>
        <row r="55">
          <cell r="B55">
            <v>101</v>
          </cell>
          <cell r="C55" t="str">
            <v>MILANO</v>
          </cell>
          <cell r="D55" t="str">
            <v>Piazza Duca D'Aosta</v>
          </cell>
          <cell r="E55" t="str">
            <v>(**)</v>
          </cell>
          <cell r="G55" t="str">
            <v>LIMONI</v>
          </cell>
          <cell r="I55" t="str">
            <v>LIMONI</v>
          </cell>
          <cell r="L55">
            <v>168532910</v>
          </cell>
          <cell r="M55">
            <v>28</v>
          </cell>
          <cell r="N55">
            <v>8.8197716241196124E-3</v>
          </cell>
          <cell r="O55">
            <v>146519200</v>
          </cell>
          <cell r="P55">
            <v>29</v>
          </cell>
          <cell r="Q55">
            <v>0.150244541329737</v>
          </cell>
          <cell r="R55">
            <v>-1</v>
          </cell>
          <cell r="S55">
            <v>162000000</v>
          </cell>
          <cell r="T55">
            <v>4.0326604938271608E-2</v>
          </cell>
          <cell r="V55">
            <v>1120674123</v>
          </cell>
          <cell r="W55">
            <v>306</v>
          </cell>
          <cell r="X55">
            <v>1.1049070912394002E-2</v>
          </cell>
          <cell r="Y55">
            <v>905330455.20000005</v>
          </cell>
          <cell r="Z55">
            <v>269</v>
          </cell>
          <cell r="AA55">
            <v>1.0650474278608582E-2</v>
          </cell>
          <cell r="AB55" t="str">
            <v>N/A</v>
          </cell>
          <cell r="AC55">
            <v>37</v>
          </cell>
          <cell r="AD55">
            <v>1080000000</v>
          </cell>
          <cell r="AE55">
            <v>3.7661225E-2</v>
          </cell>
          <cell r="AF55" t="str">
            <v>R - 00</v>
          </cell>
        </row>
        <row r="56">
          <cell r="B56">
            <v>106</v>
          </cell>
          <cell r="C56" t="str">
            <v>LA SPEZIA</v>
          </cell>
          <cell r="D56" t="str">
            <v>Via Cavour</v>
          </cell>
          <cell r="E56" t="str">
            <v>(**)</v>
          </cell>
          <cell r="G56" t="str">
            <v>LIMONI</v>
          </cell>
          <cell r="I56" t="str">
            <v>LIMONI</v>
          </cell>
          <cell r="L56">
            <v>136645373</v>
          </cell>
          <cell r="M56">
            <v>28</v>
          </cell>
          <cell r="N56">
            <v>7.1510127212105938E-3</v>
          </cell>
          <cell r="O56">
            <v>155074000</v>
          </cell>
          <cell r="P56">
            <v>29</v>
          </cell>
          <cell r="Q56">
            <v>-0.11883763235616544</v>
          </cell>
          <cell r="R56">
            <v>-1</v>
          </cell>
          <cell r="S56">
            <v>140000000</v>
          </cell>
          <cell r="T56">
            <v>-2.3961621428571427E-2</v>
          </cell>
          <cell r="V56">
            <v>729039440</v>
          </cell>
          <cell r="W56">
            <v>315</v>
          </cell>
          <cell r="X56">
            <v>7.1878241008443561E-3</v>
          </cell>
          <cell r="Y56">
            <v>627646500</v>
          </cell>
          <cell r="Z56">
            <v>241</v>
          </cell>
          <cell r="AA56">
            <v>7.3837490674407416E-3</v>
          </cell>
          <cell r="AB56" t="str">
            <v>N/A</v>
          </cell>
          <cell r="AC56">
            <v>74</v>
          </cell>
          <cell r="AD56">
            <v>702000000</v>
          </cell>
          <cell r="AE56">
            <v>3.8517720797720797E-2</v>
          </cell>
          <cell r="AF56">
            <v>36610</v>
          </cell>
        </row>
        <row r="57">
          <cell r="B57">
            <v>107</v>
          </cell>
          <cell r="C57" t="str">
            <v>ROMA</v>
          </cell>
          <cell r="D57" t="str">
            <v>Via Tiburtina 527</v>
          </cell>
          <cell r="E57" t="str">
            <v>(**)</v>
          </cell>
          <cell r="G57" t="str">
            <v>LIMONI</v>
          </cell>
          <cell r="I57" t="str">
            <v>LIMONI</v>
          </cell>
          <cell r="L57">
            <v>133930786</v>
          </cell>
          <cell r="M57">
            <v>29</v>
          </cell>
          <cell r="N57">
            <v>7.008951224771685E-3</v>
          </cell>
          <cell r="O57">
            <v>116685150</v>
          </cell>
          <cell r="P57">
            <v>29</v>
          </cell>
          <cell r="Q57">
            <v>0.14779632198270304</v>
          </cell>
          <cell r="R57">
            <v>0</v>
          </cell>
          <cell r="S57">
            <v>142000000</v>
          </cell>
          <cell r="T57">
            <v>-5.6825450704225351E-2</v>
          </cell>
          <cell r="V57">
            <v>610863218</v>
          </cell>
          <cell r="W57">
            <v>304</v>
          </cell>
          <cell r="X57">
            <v>6.0226883756244239E-3</v>
          </cell>
          <cell r="Y57">
            <v>408368100</v>
          </cell>
          <cell r="Z57">
            <v>236</v>
          </cell>
          <cell r="AA57">
            <v>4.804117568643412E-3</v>
          </cell>
          <cell r="AB57" t="str">
            <v>N/A</v>
          </cell>
          <cell r="AC57">
            <v>68</v>
          </cell>
          <cell r="AD57">
            <v>624000000</v>
          </cell>
          <cell r="AE57">
            <v>-2.1052535256410255E-2</v>
          </cell>
          <cell r="AF57">
            <v>36605</v>
          </cell>
        </row>
        <row r="58">
          <cell r="B58">
            <v>108</v>
          </cell>
          <cell r="C58" t="str">
            <v>CAGLIARI</v>
          </cell>
          <cell r="D58" t="str">
            <v>Centro Comm. Santa Gilla</v>
          </cell>
          <cell r="E58" t="str">
            <v>(**)</v>
          </cell>
          <cell r="G58" t="str">
            <v>LIMONI</v>
          </cell>
          <cell r="I58" t="str">
            <v>LIMONI</v>
          </cell>
          <cell r="L58">
            <v>327532687</v>
          </cell>
          <cell r="M58">
            <v>29</v>
          </cell>
          <cell r="N58">
            <v>1.7140649258202748E-2</v>
          </cell>
          <cell r="O58">
            <v>275377300</v>
          </cell>
          <cell r="P58">
            <v>29</v>
          </cell>
          <cell r="Q58">
            <v>0.18939610127632162</v>
          </cell>
          <cell r="R58">
            <v>0</v>
          </cell>
          <cell r="S58">
            <v>304000000</v>
          </cell>
          <cell r="T58">
            <v>7.7410154605263154E-2</v>
          </cell>
          <cell r="V58">
            <v>1521542850</v>
          </cell>
          <cell r="W58">
            <v>332</v>
          </cell>
          <cell r="X58">
            <v>1.5001359004250042E-2</v>
          </cell>
          <cell r="Y58">
            <v>1038274700</v>
          </cell>
          <cell r="Z58">
            <v>256</v>
          </cell>
          <cell r="AA58">
            <v>1.221445486889884E-2</v>
          </cell>
          <cell r="AB58" t="str">
            <v>N/A</v>
          </cell>
          <cell r="AC58">
            <v>76</v>
          </cell>
          <cell r="AD58">
            <v>1472000000</v>
          </cell>
          <cell r="AE58">
            <v>3.3656827445652175E-2</v>
          </cell>
          <cell r="AF58">
            <v>36613</v>
          </cell>
        </row>
        <row r="59">
          <cell r="B59">
            <v>109</v>
          </cell>
          <cell r="C59" t="str">
            <v>ROMA</v>
          </cell>
          <cell r="D59" t="str">
            <v>Centro Comm. Cinecittà 2</v>
          </cell>
          <cell r="E59" t="str">
            <v>(**)</v>
          </cell>
          <cell r="G59" t="str">
            <v>LIMONI</v>
          </cell>
          <cell r="I59" t="str">
            <v>LIMONI</v>
          </cell>
          <cell r="L59">
            <v>499964838</v>
          </cell>
          <cell r="M59">
            <v>29</v>
          </cell>
          <cell r="N59">
            <v>2.6164478446672277E-2</v>
          </cell>
          <cell r="O59">
            <v>443341800</v>
          </cell>
          <cell r="P59">
            <v>29</v>
          </cell>
          <cell r="Q59">
            <v>0.1277186992067971</v>
          </cell>
          <cell r="R59">
            <v>0</v>
          </cell>
          <cell r="S59">
            <v>446000000</v>
          </cell>
          <cell r="T59">
            <v>0.12099739461883408</v>
          </cell>
          <cell r="V59">
            <v>2526546981</v>
          </cell>
          <cell r="W59">
            <v>329</v>
          </cell>
          <cell r="X59">
            <v>2.4910003883942614E-2</v>
          </cell>
          <cell r="Y59">
            <v>1618776400</v>
          </cell>
          <cell r="Z59">
            <v>232</v>
          </cell>
          <cell r="AA59">
            <v>1.9043583822892472E-2</v>
          </cell>
          <cell r="AB59" t="str">
            <v>N/A</v>
          </cell>
          <cell r="AC59">
            <v>97</v>
          </cell>
          <cell r="AD59">
            <v>2349000000</v>
          </cell>
          <cell r="AE59">
            <v>7.5584070242656454E-2</v>
          </cell>
          <cell r="AF59">
            <v>36652</v>
          </cell>
        </row>
        <row r="60">
          <cell r="B60">
            <v>110</v>
          </cell>
          <cell r="C60" t="str">
            <v>ROMA</v>
          </cell>
          <cell r="D60" t="str">
            <v>Corso V. Emanuele</v>
          </cell>
          <cell r="E60" t="str">
            <v>(**)</v>
          </cell>
          <cell r="G60" t="str">
            <v>LIMONI</v>
          </cell>
          <cell r="I60" t="str">
            <v>LIMONI</v>
          </cell>
          <cell r="L60">
            <v>149462959</v>
          </cell>
          <cell r="M60">
            <v>29</v>
          </cell>
          <cell r="N60">
            <v>7.8217907982788219E-3</v>
          </cell>
          <cell r="O60">
            <v>144754450</v>
          </cell>
          <cell r="P60">
            <v>29</v>
          </cell>
          <cell r="Q60">
            <v>3.2527559601794626E-2</v>
          </cell>
          <cell r="R60">
            <v>0</v>
          </cell>
          <cell r="S60">
            <v>157000000</v>
          </cell>
          <cell r="T60">
            <v>-4.8006630573248409E-2</v>
          </cell>
          <cell r="V60">
            <v>885563903</v>
          </cell>
          <cell r="W60">
            <v>304</v>
          </cell>
          <cell r="X60">
            <v>8.7310469304941775E-3</v>
          </cell>
          <cell r="Y60">
            <v>446243100</v>
          </cell>
          <cell r="Z60">
            <v>156</v>
          </cell>
          <cell r="AA60">
            <v>5.2496860469657134E-3</v>
          </cell>
          <cell r="AB60" t="str">
            <v>N/A</v>
          </cell>
          <cell r="AC60">
            <v>148</v>
          </cell>
          <cell r="AD60">
            <v>998000000</v>
          </cell>
          <cell r="AE60">
            <v>-0.11266141983967935</v>
          </cell>
          <cell r="AF60">
            <v>36707</v>
          </cell>
        </row>
        <row r="63">
          <cell r="C63" t="str">
            <v>TOTALE NEGOZI A PARITA' (Mese)</v>
          </cell>
          <cell r="L63">
            <v>14816222125</v>
          </cell>
          <cell r="M63">
            <v>1454</v>
          </cell>
          <cell r="N63">
            <v>0.77537197616019438</v>
          </cell>
          <cell r="O63">
            <v>14692541240</v>
          </cell>
          <cell r="P63">
            <v>1480</v>
          </cell>
          <cell r="Q63">
            <v>8.4179368959865514E-3</v>
          </cell>
          <cell r="R63">
            <v>-26</v>
          </cell>
          <cell r="S63">
            <v>15542200000</v>
          </cell>
          <cell r="T63">
            <v>-4.6710110216056928E-2</v>
          </cell>
          <cell r="V63">
            <v>86243478166</v>
          </cell>
          <cell r="W63">
            <v>15723</v>
          </cell>
          <cell r="X63">
            <v>0.85030098083886763</v>
          </cell>
          <cell r="Y63">
            <v>84055362828.399979</v>
          </cell>
          <cell r="Z63">
            <v>15426</v>
          </cell>
          <cell r="AA63">
            <v>0.98884277518888652</v>
          </cell>
          <cell r="AC63">
            <v>297</v>
          </cell>
          <cell r="AD63">
            <v>89572500000</v>
          </cell>
          <cell r="AE63">
            <v>-3.7165668413854699E-2</v>
          </cell>
        </row>
        <row r="64">
          <cell r="C64" t="str">
            <v>TOTALE NEGOZI A PARITA' (Progressivo)</v>
          </cell>
          <cell r="V64">
            <v>72554757614</v>
          </cell>
          <cell r="W64">
            <v>12713</v>
          </cell>
          <cell r="X64">
            <v>0.71533967409064969</v>
          </cell>
          <cell r="Y64">
            <v>71800114317.599976</v>
          </cell>
          <cell r="Z64">
            <v>12757</v>
          </cell>
          <cell r="AA64">
            <v>0.84466977372568386</v>
          </cell>
          <cell r="AB64">
            <v>1.051033558333824E-2</v>
          </cell>
          <cell r="AC64">
            <v>-44</v>
          </cell>
          <cell r="AD64">
            <v>75530500000</v>
          </cell>
          <cell r="AE64">
            <v>-3.9397890732882745E-2</v>
          </cell>
        </row>
        <row r="65">
          <cell r="C65" t="str">
            <v>Totale negozi a parità escluso Bolognesi</v>
          </cell>
          <cell r="L65">
            <v>13456502599</v>
          </cell>
          <cell r="M65">
            <v>1342</v>
          </cell>
          <cell r="N65">
            <v>0.7042142676024048</v>
          </cell>
          <cell r="O65">
            <v>13130419050</v>
          </cell>
          <cell r="P65">
            <v>1364</v>
          </cell>
          <cell r="Q65">
            <v>2.4834207328668617E-2</v>
          </cell>
          <cell r="R65">
            <v>-22</v>
          </cell>
          <cell r="S65">
            <v>14128300000</v>
          </cell>
          <cell r="T65">
            <v>-4.7549768974328124E-2</v>
          </cell>
        </row>
        <row r="66">
          <cell r="B66" t="str">
            <v>(**)</v>
          </cell>
          <cell r="C66" t="str">
            <v>DATI PROGRESSIVI: i negozi contrassegnati ** non sono a parità per i valori progressivi</v>
          </cell>
        </row>
        <row r="68">
          <cell r="B68">
            <v>79</v>
          </cell>
          <cell r="C68" t="str">
            <v>MODENA</v>
          </cell>
          <cell r="D68" t="str">
            <v>Via Emilia Centro</v>
          </cell>
          <cell r="G68" t="str">
            <v>LIMONI</v>
          </cell>
          <cell r="I68" t="str">
            <v>LIMONI</v>
          </cell>
          <cell r="L68">
            <v>23575443</v>
          </cell>
          <cell r="M68">
            <v>21</v>
          </cell>
          <cell r="N68">
            <v>1.2337651037856601E-3</v>
          </cell>
          <cell r="O68">
            <v>119184950</v>
          </cell>
          <cell r="P68">
            <v>28</v>
          </cell>
          <cell r="R68">
            <v>-7</v>
          </cell>
          <cell r="S68">
            <v>113500000</v>
          </cell>
          <cell r="T68">
            <v>-0.79228684581497799</v>
          </cell>
          <cell r="V68">
            <v>496521956</v>
          </cell>
          <cell r="W68">
            <v>300</v>
          </cell>
          <cell r="X68">
            <v>4.8953627007273853E-3</v>
          </cell>
          <cell r="Y68">
            <v>678117660.39999998</v>
          </cell>
          <cell r="Z68">
            <v>306</v>
          </cell>
          <cell r="AA68">
            <v>7.9775010975024901E-3</v>
          </cell>
          <cell r="AC68">
            <v>-6</v>
          </cell>
          <cell r="AD68">
            <v>645900000</v>
          </cell>
          <cell r="AE68">
            <v>-0.23127116271868711</v>
          </cell>
          <cell r="AF68" t="str">
            <v>R - 01</v>
          </cell>
        </row>
        <row r="69">
          <cell r="B69">
            <v>111</v>
          </cell>
          <cell r="C69" t="str">
            <v>BOLOGNA</v>
          </cell>
          <cell r="D69" t="str">
            <v>Via D'Azeglio</v>
          </cell>
          <cell r="G69" t="str">
            <v>LIMONI</v>
          </cell>
          <cell r="I69" t="str">
            <v>LIMONI</v>
          </cell>
          <cell r="L69">
            <v>187776399</v>
          </cell>
          <cell r="M69">
            <v>28</v>
          </cell>
          <cell r="N69">
            <v>9.8268341511433127E-3</v>
          </cell>
          <cell r="O69">
            <v>189322350</v>
          </cell>
          <cell r="P69">
            <v>22</v>
          </cell>
          <cell r="R69">
            <v>6</v>
          </cell>
          <cell r="S69">
            <v>198000000</v>
          </cell>
          <cell r="T69">
            <v>-5.1634348484848484E-2</v>
          </cell>
          <cell r="V69">
            <v>956067909</v>
          </cell>
          <cell r="W69">
            <v>306</v>
          </cell>
          <cell r="X69">
            <v>9.4261676135848956E-3</v>
          </cell>
          <cell r="Y69">
            <v>189322350</v>
          </cell>
          <cell r="Z69">
            <v>22</v>
          </cell>
          <cell r="AA69">
            <v>2.2272230073109461E-3</v>
          </cell>
          <cell r="AC69">
            <v>284</v>
          </cell>
          <cell r="AD69">
            <v>1120000000</v>
          </cell>
          <cell r="AE69">
            <v>-0.14636793839285714</v>
          </cell>
          <cell r="AF69">
            <v>36868</v>
          </cell>
        </row>
        <row r="70">
          <cell r="B70">
            <v>112</v>
          </cell>
          <cell r="C70" t="str">
            <v>BERGAMO</v>
          </cell>
          <cell r="D70" t="str">
            <v>Via XX Settembre</v>
          </cell>
          <cell r="G70" t="str">
            <v>LIMONI</v>
          </cell>
          <cell r="I70" t="str">
            <v>LIMONI</v>
          </cell>
          <cell r="L70">
            <v>208229631</v>
          </cell>
          <cell r="M70">
            <v>29</v>
          </cell>
          <cell r="N70">
            <v>1.0897205719611069E-2</v>
          </cell>
          <cell r="O70">
            <v>80966150</v>
          </cell>
          <cell r="P70">
            <v>11</v>
          </cell>
          <cell r="R70">
            <v>18</v>
          </cell>
          <cell r="S70">
            <v>212000000</v>
          </cell>
          <cell r="T70">
            <v>-1.7784759433962263E-2</v>
          </cell>
          <cell r="V70">
            <v>1143209643</v>
          </cell>
          <cell r="W70">
            <v>314</v>
          </cell>
          <cell r="X70">
            <v>1.1271255536289054E-2</v>
          </cell>
          <cell r="Y70">
            <v>80966150</v>
          </cell>
          <cell r="Z70">
            <v>11</v>
          </cell>
          <cell r="AA70">
            <v>9.5250070630007041E-4</v>
          </cell>
          <cell r="AC70">
            <v>303</v>
          </cell>
          <cell r="AD70">
            <v>1190000000</v>
          </cell>
          <cell r="AE70">
            <v>-3.9319627731092439E-2</v>
          </cell>
          <cell r="AF70">
            <v>36869</v>
          </cell>
        </row>
        <row r="71">
          <cell r="B71">
            <v>113</v>
          </cell>
          <cell r="C71" t="str">
            <v>FROSINONE</v>
          </cell>
          <cell r="D71" t="str">
            <v>Via Polledrara 8</v>
          </cell>
          <cell r="G71" t="str">
            <v>LIMONI</v>
          </cell>
          <cell r="I71" t="str">
            <v>MAURIZIO</v>
          </cell>
          <cell r="L71">
            <v>491891887</v>
          </cell>
          <cell r="M71">
            <v>29</v>
          </cell>
          <cell r="N71">
            <v>2.574199963139099E-2</v>
          </cell>
          <cell r="O71">
            <v>0</v>
          </cell>
          <cell r="P71">
            <v>0</v>
          </cell>
          <cell r="R71">
            <v>29</v>
          </cell>
          <cell r="S71">
            <v>502000000</v>
          </cell>
          <cell r="T71">
            <v>-2.0135683266932269E-2</v>
          </cell>
          <cell r="V71">
            <v>2795683924</v>
          </cell>
          <cell r="W71">
            <v>316</v>
          </cell>
          <cell r="X71">
            <v>2.7563507794955949E-2</v>
          </cell>
          <cell r="Y71">
            <v>0</v>
          </cell>
          <cell r="Z71">
            <v>0</v>
          </cell>
          <cell r="AA71">
            <v>0</v>
          </cell>
          <cell r="AC71">
            <v>316</v>
          </cell>
          <cell r="AD71">
            <v>2640000000</v>
          </cell>
          <cell r="AE71">
            <v>5.8971183333333337E-2</v>
          </cell>
          <cell r="AF71">
            <v>36893</v>
          </cell>
        </row>
        <row r="72">
          <cell r="B72">
            <v>114</v>
          </cell>
          <cell r="C72" t="str">
            <v>FROSINONE</v>
          </cell>
          <cell r="D72" t="str">
            <v>Corso Repubblica 139</v>
          </cell>
          <cell r="G72" t="str">
            <v>LIMONI</v>
          </cell>
          <cell r="I72" t="str">
            <v>MAURIZIO</v>
          </cell>
          <cell r="L72">
            <v>89943189</v>
          </cell>
          <cell r="M72">
            <v>29</v>
          </cell>
          <cell r="N72">
            <v>4.7069642725864475E-3</v>
          </cell>
          <cell r="O72">
            <v>0</v>
          </cell>
          <cell r="P72">
            <v>0</v>
          </cell>
          <cell r="R72">
            <v>29</v>
          </cell>
          <cell r="S72">
            <v>120000000</v>
          </cell>
          <cell r="T72">
            <v>-0.25047342500000003</v>
          </cell>
          <cell r="V72">
            <v>594194846</v>
          </cell>
          <cell r="W72">
            <v>309</v>
          </cell>
          <cell r="X72">
            <v>5.8583497686713641E-3</v>
          </cell>
          <cell r="Y72">
            <v>0</v>
          </cell>
          <cell r="Z72">
            <v>0</v>
          </cell>
          <cell r="AA72">
            <v>0</v>
          </cell>
          <cell r="AC72">
            <v>309</v>
          </cell>
          <cell r="AD72">
            <v>665000000</v>
          </cell>
          <cell r="AE72">
            <v>-0.10647391578947368</v>
          </cell>
          <cell r="AF72">
            <v>36893</v>
          </cell>
        </row>
        <row r="73">
          <cell r="B73">
            <v>115</v>
          </cell>
          <cell r="C73" t="str">
            <v>FIUGGI</v>
          </cell>
          <cell r="D73" t="str">
            <v>Corso Nuova Italia 51</v>
          </cell>
          <cell r="G73" t="str">
            <v>LIMONI</v>
          </cell>
          <cell r="I73" t="str">
            <v>MAURIZIO</v>
          </cell>
          <cell r="L73">
            <v>212585644</v>
          </cell>
          <cell r="M73">
            <v>29</v>
          </cell>
          <cell r="N73">
            <v>1.1125167367289829E-2</v>
          </cell>
          <cell r="O73">
            <v>0</v>
          </cell>
          <cell r="P73">
            <v>0</v>
          </cell>
          <cell r="R73">
            <v>29</v>
          </cell>
          <cell r="S73">
            <v>178000000</v>
          </cell>
          <cell r="T73">
            <v>0.19430137078651685</v>
          </cell>
          <cell r="V73">
            <v>1763806211</v>
          </cell>
          <cell r="W73">
            <v>342</v>
          </cell>
          <cell r="X73">
            <v>1.7389908003666806E-2</v>
          </cell>
          <cell r="Y73">
            <v>0</v>
          </cell>
          <cell r="Z73">
            <v>0</v>
          </cell>
          <cell r="AA73">
            <v>0</v>
          </cell>
          <cell r="AC73">
            <v>342</v>
          </cell>
          <cell r="AD73">
            <v>1530000000</v>
          </cell>
          <cell r="AE73">
            <v>0.15281451699346404</v>
          </cell>
          <cell r="AF73">
            <v>36893</v>
          </cell>
        </row>
        <row r="74">
          <cell r="B74">
            <v>117</v>
          </cell>
          <cell r="C74" t="str">
            <v>MILANO</v>
          </cell>
          <cell r="D74" t="str">
            <v>Via Padova</v>
          </cell>
          <cell r="G74" t="str">
            <v>LIMONI</v>
          </cell>
          <cell r="I74" t="str">
            <v>ESPABEL</v>
          </cell>
          <cell r="L74">
            <v>283021954</v>
          </cell>
          <cell r="M74">
            <v>28</v>
          </cell>
          <cell r="N74">
            <v>1.4811285219557926E-2</v>
          </cell>
          <cell r="O74">
            <v>0</v>
          </cell>
          <cell r="P74">
            <v>0</v>
          </cell>
          <cell r="R74">
            <v>28</v>
          </cell>
          <cell r="S74">
            <v>312000000</v>
          </cell>
          <cell r="T74">
            <v>-9.2878352564102568E-2</v>
          </cell>
          <cell r="V74">
            <v>1487231113</v>
          </cell>
          <cell r="W74">
            <v>284</v>
          </cell>
          <cell r="X74">
            <v>1.4663069034436567E-2</v>
          </cell>
          <cell r="Y74">
            <v>0</v>
          </cell>
          <cell r="Z74">
            <v>0</v>
          </cell>
          <cell r="AA74">
            <v>0</v>
          </cell>
          <cell r="AC74">
            <v>284</v>
          </cell>
          <cell r="AD74">
            <v>1680000000</v>
          </cell>
          <cell r="AE74">
            <v>-0.11474338511904762</v>
          </cell>
          <cell r="AF74">
            <v>36923</v>
          </cell>
        </row>
        <row r="75">
          <cell r="B75">
            <v>118</v>
          </cell>
          <cell r="C75" t="str">
            <v>FORTE DEI MARMI</v>
          </cell>
          <cell r="D75" t="str">
            <v>Via Spinetti</v>
          </cell>
          <cell r="G75" t="str">
            <v>LIMONI</v>
          </cell>
          <cell r="I75" t="str">
            <v>Limoni/Lucchesi</v>
          </cell>
          <cell r="L75">
            <v>67820895</v>
          </cell>
          <cell r="M75">
            <v>30</v>
          </cell>
          <cell r="N75">
            <v>3.5492462881190128E-3</v>
          </cell>
          <cell r="O75">
            <v>0</v>
          </cell>
          <cell r="P75">
            <v>0</v>
          </cell>
          <cell r="R75">
            <v>30</v>
          </cell>
          <cell r="S75">
            <v>60000000</v>
          </cell>
          <cell r="T75">
            <v>0.13034825</v>
          </cell>
          <cell r="V75">
            <v>614342662</v>
          </cell>
          <cell r="W75">
            <v>257</v>
          </cell>
          <cell r="X75">
            <v>6.0569932843420353E-3</v>
          </cell>
          <cell r="Y75">
            <v>0</v>
          </cell>
          <cell r="Z75">
            <v>0</v>
          </cell>
          <cell r="AA75">
            <v>0</v>
          </cell>
          <cell r="AC75">
            <v>257</v>
          </cell>
          <cell r="AD75">
            <v>600000000</v>
          </cell>
          <cell r="AE75">
            <v>2.3904436666666667E-2</v>
          </cell>
          <cell r="AF75">
            <v>36984</v>
          </cell>
        </row>
        <row r="76">
          <cell r="B76">
            <v>119</v>
          </cell>
          <cell r="C76" t="str">
            <v>FORTE DEI MARMI</v>
          </cell>
          <cell r="D76" t="str">
            <v>Viale Carducci</v>
          </cell>
          <cell r="G76" t="str">
            <v>LIMONI</v>
          </cell>
          <cell r="I76" t="str">
            <v>Limoni/Lucchesi</v>
          </cell>
          <cell r="L76">
            <v>72205398</v>
          </cell>
          <cell r="M76">
            <v>30</v>
          </cell>
          <cell r="N76">
            <v>3.7786988926297124E-3</v>
          </cell>
          <cell r="O76">
            <v>0</v>
          </cell>
          <cell r="P76">
            <v>0</v>
          </cell>
          <cell r="R76">
            <v>30</v>
          </cell>
          <cell r="S76">
            <v>66000000</v>
          </cell>
          <cell r="T76">
            <v>9.4021181818181823E-2</v>
          </cell>
          <cell r="V76">
            <v>731303695</v>
          </cell>
          <cell r="W76">
            <v>257</v>
          </cell>
          <cell r="X76">
            <v>7.2101480874032413E-3</v>
          </cell>
          <cell r="Y76">
            <v>0</v>
          </cell>
          <cell r="Z76">
            <v>0</v>
          </cell>
          <cell r="AA76">
            <v>0</v>
          </cell>
          <cell r="AC76">
            <v>257</v>
          </cell>
          <cell r="AD76">
            <v>680000000</v>
          </cell>
          <cell r="AE76">
            <v>7.5446610294117644E-2</v>
          </cell>
          <cell r="AF76">
            <v>36984</v>
          </cell>
        </row>
        <row r="77">
          <cell r="B77">
            <v>120</v>
          </cell>
          <cell r="C77" t="str">
            <v>BRESCIA</v>
          </cell>
          <cell r="D77" t="str">
            <v>Viale Piave</v>
          </cell>
          <cell r="G77" t="str">
            <v>LIMONI</v>
          </cell>
          <cell r="L77">
            <v>222151504</v>
          </cell>
          <cell r="M77">
            <v>28</v>
          </cell>
          <cell r="N77">
            <v>1.162577404754178E-2</v>
          </cell>
          <cell r="O77">
            <v>0</v>
          </cell>
          <cell r="P77">
            <v>0</v>
          </cell>
          <cell r="R77">
            <v>28</v>
          </cell>
          <cell r="S77">
            <v>160000000</v>
          </cell>
          <cell r="T77">
            <v>0.38844689999999998</v>
          </cell>
          <cell r="V77">
            <v>640216811</v>
          </cell>
          <cell r="W77">
            <v>148</v>
          </cell>
          <cell r="X77">
            <v>6.3120944785531987E-3</v>
          </cell>
          <cell r="Y77">
            <v>0</v>
          </cell>
          <cell r="Z77">
            <v>0</v>
          </cell>
          <cell r="AA77">
            <v>0</v>
          </cell>
          <cell r="AC77">
            <v>148</v>
          </cell>
          <cell r="AD77">
            <v>547400000</v>
          </cell>
          <cell r="AE77">
            <v>0.16955939166971137</v>
          </cell>
          <cell r="AF77">
            <v>37077</v>
          </cell>
        </row>
        <row r="78">
          <cell r="B78">
            <v>121</v>
          </cell>
          <cell r="C78" t="str">
            <v>BRESCIA</v>
          </cell>
          <cell r="D78" t="str">
            <v>Via Cremona</v>
          </cell>
          <cell r="G78" t="str">
            <v>LIMONI</v>
          </cell>
          <cell r="L78">
            <v>295543181</v>
          </cell>
          <cell r="M78">
            <v>28</v>
          </cell>
          <cell r="N78">
            <v>1.5466554048617843E-2</v>
          </cell>
          <cell r="O78">
            <v>0</v>
          </cell>
          <cell r="P78">
            <v>0</v>
          </cell>
          <cell r="R78">
            <v>28</v>
          </cell>
          <cell r="S78">
            <v>220000000</v>
          </cell>
          <cell r="T78">
            <v>0.34337809545454545</v>
          </cell>
          <cell r="V78">
            <v>823042880</v>
          </cell>
          <cell r="W78">
            <v>154</v>
          </cell>
          <cell r="X78">
            <v>8.1146329324684394E-3</v>
          </cell>
          <cell r="Y78">
            <v>0</v>
          </cell>
          <cell r="Z78">
            <v>0</v>
          </cell>
          <cell r="AA78">
            <v>0</v>
          </cell>
          <cell r="AC78">
            <v>154</v>
          </cell>
          <cell r="AD78">
            <v>731000000</v>
          </cell>
          <cell r="AE78">
            <v>0.12591365253077974</v>
          </cell>
          <cell r="AF78">
            <v>37077</v>
          </cell>
        </row>
        <row r="79">
          <cell r="B79">
            <v>122</v>
          </cell>
          <cell r="C79" t="str">
            <v>TORREANO</v>
          </cell>
          <cell r="D79" t="str">
            <v>Centro Comm. Fiera</v>
          </cell>
          <cell r="G79" t="str">
            <v>LIMONI</v>
          </cell>
          <cell r="L79">
            <v>185659565</v>
          </cell>
          <cell r="M79">
            <v>29</v>
          </cell>
          <cell r="N79">
            <v>9.7160546455489945E-3</v>
          </cell>
          <cell r="O79">
            <v>0</v>
          </cell>
          <cell r="P79">
            <v>0</v>
          </cell>
          <cell r="R79">
            <v>29</v>
          </cell>
          <cell r="S79">
            <v>155000000</v>
          </cell>
          <cell r="T79">
            <v>0.19780364516129031</v>
          </cell>
          <cell r="V79">
            <v>440345951</v>
          </cell>
          <cell r="W79">
            <v>140</v>
          </cell>
          <cell r="X79">
            <v>4.3415061869725834E-3</v>
          </cell>
          <cell r="Y79">
            <v>0</v>
          </cell>
          <cell r="Z79">
            <v>0</v>
          </cell>
          <cell r="AA79">
            <v>0</v>
          </cell>
          <cell r="AC79">
            <v>140</v>
          </cell>
          <cell r="AD79">
            <v>431600000</v>
          </cell>
          <cell r="AE79">
            <v>2.0264019925857274E-2</v>
          </cell>
          <cell r="AF79">
            <v>37100</v>
          </cell>
        </row>
        <row r="80">
          <cell r="B80">
            <v>123</v>
          </cell>
          <cell r="C80" t="str">
            <v>TAVAGNACCO</v>
          </cell>
          <cell r="D80" t="str">
            <v>Centro Comm. Friuli</v>
          </cell>
          <cell r="G80" t="str">
            <v>LIMONI</v>
          </cell>
          <cell r="L80">
            <v>303176485</v>
          </cell>
          <cell r="M80">
            <v>29</v>
          </cell>
          <cell r="N80">
            <v>1.5866024976981204E-2</v>
          </cell>
          <cell r="O80">
            <v>0</v>
          </cell>
          <cell r="P80">
            <v>0</v>
          </cell>
          <cell r="R80">
            <v>29</v>
          </cell>
          <cell r="S80">
            <v>250000000</v>
          </cell>
          <cell r="T80">
            <v>0.21270594000000001</v>
          </cell>
          <cell r="V80">
            <v>694515898</v>
          </cell>
          <cell r="W80">
            <v>141</v>
          </cell>
          <cell r="X80">
            <v>6.847445880381945E-3</v>
          </cell>
          <cell r="Y80">
            <v>0</v>
          </cell>
          <cell r="Z80">
            <v>0</v>
          </cell>
          <cell r="AA80">
            <v>0</v>
          </cell>
          <cell r="AC80">
            <v>141</v>
          </cell>
          <cell r="AD80">
            <v>646100000</v>
          </cell>
          <cell r="AE80">
            <v>7.4935610586596507E-2</v>
          </cell>
          <cell r="AF80">
            <v>37100</v>
          </cell>
        </row>
        <row r="81">
          <cell r="B81">
            <v>124</v>
          </cell>
          <cell r="C81" t="str">
            <v>TARVISIO</v>
          </cell>
          <cell r="D81" t="str">
            <v>Via Roma</v>
          </cell>
          <cell r="G81" t="str">
            <v>LIMONI</v>
          </cell>
          <cell r="L81">
            <v>60054630</v>
          </cell>
          <cell r="M81">
            <v>29</v>
          </cell>
          <cell r="N81">
            <v>3.1428171599897159E-3</v>
          </cell>
          <cell r="O81">
            <v>0</v>
          </cell>
          <cell r="P81">
            <v>0</v>
          </cell>
          <cell r="R81">
            <v>29</v>
          </cell>
          <cell r="S81">
            <v>100000000</v>
          </cell>
          <cell r="T81">
            <v>-0.39945370000000002</v>
          </cell>
          <cell r="V81">
            <v>154689778</v>
          </cell>
          <cell r="W81">
            <v>115</v>
          </cell>
          <cell r="X81">
            <v>1.525134105862178E-3</v>
          </cell>
          <cell r="Y81">
            <v>0</v>
          </cell>
          <cell r="Z81">
            <v>0</v>
          </cell>
          <cell r="AA81">
            <v>0</v>
          </cell>
          <cell r="AC81">
            <v>115</v>
          </cell>
          <cell r="AD81">
            <v>275000000</v>
          </cell>
          <cell r="AE81">
            <v>-0.43749171636363637</v>
          </cell>
          <cell r="AF81">
            <v>37106</v>
          </cell>
        </row>
        <row r="82">
          <cell r="B82">
            <v>125</v>
          </cell>
          <cell r="C82" t="str">
            <v>MODENA</v>
          </cell>
          <cell r="D82" t="str">
            <v>Via Emilia Centro 150</v>
          </cell>
          <cell r="G82" t="str">
            <v>LIMONI</v>
          </cell>
          <cell r="L82">
            <v>166702163</v>
          </cell>
          <cell r="M82">
            <v>29</v>
          </cell>
          <cell r="N82">
            <v>8.7239638056849679E-3</v>
          </cell>
          <cell r="O82">
            <v>0</v>
          </cell>
          <cell r="P82">
            <v>0</v>
          </cell>
          <cell r="R82">
            <v>29</v>
          </cell>
          <cell r="S82">
            <v>230000000</v>
          </cell>
          <cell r="T82">
            <v>-0.27520798695652177</v>
          </cell>
          <cell r="V82">
            <v>201056820</v>
          </cell>
          <cell r="W82">
            <v>41</v>
          </cell>
          <cell r="X82">
            <v>1.9822810360371253E-3</v>
          </cell>
          <cell r="Y82">
            <v>0</v>
          </cell>
          <cell r="Z82">
            <v>0</v>
          </cell>
          <cell r="AA82">
            <v>0</v>
          </cell>
          <cell r="AC82">
            <v>41</v>
          </cell>
          <cell r="AD82">
            <v>280000000</v>
          </cell>
          <cell r="AE82">
            <v>-0.28193992857142858</v>
          </cell>
          <cell r="AF82">
            <v>37210</v>
          </cell>
        </row>
        <row r="83">
          <cell r="B83">
            <v>126</v>
          </cell>
          <cell r="C83" t="str">
            <v>MARENO</v>
          </cell>
          <cell r="D83" t="str">
            <v>C.C. Centovetr. M. di Piave - TV</v>
          </cell>
          <cell r="G83" t="str">
            <v>LIMONI</v>
          </cell>
          <cell r="L83">
            <v>209996658</v>
          </cell>
          <cell r="M83">
            <v>29</v>
          </cell>
          <cell r="N83">
            <v>1.0989678902407552E-2</v>
          </cell>
          <cell r="O83">
            <v>0</v>
          </cell>
          <cell r="P83">
            <v>0</v>
          </cell>
          <cell r="R83">
            <v>29</v>
          </cell>
          <cell r="S83">
            <v>220000000</v>
          </cell>
          <cell r="T83">
            <v>-4.5469736363636361E-2</v>
          </cell>
          <cell r="V83">
            <v>302308205</v>
          </cell>
          <cell r="W83">
            <v>45</v>
          </cell>
          <cell r="X83">
            <v>2.9805495869770723E-3</v>
          </cell>
          <cell r="Y83">
            <v>0</v>
          </cell>
          <cell r="Z83">
            <v>0</v>
          </cell>
          <cell r="AA83">
            <v>0</v>
          </cell>
          <cell r="AC83">
            <v>45</v>
          </cell>
          <cell r="AD83">
            <v>280000000</v>
          </cell>
          <cell r="AE83">
            <v>7.967216071428572E-2</v>
          </cell>
          <cell r="AF83">
            <v>37198</v>
          </cell>
        </row>
        <row r="84">
          <cell r="B84">
            <v>127</v>
          </cell>
          <cell r="C84" t="str">
            <v>MILANO</v>
          </cell>
          <cell r="D84" t="str">
            <v>Milano Best</v>
          </cell>
          <cell r="G84" t="str">
            <v>LIMONI</v>
          </cell>
          <cell r="L84">
            <v>878890897</v>
          </cell>
          <cell r="M84">
            <v>29</v>
          </cell>
          <cell r="N84">
            <v>4.5994678392829225E-2</v>
          </cell>
          <cell r="O84">
            <v>0</v>
          </cell>
          <cell r="P84">
            <v>0</v>
          </cell>
          <cell r="R84">
            <v>29</v>
          </cell>
          <cell r="S84">
            <v>1250000000</v>
          </cell>
          <cell r="T84">
            <v>-0.29688728240000001</v>
          </cell>
          <cell r="V84">
            <v>1011897406</v>
          </cell>
          <cell r="W84">
            <v>36</v>
          </cell>
          <cell r="X84">
            <v>9.9766077983773904E-3</v>
          </cell>
          <cell r="Y84">
            <v>0</v>
          </cell>
          <cell r="Z84">
            <v>0</v>
          </cell>
          <cell r="AA84">
            <v>0</v>
          </cell>
          <cell r="AC84">
            <v>36</v>
          </cell>
          <cell r="AD84">
            <v>1400000000</v>
          </cell>
          <cell r="AE84">
            <v>-0.27721613857142857</v>
          </cell>
          <cell r="AF84">
            <v>37219</v>
          </cell>
        </row>
        <row r="85">
          <cell r="B85">
            <v>128</v>
          </cell>
          <cell r="C85" t="str">
            <v>MATERA</v>
          </cell>
          <cell r="D85" t="str">
            <v>P.Comm.Venusio</v>
          </cell>
          <cell r="L85">
            <v>127003134</v>
          </cell>
          <cell r="M85">
            <v>25</v>
          </cell>
          <cell r="N85">
            <v>6.6464089264670068E-3</v>
          </cell>
          <cell r="O85">
            <v>0</v>
          </cell>
          <cell r="P85">
            <v>0</v>
          </cell>
          <cell r="R85">
            <v>25</v>
          </cell>
          <cell r="S85">
            <v>127003134</v>
          </cell>
          <cell r="T85">
            <v>0</v>
          </cell>
          <cell r="V85">
            <v>127003134</v>
          </cell>
          <cell r="W85">
            <v>25</v>
          </cell>
          <cell r="X85">
            <v>1.2521629658993007E-3</v>
          </cell>
          <cell r="Y85">
            <v>0</v>
          </cell>
          <cell r="Z85">
            <v>0</v>
          </cell>
          <cell r="AA85">
            <v>0</v>
          </cell>
          <cell r="AC85">
            <v>25</v>
          </cell>
          <cell r="AD85">
            <v>127003134</v>
          </cell>
          <cell r="AE85">
            <v>0</v>
          </cell>
          <cell r="AF85">
            <v>37226</v>
          </cell>
        </row>
        <row r="86">
          <cell r="B86">
            <v>129</v>
          </cell>
          <cell r="C86" t="str">
            <v>LUCERA</v>
          </cell>
          <cell r="D86" t="str">
            <v>C.C. L'An.For.</v>
          </cell>
          <cell r="L86">
            <v>61141375</v>
          </cell>
          <cell r="M86">
            <v>29</v>
          </cell>
          <cell r="N86">
            <v>3.1996893917315985E-3</v>
          </cell>
          <cell r="O86">
            <v>0</v>
          </cell>
          <cell r="P86">
            <v>0</v>
          </cell>
          <cell r="R86">
            <v>29</v>
          </cell>
          <cell r="S86">
            <v>61141375</v>
          </cell>
          <cell r="T86">
            <v>0</v>
          </cell>
          <cell r="V86">
            <v>61141375</v>
          </cell>
          <cell r="W86">
            <v>29</v>
          </cell>
          <cell r="X86">
            <v>6.0281162399631303E-4</v>
          </cell>
          <cell r="Y86">
            <v>0</v>
          </cell>
          <cell r="Z86">
            <v>0</v>
          </cell>
          <cell r="AA86">
            <v>0</v>
          </cell>
          <cell r="AC86">
            <v>29</v>
          </cell>
          <cell r="AD86">
            <v>61141375</v>
          </cell>
          <cell r="AE86">
            <v>0</v>
          </cell>
          <cell r="AF86">
            <v>37226</v>
          </cell>
        </row>
        <row r="87">
          <cell r="B87">
            <v>130</v>
          </cell>
          <cell r="C87" t="str">
            <v>S.SEVERO</v>
          </cell>
          <cell r="D87" t="str">
            <v>C.C.Pianeta</v>
          </cell>
          <cell r="L87">
            <v>144942302</v>
          </cell>
          <cell r="M87">
            <v>29</v>
          </cell>
          <cell r="N87">
            <v>7.5852128958918191E-3</v>
          </cell>
          <cell r="O87">
            <v>0</v>
          </cell>
          <cell r="P87">
            <v>0</v>
          </cell>
          <cell r="R87">
            <v>29</v>
          </cell>
          <cell r="S87">
            <v>144942302</v>
          </cell>
          <cell r="T87">
            <v>0</v>
          </cell>
          <cell r="V87">
            <v>144942302</v>
          </cell>
          <cell r="W87">
            <v>29</v>
          </cell>
          <cell r="X87">
            <v>1.4290307415295133E-3</v>
          </cell>
          <cell r="Y87">
            <v>0</v>
          </cell>
          <cell r="Z87">
            <v>0</v>
          </cell>
          <cell r="AA87">
            <v>0</v>
          </cell>
          <cell r="AC87">
            <v>29</v>
          </cell>
          <cell r="AD87">
            <v>144942302</v>
          </cell>
          <cell r="AE87">
            <v>0</v>
          </cell>
          <cell r="AF87">
            <v>37226</v>
          </cell>
        </row>
        <row r="89">
          <cell r="B89" t="str">
            <v>1xx</v>
          </cell>
        </row>
        <row r="90">
          <cell r="C90" t="str">
            <v>TOTALE  NEGOZI</v>
          </cell>
          <cell r="L90">
            <v>19108534459</v>
          </cell>
          <cell r="M90">
            <v>2020</v>
          </cell>
          <cell r="N90">
            <v>1</v>
          </cell>
          <cell r="O90">
            <v>15082014690</v>
          </cell>
          <cell r="P90">
            <v>1541</v>
          </cell>
          <cell r="Q90">
            <v>0.26697492687563479</v>
          </cell>
          <cell r="R90">
            <v>479</v>
          </cell>
          <cell r="S90">
            <v>20221786811</v>
          </cell>
          <cell r="T90">
            <v>-5.5052125828684267E-2</v>
          </cell>
          <cell r="V90">
            <v>101427000685</v>
          </cell>
          <cell r="W90">
            <v>19311</v>
          </cell>
          <cell r="X90">
            <v>1</v>
          </cell>
          <cell r="Y90">
            <v>85003768988.799973</v>
          </cell>
          <cell r="Z90">
            <v>15765</v>
          </cell>
          <cell r="AA90">
            <v>1</v>
          </cell>
          <cell r="AB90">
            <v>0.19320592359103442</v>
          </cell>
          <cell r="AC90">
            <v>3546</v>
          </cell>
          <cell r="AD90">
            <v>105247586811</v>
          </cell>
          <cell r="AE90">
            <v>-3.6300938023984125E-2</v>
          </cell>
        </row>
        <row r="91">
          <cell r="L91">
            <v>13676493490</v>
          </cell>
          <cell r="O91">
            <v>12451663577</v>
          </cell>
        </row>
        <row r="92">
          <cell r="B92" t="str">
            <v>NOTA&gt;</v>
          </cell>
          <cell r="C92" t="str">
            <v>Con R - 01 sono identificati i negozi ristrutturati nel corso del 2001;  R - 00: ristrutturazione avvenuta nell'anno 2000.</v>
          </cell>
        </row>
        <row r="94">
          <cell r="B94">
            <v>551</v>
          </cell>
          <cell r="C94" t="str">
            <v>LIMONI SAN MARINO</v>
          </cell>
          <cell r="G94" t="str">
            <v>LIMONI S.MARINO</v>
          </cell>
          <cell r="L94">
            <v>254579911</v>
          </cell>
          <cell r="M94">
            <v>30</v>
          </cell>
          <cell r="N94">
            <v>1</v>
          </cell>
          <cell r="O94">
            <v>231080950</v>
          </cell>
          <cell r="P94">
            <v>30</v>
          </cell>
          <cell r="Q94">
            <v>0.10169146786007241</v>
          </cell>
          <cell r="R94">
            <v>0</v>
          </cell>
          <cell r="S94">
            <v>262400000</v>
          </cell>
          <cell r="T94">
            <v>-2.980216844512195E-2</v>
          </cell>
          <cell r="V94">
            <v>1413627964</v>
          </cell>
          <cell r="W94">
            <v>362</v>
          </cell>
          <cell r="X94">
            <v>1</v>
          </cell>
          <cell r="Y94">
            <v>1208936668</v>
          </cell>
          <cell r="Z94">
            <v>181</v>
          </cell>
          <cell r="AA94">
            <v>1</v>
          </cell>
          <cell r="AB94">
            <v>0.16931515224749558</v>
          </cell>
          <cell r="AC94">
            <v>181</v>
          </cell>
          <cell r="AD94">
            <v>1365100000</v>
          </cell>
          <cell r="AE94">
            <v>3.5549017654384292E-2</v>
          </cell>
          <cell r="AF94">
            <v>36710</v>
          </cell>
        </row>
        <row r="96">
          <cell r="C96" t="str">
            <v>TOTALE  GENERALE LIMONI</v>
          </cell>
          <cell r="L96">
            <v>19363114370</v>
          </cell>
          <cell r="M96">
            <v>2050</v>
          </cell>
          <cell r="O96">
            <v>15313095640</v>
          </cell>
          <cell r="P96">
            <v>1571</v>
          </cell>
          <cell r="Q96">
            <v>0.26448073108227516</v>
          </cell>
          <cell r="R96">
            <v>479</v>
          </cell>
          <cell r="S96">
            <v>20484186811</v>
          </cell>
          <cell r="T96">
            <v>-5.4728676873713362E-2</v>
          </cell>
          <cell r="V96">
            <v>102840628649</v>
          </cell>
          <cell r="W96">
            <v>19673</v>
          </cell>
          <cell r="Y96">
            <v>86212705656.799973</v>
          </cell>
          <cell r="Z96">
            <v>15946</v>
          </cell>
          <cell r="AB96">
            <v>0.19287090998388717</v>
          </cell>
          <cell r="AD96">
            <v>106612686811</v>
          </cell>
          <cell r="AE96">
            <v>-3.5380950192982187E-2</v>
          </cell>
        </row>
        <row r="104">
          <cell r="Q104" t="str">
            <v>Analisi vendite al lordo IVA</v>
          </cell>
          <cell r="V104" t="str">
            <v>Dic 01</v>
          </cell>
        </row>
        <row r="106">
          <cell r="L106" t="str">
            <v>VALORI MENSILI</v>
          </cell>
          <cell r="V106" t="str">
            <v>VALORI PROGRESSIVI</v>
          </cell>
        </row>
        <row r="107">
          <cell r="B107" t="str">
            <v>Codice</v>
          </cell>
          <cell r="C107" t="str">
            <v>Città</v>
          </cell>
          <cell r="D107" t="str">
            <v>Indirizzo</v>
          </cell>
          <cell r="E107" t="str">
            <v>*</v>
          </cell>
          <cell r="G107" t="str">
            <v>Società</v>
          </cell>
          <cell r="I107" t="str">
            <v>Insegna</v>
          </cell>
          <cell r="J107" t="str">
            <v>Old adresse</v>
          </cell>
          <cell r="L107" t="str">
            <v>Dic 01</v>
          </cell>
          <cell r="M107" t="str">
            <v>GG Lav</v>
          </cell>
          <cell r="N107" t="str">
            <v>Neg. Su tot.</v>
          </cell>
          <cell r="O107" t="str">
            <v>Dic 00</v>
          </cell>
          <cell r="P107" t="str">
            <v>GG Lav</v>
          </cell>
          <cell r="Q107" t="str">
            <v>Diff. %</v>
          </cell>
          <cell r="R107" t="str">
            <v>GG: delta  anno preced.</v>
          </cell>
          <cell r="S107" t="str">
            <v>BDG Dic 01</v>
          </cell>
          <cell r="T107" t="str">
            <v>Diff % Mese 01</v>
          </cell>
          <cell r="V107" t="str">
            <v>Progressivo al Dic 01</v>
          </cell>
          <cell r="W107" t="str">
            <v>GG Lav. Dic 01</v>
          </cell>
          <cell r="X107" t="str">
            <v>Neg. Su Tot.</v>
          </cell>
          <cell r="Y107" t="str">
            <v>Progressivo al Dic 00</v>
          </cell>
          <cell r="Z107" t="str">
            <v>GG Lav. Dic 00</v>
          </cell>
          <cell r="AA107" t="str">
            <v>Neg. Su Tot.</v>
          </cell>
          <cell r="AB107" t="str">
            <v>Diff. %</v>
          </cell>
          <cell r="AC107" t="str">
            <v>GG: delta  anno preced.</v>
          </cell>
          <cell r="AD107" t="str">
            <v>BDG progr. a  Dic 01</v>
          </cell>
          <cell r="AE107" t="str">
            <v>Diff % Progr 01</v>
          </cell>
          <cell r="AF107" t="str">
            <v>data apertura  rinnovi (R )</v>
          </cell>
        </row>
        <row r="108">
          <cell r="B108">
            <v>302</v>
          </cell>
          <cell r="C108" t="str">
            <v>TORINO</v>
          </cell>
          <cell r="D108" t="str">
            <v>Piazza Santa Rita</v>
          </cell>
          <cell r="G108" t="str">
            <v>LIMONI</v>
          </cell>
          <cell r="I108" t="str">
            <v>LIMONI POINT</v>
          </cell>
          <cell r="L108">
            <v>238359651</v>
          </cell>
          <cell r="M108">
            <v>29</v>
          </cell>
          <cell r="N108">
            <v>1.5344901308755462E-2</v>
          </cell>
          <cell r="O108">
            <v>207069300</v>
          </cell>
          <cell r="P108">
            <v>28</v>
          </cell>
          <cell r="Q108">
            <v>0.15111052676567699</v>
          </cell>
          <cell r="R108">
            <v>1</v>
          </cell>
          <cell r="S108">
            <v>248000000</v>
          </cell>
          <cell r="T108">
            <v>-3.8872375000000001E-2</v>
          </cell>
          <cell r="V108">
            <v>1437188578</v>
          </cell>
          <cell r="W108">
            <v>314</v>
          </cell>
          <cell r="X108">
            <v>1.5487755544093571E-2</v>
          </cell>
          <cell r="Y108">
            <v>1206045798.5999999</v>
          </cell>
          <cell r="Z108">
            <v>313</v>
          </cell>
          <cell r="AA108">
            <v>2.4104291493709174E-2</v>
          </cell>
          <cell r="AB108">
            <v>0.19165340127905164</v>
          </cell>
          <cell r="AC108">
            <v>1</v>
          </cell>
          <cell r="AD108">
            <v>1470000000</v>
          </cell>
          <cell r="AE108">
            <v>-2.2320695238095239E-2</v>
          </cell>
          <cell r="AF108">
            <v>36280</v>
          </cell>
        </row>
        <row r="109">
          <cell r="B109">
            <v>304</v>
          </cell>
          <cell r="C109" t="str">
            <v>FELTRE</v>
          </cell>
          <cell r="D109" t="str">
            <v>Largo Porta Castaldi</v>
          </cell>
          <cell r="G109" t="str">
            <v>LIMONI</v>
          </cell>
          <cell r="I109" t="str">
            <v>LIMONI POINT</v>
          </cell>
          <cell r="L109">
            <v>217273435</v>
          </cell>
          <cell r="M109">
            <v>29</v>
          </cell>
          <cell r="N109">
            <v>1.3987432030135397E-2</v>
          </cell>
          <cell r="O109">
            <v>185202550</v>
          </cell>
          <cell r="P109">
            <v>29</v>
          </cell>
          <cell r="Q109">
            <v>0.17316654117343416</v>
          </cell>
          <cell r="R109">
            <v>0</v>
          </cell>
          <cell r="S109">
            <v>230000000</v>
          </cell>
          <cell r="T109">
            <v>-5.5332891304347827E-2</v>
          </cell>
          <cell r="V109">
            <v>1273755652</v>
          </cell>
          <cell r="W109">
            <v>309</v>
          </cell>
          <cell r="X109">
            <v>1.3726532803744229E-2</v>
          </cell>
          <cell r="Y109">
            <v>1040207543</v>
          </cell>
          <cell r="Z109">
            <v>311</v>
          </cell>
          <cell r="AA109">
            <v>2.0789812343389249E-2</v>
          </cell>
          <cell r="AB109">
            <v>0.22452068394585753</v>
          </cell>
          <cell r="AC109">
            <v>-2</v>
          </cell>
          <cell r="AD109">
            <v>1320000000</v>
          </cell>
          <cell r="AE109">
            <v>-3.5033596969696969E-2</v>
          </cell>
          <cell r="AF109">
            <v>36278</v>
          </cell>
        </row>
        <row r="110">
          <cell r="B110">
            <v>305</v>
          </cell>
          <cell r="C110" t="str">
            <v>FIRENZE</v>
          </cell>
          <cell r="D110" t="str">
            <v>Viale dei Mille</v>
          </cell>
          <cell r="G110" t="str">
            <v>LIMONI</v>
          </cell>
          <cell r="I110" t="str">
            <v>LIMONI POINT</v>
          </cell>
          <cell r="L110">
            <v>309833674</v>
          </cell>
          <cell r="M110">
            <v>28</v>
          </cell>
          <cell r="N110">
            <v>1.9946191101190665E-2</v>
          </cell>
          <cell r="O110">
            <v>297064850</v>
          </cell>
          <cell r="P110">
            <v>28</v>
          </cell>
          <cell r="Q110">
            <v>4.2983287992503991E-2</v>
          </cell>
          <cell r="R110">
            <v>0</v>
          </cell>
          <cell r="S110">
            <v>342000000</v>
          </cell>
          <cell r="T110">
            <v>-9.4053584795321638E-2</v>
          </cell>
          <cell r="V110">
            <v>1983453956</v>
          </cell>
          <cell r="W110">
            <v>313</v>
          </cell>
          <cell r="X110">
            <v>2.1374543656784702E-2</v>
          </cell>
          <cell r="Y110">
            <v>1712102563.2</v>
          </cell>
          <cell r="Z110">
            <v>312</v>
          </cell>
          <cell r="AA110">
            <v>3.4218451155341917E-2</v>
          </cell>
          <cell r="AB110">
            <v>0.15849015043399706</v>
          </cell>
          <cell r="AC110">
            <v>1</v>
          </cell>
          <cell r="AD110">
            <v>2060000000</v>
          </cell>
          <cell r="AE110">
            <v>-3.7158273786407764E-2</v>
          </cell>
          <cell r="AF110">
            <v>36287</v>
          </cell>
        </row>
        <row r="111">
          <cell r="B111">
            <v>306</v>
          </cell>
          <cell r="C111" t="str">
            <v>SIRACUSA</v>
          </cell>
          <cell r="D111" t="str">
            <v>Corso Gelone</v>
          </cell>
          <cell r="G111" t="str">
            <v>LIMONI</v>
          </cell>
          <cell r="I111" t="str">
            <v>LIMONI POINT</v>
          </cell>
          <cell r="L111">
            <v>266249576</v>
          </cell>
          <cell r="M111">
            <v>29</v>
          </cell>
          <cell r="N111">
            <v>1.7140373591241691E-2</v>
          </cell>
          <cell r="O111">
            <v>229796950</v>
          </cell>
          <cell r="P111">
            <v>29</v>
          </cell>
          <cell r="Q111">
            <v>0.15862972071648471</v>
          </cell>
          <cell r="R111">
            <v>0</v>
          </cell>
          <cell r="S111">
            <v>332000000</v>
          </cell>
          <cell r="T111">
            <v>-0.19804344578313254</v>
          </cell>
          <cell r="V111">
            <v>2128571249</v>
          </cell>
          <cell r="W111">
            <v>333</v>
          </cell>
          <cell r="X111">
            <v>2.2938389343849855E-2</v>
          </cell>
          <cell r="Y111">
            <v>1532276070.5999999</v>
          </cell>
          <cell r="Z111">
            <v>316</v>
          </cell>
          <cell r="AA111">
            <v>3.0624400082859091E-2</v>
          </cell>
          <cell r="AB111">
            <v>0.38915649068806918</v>
          </cell>
          <cell r="AC111">
            <v>17</v>
          </cell>
          <cell r="AD111">
            <v>2275000000</v>
          </cell>
          <cell r="AE111">
            <v>-6.4364286153846151E-2</v>
          </cell>
          <cell r="AF111">
            <v>36294</v>
          </cell>
        </row>
        <row r="112">
          <cell r="B112">
            <v>307</v>
          </cell>
          <cell r="C112" t="str">
            <v>MARSALA</v>
          </cell>
          <cell r="D112" t="str">
            <v>Via Cammareri Scurti</v>
          </cell>
          <cell r="G112" t="str">
            <v>LIMONI</v>
          </cell>
          <cell r="I112" t="str">
            <v>LIMONI POINT</v>
          </cell>
          <cell r="L112">
            <v>108863997</v>
          </cell>
          <cell r="M112">
            <v>29</v>
          </cell>
          <cell r="N112">
            <v>7.0083476084702384E-3</v>
          </cell>
          <cell r="O112">
            <v>90235850</v>
          </cell>
          <cell r="P112">
            <v>28</v>
          </cell>
          <cell r="Q112">
            <v>0.20643842774241059</v>
          </cell>
          <cell r="R112">
            <v>1</v>
          </cell>
          <cell r="S112">
            <v>106000000</v>
          </cell>
          <cell r="T112">
            <v>2.7018839622641511E-2</v>
          </cell>
          <cell r="V112">
            <v>747155544</v>
          </cell>
          <cell r="W112">
            <v>313</v>
          </cell>
          <cell r="X112">
            <v>8.0516660068295134E-3</v>
          </cell>
          <cell r="Y112">
            <v>601681342.39999998</v>
          </cell>
          <cell r="Z112">
            <v>312</v>
          </cell>
          <cell r="AA112">
            <v>1.202533310125644E-2</v>
          </cell>
          <cell r="AB112">
            <v>0.24177947918366435</v>
          </cell>
          <cell r="AC112">
            <v>1</v>
          </cell>
          <cell r="AD112">
            <v>737000000</v>
          </cell>
          <cell r="AE112">
            <v>1.3779571234735414E-2</v>
          </cell>
          <cell r="AF112">
            <v>36293</v>
          </cell>
        </row>
        <row r="113">
          <cell r="B113">
            <v>308</v>
          </cell>
          <cell r="C113" t="str">
            <v>VIBO VALENTIA</v>
          </cell>
          <cell r="D113" t="str">
            <v>Corso V. Emanuele</v>
          </cell>
          <cell r="G113" t="str">
            <v>LIMONI</v>
          </cell>
          <cell r="I113" t="str">
            <v>LIMONI POINT</v>
          </cell>
          <cell r="L113">
            <v>196862221</v>
          </cell>
          <cell r="M113">
            <v>29</v>
          </cell>
          <cell r="N113">
            <v>1.2673417417729843E-2</v>
          </cell>
          <cell r="O113">
            <v>181420450</v>
          </cell>
          <cell r="P113">
            <v>29</v>
          </cell>
          <cell r="Q113">
            <v>8.5115933732939145E-2</v>
          </cell>
          <cell r="R113">
            <v>0</v>
          </cell>
          <cell r="S113">
            <v>210000000</v>
          </cell>
          <cell r="T113">
            <v>-6.2560852380952381E-2</v>
          </cell>
          <cell r="V113">
            <v>1219572668</v>
          </cell>
          <cell r="W113">
            <v>307</v>
          </cell>
          <cell r="X113">
            <v>1.3142633916926376E-2</v>
          </cell>
          <cell r="Y113">
            <v>1046283114.2</v>
          </cell>
          <cell r="Z113">
            <v>309</v>
          </cell>
          <cell r="AA113">
            <v>2.0911240019987919E-2</v>
          </cell>
          <cell r="AB113">
            <v>0.16562396109441097</v>
          </cell>
          <cell r="AC113">
            <v>-2</v>
          </cell>
          <cell r="AD113">
            <v>1250000000</v>
          </cell>
          <cell r="AE113">
            <v>-2.4341865599999998E-2</v>
          </cell>
          <cell r="AF113">
            <v>36295</v>
          </cell>
        </row>
        <row r="114">
          <cell r="B114">
            <v>309</v>
          </cell>
          <cell r="C114" t="str">
            <v>FORLI'</v>
          </cell>
          <cell r="D114" t="str">
            <v>Corso Garibaldi</v>
          </cell>
          <cell r="G114" t="str">
            <v>LIMONI</v>
          </cell>
          <cell r="I114" t="str">
            <v>LIMONI POINT</v>
          </cell>
          <cell r="L114">
            <v>157312503</v>
          </cell>
          <cell r="M114">
            <v>29</v>
          </cell>
          <cell r="N114">
            <v>1.0127321562357454E-2</v>
          </cell>
          <cell r="O114">
            <v>156265100</v>
          </cell>
          <cell r="P114">
            <v>29</v>
          </cell>
          <cell r="Q114">
            <v>6.7027314480328625E-3</v>
          </cell>
          <cell r="R114">
            <v>0</v>
          </cell>
          <cell r="S114">
            <v>184000000</v>
          </cell>
          <cell r="T114">
            <v>-0.1450407445652174</v>
          </cell>
          <cell r="V114">
            <v>996625392</v>
          </cell>
          <cell r="W114">
            <v>318</v>
          </cell>
          <cell r="X114">
            <v>1.0740059221603714E-2</v>
          </cell>
          <cell r="Y114">
            <v>893949470</v>
          </cell>
          <cell r="Z114">
            <v>319</v>
          </cell>
          <cell r="AA114">
            <v>1.7866666946263699E-2</v>
          </cell>
          <cell r="AB114">
            <v>0.1148565164427023</v>
          </cell>
          <cell r="AC114">
            <v>-1</v>
          </cell>
          <cell r="AD114">
            <v>1080000000</v>
          </cell>
          <cell r="AE114">
            <v>-7.719871111111111E-2</v>
          </cell>
          <cell r="AF114">
            <v>36294</v>
          </cell>
        </row>
        <row r="115">
          <cell r="B115">
            <v>310</v>
          </cell>
          <cell r="C115" t="str">
            <v>TRAPANI</v>
          </cell>
          <cell r="D115" t="str">
            <v>Via Libertà</v>
          </cell>
          <cell r="G115" t="str">
            <v>LIMONI</v>
          </cell>
          <cell r="I115" t="str">
            <v>LIMONI POINT</v>
          </cell>
          <cell r="L115">
            <v>140178359</v>
          </cell>
          <cell r="M115">
            <v>29</v>
          </cell>
          <cell r="N115">
            <v>9.0242751885816989E-3</v>
          </cell>
          <cell r="O115">
            <v>127829450</v>
          </cell>
          <cell r="P115">
            <v>28</v>
          </cell>
          <cell r="Q115">
            <v>9.660456960426568E-2</v>
          </cell>
          <cell r="R115">
            <v>1</v>
          </cell>
          <cell r="S115">
            <v>159000000</v>
          </cell>
          <cell r="T115">
            <v>-0.11837510062893082</v>
          </cell>
          <cell r="V115">
            <v>1050718368</v>
          </cell>
          <cell r="W115">
            <v>319</v>
          </cell>
          <cell r="X115">
            <v>1.1322988143921187E-2</v>
          </cell>
          <cell r="Y115">
            <v>852083591.60000002</v>
          </cell>
          <cell r="Z115">
            <v>316</v>
          </cell>
          <cell r="AA115">
            <v>1.7029926469438343E-2</v>
          </cell>
          <cell r="AB115">
            <v>0.23311653734232049</v>
          </cell>
          <cell r="AC115">
            <v>3</v>
          </cell>
          <cell r="AD115">
            <v>1082000000</v>
          </cell>
          <cell r="AE115">
            <v>-2.8910935304990757E-2</v>
          </cell>
          <cell r="AF115">
            <v>36300</v>
          </cell>
        </row>
        <row r="116">
          <cell r="B116">
            <v>311</v>
          </cell>
          <cell r="C116" t="str">
            <v>PALERMO</v>
          </cell>
          <cell r="D116" t="str">
            <v>Viale Strasburgo</v>
          </cell>
          <cell r="G116" t="str">
            <v>LIMONI</v>
          </cell>
          <cell r="I116" t="str">
            <v>LIMONI POINT</v>
          </cell>
          <cell r="L116">
            <v>355739577</v>
          </cell>
          <cell r="M116">
            <v>29</v>
          </cell>
          <cell r="N116">
            <v>2.2901479666470121E-2</v>
          </cell>
          <cell r="O116">
            <v>335795750</v>
          </cell>
          <cell r="P116">
            <v>29</v>
          </cell>
          <cell r="Q116">
            <v>5.939273204023577E-2</v>
          </cell>
          <cell r="R116">
            <v>0</v>
          </cell>
          <cell r="S116">
            <v>420000000</v>
          </cell>
          <cell r="T116">
            <v>-0.15300100714285714</v>
          </cell>
          <cell r="V116">
            <v>2292541025</v>
          </cell>
          <cell r="W116">
            <v>315</v>
          </cell>
          <cell r="X116">
            <v>2.4705397408192945E-2</v>
          </cell>
          <cell r="Y116">
            <v>1893903361.2</v>
          </cell>
          <cell r="Z116">
            <v>315</v>
          </cell>
          <cell r="AA116">
            <v>3.7851961121437613E-2</v>
          </cell>
          <cell r="AB116">
            <v>0.21048469101792941</v>
          </cell>
          <cell r="AC116">
            <v>0</v>
          </cell>
          <cell r="AD116">
            <v>2420000000</v>
          </cell>
          <cell r="AE116">
            <v>-5.2668997933884298E-2</v>
          </cell>
          <cell r="AF116">
            <v>36299</v>
          </cell>
        </row>
        <row r="117">
          <cell r="B117">
            <v>312</v>
          </cell>
          <cell r="C117" t="str">
            <v>PISTOIA</v>
          </cell>
          <cell r="D117" t="str">
            <v>Via A. Vannucci</v>
          </cell>
          <cell r="G117" t="str">
            <v>LIMONI</v>
          </cell>
          <cell r="I117" t="str">
            <v>LIMONI POINT</v>
          </cell>
          <cell r="L117">
            <v>138129483</v>
          </cell>
          <cell r="M117">
            <v>29</v>
          </cell>
          <cell r="N117">
            <v>8.8923745087393802E-3</v>
          </cell>
          <cell r="O117">
            <v>115020000</v>
          </cell>
          <cell r="P117">
            <v>28</v>
          </cell>
          <cell r="Q117">
            <v>0.20091708398539385</v>
          </cell>
          <cell r="R117">
            <v>1</v>
          </cell>
          <cell r="S117">
            <v>126000000</v>
          </cell>
          <cell r="T117">
            <v>9.6265738095238099E-2</v>
          </cell>
          <cell r="V117">
            <v>677362455</v>
          </cell>
          <cell r="W117">
            <v>323</v>
          </cell>
          <cell r="X117">
            <v>7.2995459874765868E-3</v>
          </cell>
          <cell r="Y117">
            <v>574948753.20000005</v>
          </cell>
          <cell r="Z117">
            <v>317</v>
          </cell>
          <cell r="AA117">
            <v>1.1491049806868801E-2</v>
          </cell>
          <cell r="AB117">
            <v>0.17812666125458074</v>
          </cell>
          <cell r="AC117">
            <v>6</v>
          </cell>
          <cell r="AD117">
            <v>651000000</v>
          </cell>
          <cell r="AE117">
            <v>4.0495322580645164E-2</v>
          </cell>
          <cell r="AF117">
            <v>36425</v>
          </cell>
        </row>
        <row r="118">
          <cell r="B118">
            <v>313</v>
          </cell>
          <cell r="C118" t="str">
            <v>REGGIO CALABRIA</v>
          </cell>
          <cell r="D118" t="str">
            <v>Corso Garibaldi</v>
          </cell>
          <cell r="G118" t="str">
            <v>LIMONI</v>
          </cell>
          <cell r="I118" t="str">
            <v>LIMONI POINT</v>
          </cell>
          <cell r="L118">
            <v>255095261</v>
          </cell>
          <cell r="M118">
            <v>29</v>
          </cell>
          <cell r="N118">
            <v>1.6422291222335343E-2</v>
          </cell>
          <cell r="O118">
            <v>237965850</v>
          </cell>
          <cell r="P118">
            <v>29</v>
          </cell>
          <cell r="Q118">
            <v>7.198264372808115E-2</v>
          </cell>
          <cell r="R118">
            <v>0</v>
          </cell>
          <cell r="S118">
            <v>288000000</v>
          </cell>
          <cell r="T118">
            <v>-0.11425256597222222</v>
          </cell>
          <cell r="V118">
            <v>1816498566</v>
          </cell>
          <cell r="W118">
            <v>315</v>
          </cell>
          <cell r="X118">
            <v>1.9575361345798646E-2</v>
          </cell>
          <cell r="Y118">
            <v>1481383410.2</v>
          </cell>
          <cell r="Z118">
            <v>316</v>
          </cell>
          <cell r="AA118">
            <v>2.9607248393764069E-2</v>
          </cell>
          <cell r="AB118">
            <v>0.22621770535067379</v>
          </cell>
          <cell r="AC118">
            <v>-1</v>
          </cell>
          <cell r="AD118">
            <v>1836000000</v>
          </cell>
          <cell r="AE118">
            <v>-1.0621696078431372E-2</v>
          </cell>
          <cell r="AF118">
            <v>36426</v>
          </cell>
        </row>
        <row r="119">
          <cell r="B119">
            <v>314</v>
          </cell>
          <cell r="C119" t="str">
            <v>COSENZA</v>
          </cell>
          <cell r="D119" t="str">
            <v>Corso Mazzini</v>
          </cell>
          <cell r="G119" t="str">
            <v>LIMONI</v>
          </cell>
          <cell r="I119" t="str">
            <v>LIMONI POINT</v>
          </cell>
          <cell r="L119">
            <v>201374152</v>
          </cell>
          <cell r="M119">
            <v>29</v>
          </cell>
          <cell r="N119">
            <v>1.2963882417223044E-2</v>
          </cell>
          <cell r="O119">
            <v>167242600</v>
          </cell>
          <cell r="P119">
            <v>29</v>
          </cell>
          <cell r="Q119">
            <v>0.20408407905641265</v>
          </cell>
          <cell r="R119">
            <v>0</v>
          </cell>
          <cell r="S119">
            <v>200000000</v>
          </cell>
          <cell r="T119">
            <v>6.8707600000000001E-3</v>
          </cell>
          <cell r="V119">
            <v>1230832897</v>
          </cell>
          <cell r="W119">
            <v>320</v>
          </cell>
          <cell r="X119">
            <v>1.3263978935104299E-2</v>
          </cell>
          <cell r="Y119">
            <v>960887634.39999998</v>
          </cell>
          <cell r="Z119">
            <v>321</v>
          </cell>
          <cell r="AA119">
            <v>1.9204507539568202E-2</v>
          </cell>
          <cell r="AB119">
            <v>0.28093322563002904</v>
          </cell>
          <cell r="AC119">
            <v>-1</v>
          </cell>
          <cell r="AD119">
            <v>1177000000</v>
          </cell>
          <cell r="AE119">
            <v>4.5737380628717079E-2</v>
          </cell>
          <cell r="AF119">
            <v>36427</v>
          </cell>
        </row>
        <row r="120">
          <cell r="B120">
            <v>315</v>
          </cell>
          <cell r="C120" t="str">
            <v>FROSINONE</v>
          </cell>
          <cell r="D120" t="str">
            <v>Via Aldo Moro</v>
          </cell>
          <cell r="G120" t="str">
            <v>LIMONI</v>
          </cell>
          <cell r="I120" t="str">
            <v>LIMONI POINT</v>
          </cell>
          <cell r="L120">
            <v>94023285</v>
          </cell>
          <cell r="M120">
            <v>29</v>
          </cell>
          <cell r="N120">
            <v>6.0529457187785017E-3</v>
          </cell>
          <cell r="O120">
            <v>83062200</v>
          </cell>
          <cell r="P120">
            <v>29</v>
          </cell>
          <cell r="Q120">
            <v>0.13196237277606421</v>
          </cell>
          <cell r="R120">
            <v>0</v>
          </cell>
          <cell r="S120">
            <v>95000000</v>
          </cell>
          <cell r="T120">
            <v>-1.028121052631579E-2</v>
          </cell>
          <cell r="V120">
            <v>519334250</v>
          </cell>
          <cell r="W120">
            <v>320</v>
          </cell>
          <cell r="X120">
            <v>5.5965668199703545E-3</v>
          </cell>
          <cell r="Y120">
            <v>454422154</v>
          </cell>
          <cell r="Z120">
            <v>317</v>
          </cell>
          <cell r="AA120">
            <v>9.082179195790286E-3</v>
          </cell>
          <cell r="AB120">
            <v>0.14284535960366052</v>
          </cell>
          <cell r="AC120">
            <v>3</v>
          </cell>
          <cell r="AD120">
            <v>525000000</v>
          </cell>
          <cell r="AE120">
            <v>-1.0791904761904761E-2</v>
          </cell>
          <cell r="AF120">
            <v>36413</v>
          </cell>
        </row>
        <row r="121">
          <cell r="B121">
            <v>316</v>
          </cell>
          <cell r="C121" t="str">
            <v>SAVONA</v>
          </cell>
          <cell r="D121" t="str">
            <v>Via Venezia</v>
          </cell>
          <cell r="G121" t="str">
            <v>LIMONI</v>
          </cell>
          <cell r="I121" t="str">
            <v>LIMONI POINT</v>
          </cell>
          <cell r="L121">
            <v>192241002</v>
          </cell>
          <cell r="M121">
            <v>28</v>
          </cell>
          <cell r="N121">
            <v>1.2375916774547809E-2</v>
          </cell>
          <cell r="O121">
            <v>213179500</v>
          </cell>
          <cell r="P121">
            <v>28</v>
          </cell>
          <cell r="Q121">
            <v>-9.8220035228528069E-2</v>
          </cell>
          <cell r="R121">
            <v>0</v>
          </cell>
          <cell r="S121">
            <v>228000000</v>
          </cell>
          <cell r="T121">
            <v>-0.15683771052631579</v>
          </cell>
          <cell r="V121">
            <v>1627131677</v>
          </cell>
          <cell r="W121">
            <v>315</v>
          </cell>
          <cell r="X121">
            <v>1.7534663186995505E-2</v>
          </cell>
          <cell r="Y121">
            <v>1562180163.2</v>
          </cell>
          <cell r="Z121">
            <v>314</v>
          </cell>
          <cell r="AA121">
            <v>3.1222069728341885E-2</v>
          </cell>
          <cell r="AB121">
            <v>4.1577479557128684E-2</v>
          </cell>
          <cell r="AC121">
            <v>1</v>
          </cell>
          <cell r="AD121">
            <v>1700000000</v>
          </cell>
          <cell r="AE121">
            <v>-4.2863719411764707E-2</v>
          </cell>
          <cell r="AF121">
            <v>36424</v>
          </cell>
        </row>
        <row r="122">
          <cell r="B122">
            <v>317</v>
          </cell>
          <cell r="C122" t="str">
            <v>FIRENZE</v>
          </cell>
          <cell r="D122" t="str">
            <v xml:space="preserve">Piazza Dalmazia </v>
          </cell>
          <cell r="G122" t="str">
            <v>LIMONI</v>
          </cell>
          <cell r="I122" t="str">
            <v>LIMONI POINT</v>
          </cell>
          <cell r="L122">
            <v>312540979</v>
          </cell>
          <cell r="M122">
            <v>29</v>
          </cell>
          <cell r="N122">
            <v>2.0120479525692934E-2</v>
          </cell>
          <cell r="O122">
            <v>284724500</v>
          </cell>
          <cell r="P122">
            <v>29</v>
          </cell>
          <cell r="Q122">
            <v>9.7696120284696264E-2</v>
          </cell>
          <cell r="R122">
            <v>0</v>
          </cell>
          <cell r="S122">
            <v>342000000</v>
          </cell>
          <cell r="T122">
            <v>-8.6137488304093568E-2</v>
          </cell>
          <cell r="V122">
            <v>1990682647</v>
          </cell>
          <cell r="W122">
            <v>318</v>
          </cell>
          <cell r="X122">
            <v>2.1452443106324989E-2</v>
          </cell>
          <cell r="Y122">
            <v>1662481278.4000001</v>
          </cell>
          <cell r="Z122">
            <v>313</v>
          </cell>
          <cell r="AA122">
            <v>3.322670945324404E-2</v>
          </cell>
          <cell r="AB122">
            <v>0.19741658018300598</v>
          </cell>
          <cell r="AC122">
            <v>5</v>
          </cell>
          <cell r="AD122">
            <v>2024000000</v>
          </cell>
          <cell r="AE122">
            <v>-1.6461142786561266E-2</v>
          </cell>
          <cell r="AF122">
            <v>36426</v>
          </cell>
        </row>
        <row r="123">
          <cell r="B123">
            <v>318</v>
          </cell>
          <cell r="C123" t="str">
            <v>ROMA</v>
          </cell>
          <cell r="D123" t="str">
            <v>Viale Trastevere</v>
          </cell>
          <cell r="G123" t="str">
            <v>LIMONI</v>
          </cell>
          <cell r="I123" t="str">
            <v>LIMONI POINT</v>
          </cell>
          <cell r="L123">
            <v>396302771</v>
          </cell>
          <cell r="M123">
            <v>29</v>
          </cell>
          <cell r="N123">
            <v>2.5512820160075313E-2</v>
          </cell>
          <cell r="O123">
            <v>351893850</v>
          </cell>
          <cell r="P123">
            <v>29</v>
          </cell>
          <cell r="Q123">
            <v>0.12619976450284653</v>
          </cell>
          <cell r="R123">
            <v>0</v>
          </cell>
          <cell r="S123">
            <v>412000000</v>
          </cell>
          <cell r="T123">
            <v>-3.8100070388349512E-2</v>
          </cell>
          <cell r="V123">
            <v>3162339568</v>
          </cell>
          <cell r="W123">
            <v>351</v>
          </cell>
          <cell r="X123">
            <v>3.4078716548635458E-2</v>
          </cell>
          <cell r="Y123">
            <v>2526269629.4000001</v>
          </cell>
          <cell r="Z123">
            <v>329</v>
          </cell>
          <cell r="AA123">
            <v>5.0490569768949944E-2</v>
          </cell>
          <cell r="AB123">
            <v>0.25178228451848556</v>
          </cell>
          <cell r="AC123">
            <v>22</v>
          </cell>
          <cell r="AD123">
            <v>3025000000</v>
          </cell>
          <cell r="AE123">
            <v>4.5401510082644626E-2</v>
          </cell>
          <cell r="AF123">
            <v>36448</v>
          </cell>
        </row>
        <row r="124">
          <cell r="B124">
            <v>319</v>
          </cell>
          <cell r="C124" t="str">
            <v>ROMA</v>
          </cell>
          <cell r="D124" t="str">
            <v>Via Appia Nuova</v>
          </cell>
          <cell r="G124" t="str">
            <v>LIMONI</v>
          </cell>
          <cell r="I124" t="str">
            <v>LIMONI POINT</v>
          </cell>
          <cell r="L124">
            <v>147428043</v>
          </cell>
          <cell r="M124">
            <v>29</v>
          </cell>
          <cell r="N124">
            <v>9.4909887662906357E-3</v>
          </cell>
          <cell r="O124">
            <v>142135500</v>
          </cell>
          <cell r="P124">
            <v>29</v>
          </cell>
          <cell r="Q124">
            <v>3.723589813945144E-2</v>
          </cell>
          <cell r="R124">
            <v>0</v>
          </cell>
          <cell r="S124">
            <v>148000000</v>
          </cell>
          <cell r="T124">
            <v>-3.8645743243243243E-3</v>
          </cell>
          <cell r="V124">
            <v>983892967</v>
          </cell>
          <cell r="W124">
            <v>326</v>
          </cell>
          <cell r="X124">
            <v>1.060284919300891E-2</v>
          </cell>
          <cell r="Y124">
            <v>927763979.60000002</v>
          </cell>
          <cell r="Z124">
            <v>323</v>
          </cell>
          <cell r="AA124">
            <v>1.8542491029446429E-2</v>
          </cell>
          <cell r="AB124">
            <v>6.0499209534088251E-2</v>
          </cell>
          <cell r="AC124">
            <v>3</v>
          </cell>
          <cell r="AD124">
            <v>980000000</v>
          </cell>
          <cell r="AE124">
            <v>3.9724153061224494E-3</v>
          </cell>
          <cell r="AF124">
            <v>36447</v>
          </cell>
        </row>
        <row r="125">
          <cell r="B125">
            <v>320</v>
          </cell>
          <cell r="C125" t="str">
            <v>PERUGIA</v>
          </cell>
          <cell r="D125" t="str">
            <v>Via Rizzo</v>
          </cell>
          <cell r="G125" t="str">
            <v>LIMONI</v>
          </cell>
          <cell r="I125" t="str">
            <v>LIMONI POINT</v>
          </cell>
          <cell r="L125">
            <v>170011040</v>
          </cell>
          <cell r="M125">
            <v>29</v>
          </cell>
          <cell r="N125">
            <v>1.0944816453850559E-2</v>
          </cell>
          <cell r="O125">
            <v>144949050</v>
          </cell>
          <cell r="P125">
            <v>29</v>
          </cell>
          <cell r="Q125">
            <v>0.17290206455302742</v>
          </cell>
          <cell r="R125">
            <v>0</v>
          </cell>
          <cell r="S125">
            <v>163000000</v>
          </cell>
          <cell r="T125">
            <v>4.3012515337423313E-2</v>
          </cell>
          <cell r="V125">
            <v>999734412</v>
          </cell>
          <cell r="W125">
            <v>311</v>
          </cell>
          <cell r="X125">
            <v>1.0773563343803673E-2</v>
          </cell>
          <cell r="Y125">
            <v>818660259.60000002</v>
          </cell>
          <cell r="Z125">
            <v>311</v>
          </cell>
          <cell r="AA125">
            <v>1.6361920546152323E-2</v>
          </cell>
          <cell r="AB125">
            <v>0.22118351327872368</v>
          </cell>
          <cell r="AC125">
            <v>0</v>
          </cell>
          <cell r="AD125">
            <v>960000000</v>
          </cell>
          <cell r="AE125">
            <v>4.1390012499999997E-2</v>
          </cell>
          <cell r="AF125">
            <v>36461</v>
          </cell>
        </row>
        <row r="126">
          <cell r="B126">
            <v>321</v>
          </cell>
          <cell r="C126" t="str">
            <v>PALERMO</v>
          </cell>
          <cell r="D126" t="str">
            <v>Via L.Da Vinci</v>
          </cell>
          <cell r="G126" t="str">
            <v>LIMONI</v>
          </cell>
          <cell r="I126" t="str">
            <v>LIMONI POINT</v>
          </cell>
          <cell r="L126">
            <v>260319209</v>
          </cell>
          <cell r="M126">
            <v>29</v>
          </cell>
          <cell r="N126">
            <v>1.6758593806123195E-2</v>
          </cell>
          <cell r="O126">
            <v>224682750</v>
          </cell>
          <cell r="P126">
            <v>29</v>
          </cell>
          <cell r="Q126">
            <v>0.15860789936032027</v>
          </cell>
          <cell r="R126">
            <v>0</v>
          </cell>
          <cell r="S126">
            <v>276000000</v>
          </cell>
          <cell r="T126">
            <v>-5.6814460144927539E-2</v>
          </cell>
          <cell r="V126">
            <v>1719575520</v>
          </cell>
          <cell r="W126">
            <v>315</v>
          </cell>
          <cell r="X126">
            <v>1.8530877367832509E-2</v>
          </cell>
          <cell r="Y126">
            <v>1397390464.2</v>
          </cell>
          <cell r="Z126">
            <v>315</v>
          </cell>
          <cell r="AA126">
            <v>2.7928547256419568E-2</v>
          </cell>
          <cell r="AB126">
            <v>0.23056193959678228</v>
          </cell>
          <cell r="AC126">
            <v>0</v>
          </cell>
          <cell r="AD126">
            <v>1766000000</v>
          </cell>
          <cell r="AE126">
            <v>-2.6287927519818798E-2</v>
          </cell>
          <cell r="AF126">
            <v>36448</v>
          </cell>
        </row>
        <row r="127">
          <cell r="B127">
            <v>322</v>
          </cell>
          <cell r="C127" t="str">
            <v>MESSINA</v>
          </cell>
          <cell r="D127" t="str">
            <v>Piazza Cairoli</v>
          </cell>
          <cell r="G127" t="str">
            <v>LIMONI</v>
          </cell>
          <cell r="I127" t="str">
            <v>LIMONI POINT</v>
          </cell>
          <cell r="L127">
            <v>349964444</v>
          </cell>
          <cell r="M127">
            <v>29</v>
          </cell>
          <cell r="N127">
            <v>2.2529693394934016E-2</v>
          </cell>
          <cell r="O127">
            <v>319106150</v>
          </cell>
          <cell r="P127">
            <v>28</v>
          </cell>
          <cell r="Q127">
            <v>9.6702285430725801E-2</v>
          </cell>
          <cell r="R127">
            <v>1</v>
          </cell>
          <cell r="S127">
            <v>382000000</v>
          </cell>
          <cell r="T127">
            <v>-8.3862712041884821E-2</v>
          </cell>
          <cell r="V127">
            <v>2593034952</v>
          </cell>
          <cell r="W127">
            <v>315</v>
          </cell>
          <cell r="X127">
            <v>2.7943647805602309E-2</v>
          </cell>
          <cell r="Y127">
            <v>1990126902.4000001</v>
          </cell>
          <cell r="Z127">
            <v>312</v>
          </cell>
          <cell r="AA127">
            <v>3.9775105572779461E-2</v>
          </cell>
          <cell r="AB127">
            <v>0.30294955003769908</v>
          </cell>
          <cell r="AC127">
            <v>3</v>
          </cell>
          <cell r="AD127">
            <v>2453000000</v>
          </cell>
          <cell r="AE127">
            <v>5.7087220546269871E-2</v>
          </cell>
          <cell r="AF127">
            <v>36459</v>
          </cell>
        </row>
        <row r="128">
          <cell r="B128">
            <v>323</v>
          </cell>
          <cell r="C128" t="str">
            <v>CASERTA</v>
          </cell>
          <cell r="D128" t="str">
            <v>Via G.Maria Bosco</v>
          </cell>
          <cell r="G128" t="str">
            <v>LIMONI</v>
          </cell>
          <cell r="I128" t="str">
            <v>LIMONI POINT</v>
          </cell>
          <cell r="L128">
            <v>147455657</v>
          </cell>
          <cell r="M128">
            <v>29</v>
          </cell>
          <cell r="N128">
            <v>9.4927664753238633E-3</v>
          </cell>
          <cell r="O128">
            <v>118615350</v>
          </cell>
          <cell r="P128">
            <v>29</v>
          </cell>
          <cell r="Q128">
            <v>0.24314143995697016</v>
          </cell>
          <cell r="R128">
            <v>0</v>
          </cell>
          <cell r="S128">
            <v>140000000</v>
          </cell>
          <cell r="T128">
            <v>5.3254692857142856E-2</v>
          </cell>
          <cell r="V128">
            <v>905958464</v>
          </cell>
          <cell r="W128">
            <v>317</v>
          </cell>
          <cell r="X128">
            <v>9.7629938327651357E-3</v>
          </cell>
          <cell r="Y128">
            <v>745054077.20000005</v>
          </cell>
          <cell r="Z128">
            <v>317</v>
          </cell>
          <cell r="AA128">
            <v>1.4890811506704337E-2</v>
          </cell>
          <cell r="AB128">
            <v>0.21596336658501</v>
          </cell>
          <cell r="AC128">
            <v>0</v>
          </cell>
          <cell r="AD128">
            <v>903000000</v>
          </cell>
          <cell r="AE128">
            <v>3.2762613510520489E-3</v>
          </cell>
          <cell r="AF128">
            <v>36449</v>
          </cell>
        </row>
        <row r="129">
          <cell r="B129">
            <v>301</v>
          </cell>
          <cell r="C129" t="str">
            <v>TORINO</v>
          </cell>
          <cell r="D129" t="str">
            <v xml:space="preserve">Piazza Risorgimento </v>
          </cell>
          <cell r="E129" t="str">
            <v>(**)</v>
          </cell>
          <cell r="G129" t="str">
            <v>LIMONI</v>
          </cell>
          <cell r="I129" t="str">
            <v>LIMONI POINT</v>
          </cell>
          <cell r="L129">
            <v>223479453</v>
          </cell>
          <cell r="M129">
            <v>28</v>
          </cell>
          <cell r="N129">
            <v>1.4386957425187934E-2</v>
          </cell>
          <cell r="O129">
            <v>185632700</v>
          </cell>
          <cell r="P129">
            <v>28</v>
          </cell>
          <cell r="Q129">
            <v>0.20387977441474481</v>
          </cell>
          <cell r="R129">
            <v>0</v>
          </cell>
          <cell r="S129">
            <v>205000000</v>
          </cell>
          <cell r="T129">
            <v>9.0143673170731714E-2</v>
          </cell>
          <cell r="V129">
            <v>1354384965</v>
          </cell>
          <cell r="W129">
            <v>276</v>
          </cell>
          <cell r="X129">
            <v>1.4595428583009325E-2</v>
          </cell>
          <cell r="Y129">
            <v>1156313014.8</v>
          </cell>
          <cell r="Z129">
            <v>310</v>
          </cell>
          <cell r="AA129">
            <v>2.3110321348545224E-2</v>
          </cell>
          <cell r="AB129" t="str">
            <v>N/A</v>
          </cell>
          <cell r="AC129">
            <v>-34</v>
          </cell>
          <cell r="AD129">
            <v>1208000000</v>
          </cell>
          <cell r="AE129">
            <v>0.12117960678807947</v>
          </cell>
          <cell r="AF129" t="str">
            <v>R - 01</v>
          </cell>
        </row>
        <row r="130">
          <cell r="B130">
            <v>303</v>
          </cell>
          <cell r="C130" t="str">
            <v>ROMA</v>
          </cell>
          <cell r="D130" t="str">
            <v>Via Tuscolana</v>
          </cell>
          <cell r="E130" t="str">
            <v>(**)</v>
          </cell>
          <cell r="G130" t="str">
            <v>LIMONI</v>
          </cell>
          <cell r="I130" t="str">
            <v>LIMONI POINT</v>
          </cell>
          <cell r="L130">
            <v>270173607</v>
          </cell>
          <cell r="M130">
            <v>29</v>
          </cell>
          <cell r="N130">
            <v>1.739299129803426E-2</v>
          </cell>
          <cell r="O130">
            <v>262014750</v>
          </cell>
          <cell r="P130">
            <v>29</v>
          </cell>
          <cell r="Q130">
            <v>3.1138922522491577E-2</v>
          </cell>
          <cell r="R130">
            <v>0</v>
          </cell>
          <cell r="S130">
            <v>275000000</v>
          </cell>
          <cell r="T130">
            <v>-1.755052E-2</v>
          </cell>
          <cell r="V130">
            <v>1724066719</v>
          </cell>
          <cell r="W130">
            <v>285</v>
          </cell>
          <cell r="X130">
            <v>1.8579276438961137E-2</v>
          </cell>
          <cell r="Y130">
            <v>1824548320.8</v>
          </cell>
          <cell r="Z130">
            <v>328</v>
          </cell>
          <cell r="AA130">
            <v>3.646581632303926E-2</v>
          </cell>
          <cell r="AB130" t="str">
            <v>N/A</v>
          </cell>
          <cell r="AC130">
            <v>-43</v>
          </cell>
          <cell r="AD130">
            <v>1970000000</v>
          </cell>
          <cell r="AE130">
            <v>-0.12483922893401016</v>
          </cell>
          <cell r="AF130" t="str">
            <v>R - 01</v>
          </cell>
        </row>
        <row r="131">
          <cell r="B131">
            <v>324</v>
          </cell>
          <cell r="C131" t="str">
            <v>SARONNO</v>
          </cell>
          <cell r="D131" t="str">
            <v>Piazza Libertà</v>
          </cell>
          <cell r="E131" t="str">
            <v>(**)</v>
          </cell>
          <cell r="G131" t="str">
            <v>LIMONI</v>
          </cell>
          <cell r="I131" t="str">
            <v>LIMONI POINT</v>
          </cell>
          <cell r="L131">
            <v>185947629</v>
          </cell>
          <cell r="M131">
            <v>29</v>
          </cell>
          <cell r="N131">
            <v>1.1970767718576979E-2</v>
          </cell>
          <cell r="O131">
            <v>169499300</v>
          </cell>
          <cell r="P131">
            <v>29</v>
          </cell>
          <cell r="Q131">
            <v>9.7040689843556877E-2</v>
          </cell>
          <cell r="R131">
            <v>0</v>
          </cell>
          <cell r="S131">
            <v>180000000</v>
          </cell>
          <cell r="T131">
            <v>3.3042383333333335E-2</v>
          </cell>
          <cell r="V131">
            <v>1111802493</v>
          </cell>
          <cell r="W131">
            <v>324</v>
          </cell>
          <cell r="X131">
            <v>1.1981256662128721E-2</v>
          </cell>
          <cell r="Y131">
            <v>937367300</v>
          </cell>
          <cell r="Z131">
            <v>280</v>
          </cell>
          <cell r="AA131">
            <v>1.8734425062546821E-2</v>
          </cell>
          <cell r="AB131" t="str">
            <v>N/A</v>
          </cell>
          <cell r="AC131">
            <v>44</v>
          </cell>
          <cell r="AD131">
            <v>1102000000</v>
          </cell>
          <cell r="AE131">
            <v>8.8951842105263156E-3</v>
          </cell>
          <cell r="AF131">
            <v>36581</v>
          </cell>
        </row>
        <row r="132">
          <cell r="B132">
            <v>325</v>
          </cell>
          <cell r="C132" t="str">
            <v>AVEZZANO</v>
          </cell>
          <cell r="D132" t="str">
            <v>Via Trieste</v>
          </cell>
          <cell r="E132" t="str">
            <v>(**)</v>
          </cell>
          <cell r="G132" t="str">
            <v>LIMONI</v>
          </cell>
          <cell r="I132" t="str">
            <v>LIMONI POINT</v>
          </cell>
          <cell r="L132">
            <v>146527071</v>
          </cell>
          <cell r="M132">
            <v>28</v>
          </cell>
          <cell r="N132">
            <v>9.4329868084762573E-3</v>
          </cell>
          <cell r="O132">
            <v>179394000</v>
          </cell>
          <cell r="P132">
            <v>28</v>
          </cell>
          <cell r="Q132">
            <v>-0.18321085989497976</v>
          </cell>
          <cell r="R132">
            <v>0</v>
          </cell>
          <cell r="S132">
            <v>193000000</v>
          </cell>
          <cell r="T132">
            <v>-0.24079237823834196</v>
          </cell>
          <cell r="V132">
            <v>1014277525</v>
          </cell>
          <cell r="W132">
            <v>315</v>
          </cell>
          <cell r="X132">
            <v>1.0930286116613052E-2</v>
          </cell>
          <cell r="Y132">
            <v>1020949950</v>
          </cell>
          <cell r="Z132">
            <v>278</v>
          </cell>
          <cell r="AA132">
            <v>2.0404925935528076E-2</v>
          </cell>
          <cell r="AB132" t="str">
            <v>N/A</v>
          </cell>
          <cell r="AC132">
            <v>37</v>
          </cell>
          <cell r="AD132">
            <v>1200000000</v>
          </cell>
          <cell r="AE132">
            <v>-0.15476872916666667</v>
          </cell>
          <cell r="AF132">
            <v>36581</v>
          </cell>
        </row>
        <row r="133">
          <cell r="B133">
            <v>326</v>
          </cell>
          <cell r="C133" t="str">
            <v>TERAMO</v>
          </cell>
          <cell r="D133" t="str">
            <v>Corso S.Giorgio</v>
          </cell>
          <cell r="E133" t="str">
            <v>(**)</v>
          </cell>
          <cell r="G133" t="str">
            <v>LIMONI</v>
          </cell>
          <cell r="I133" t="str">
            <v>LIMONI POINT</v>
          </cell>
          <cell r="L133">
            <v>85392629</v>
          </cell>
          <cell r="M133">
            <v>28</v>
          </cell>
          <cell r="N133">
            <v>5.4973291788389536E-3</v>
          </cell>
          <cell r="O133">
            <v>76003100</v>
          </cell>
          <cell r="P133">
            <v>28</v>
          </cell>
          <cell r="Q133">
            <v>0.12354139502204516</v>
          </cell>
          <cell r="R133">
            <v>0</v>
          </cell>
          <cell r="S133">
            <v>88000000</v>
          </cell>
          <cell r="T133">
            <v>-2.9629215909090911E-2</v>
          </cell>
          <cell r="V133">
            <v>544305010</v>
          </cell>
          <cell r="W133">
            <v>308</v>
          </cell>
          <cell r="X133">
            <v>5.865662353117731E-3</v>
          </cell>
          <cell r="Y133">
            <v>484829700</v>
          </cell>
          <cell r="Z133">
            <v>268</v>
          </cell>
          <cell r="AA133">
            <v>9.689910969528228E-3</v>
          </cell>
          <cell r="AB133" t="str">
            <v>N/A</v>
          </cell>
          <cell r="AC133">
            <v>40</v>
          </cell>
          <cell r="AD133">
            <v>583000000</v>
          </cell>
          <cell r="AE133">
            <v>-6.6372195540308751E-2</v>
          </cell>
          <cell r="AF133">
            <v>36581</v>
          </cell>
        </row>
        <row r="134">
          <cell r="B134">
            <v>327</v>
          </cell>
          <cell r="C134" t="str">
            <v>LISSONE</v>
          </cell>
          <cell r="D134" t="str">
            <v>Via Assunta</v>
          </cell>
          <cell r="E134" t="str">
            <v>(**)</v>
          </cell>
          <cell r="G134" t="str">
            <v>LIMONI</v>
          </cell>
          <cell r="I134" t="str">
            <v>LIMONI POINT</v>
          </cell>
          <cell r="L134">
            <v>202001966</v>
          </cell>
          <cell r="M134">
            <v>28</v>
          </cell>
          <cell r="N134">
            <v>1.3004299257195069E-2</v>
          </cell>
          <cell r="O134">
            <v>177816250</v>
          </cell>
          <cell r="P134">
            <v>28</v>
          </cell>
          <cell r="Q134">
            <v>0.13601521795673904</v>
          </cell>
          <cell r="R134">
            <v>0</v>
          </cell>
          <cell r="S134">
            <v>188000000</v>
          </cell>
          <cell r="T134">
            <v>7.4478542553191487E-2</v>
          </cell>
          <cell r="V134">
            <v>1176928328</v>
          </cell>
          <cell r="W134">
            <v>313</v>
          </cell>
          <cell r="X134">
            <v>1.2683080366773396E-2</v>
          </cell>
          <cell r="Y134">
            <v>852514650</v>
          </cell>
          <cell r="Z134">
            <v>249</v>
          </cell>
          <cell r="AA134">
            <v>1.703854169560676E-2</v>
          </cell>
          <cell r="AB134" t="str">
            <v>N/A</v>
          </cell>
          <cell r="AC134">
            <v>64</v>
          </cell>
          <cell r="AD134">
            <v>1100000000</v>
          </cell>
          <cell r="AE134">
            <v>6.9934843636363639E-2</v>
          </cell>
          <cell r="AF134">
            <v>36603</v>
          </cell>
        </row>
        <row r="135">
          <cell r="B135">
            <v>328</v>
          </cell>
          <cell r="C135" t="str">
            <v>ALBA</v>
          </cell>
          <cell r="D135" t="str">
            <v>Corso delle Langhe</v>
          </cell>
          <cell r="E135" t="str">
            <v>(**)</v>
          </cell>
          <cell r="G135" t="str">
            <v>LIMONI</v>
          </cell>
          <cell r="I135" t="str">
            <v>LIMONI POINT</v>
          </cell>
          <cell r="L135">
            <v>237274943</v>
          </cell>
          <cell r="M135">
            <v>28</v>
          </cell>
          <cell r="N135">
            <v>1.5275070961467289E-2</v>
          </cell>
          <cell r="O135">
            <v>200977000</v>
          </cell>
          <cell r="P135">
            <v>28</v>
          </cell>
          <cell r="Q135">
            <v>0.18060744761838418</v>
          </cell>
          <cell r="R135">
            <v>0</v>
          </cell>
          <cell r="S135">
            <v>215000000</v>
          </cell>
          <cell r="T135">
            <v>0.10360438604651163</v>
          </cell>
          <cell r="V135">
            <v>1473316361</v>
          </cell>
          <cell r="W135">
            <v>326</v>
          </cell>
          <cell r="X135">
            <v>1.5877083903655623E-2</v>
          </cell>
          <cell r="Y135">
            <v>1073500550</v>
          </cell>
          <cell r="Z135">
            <v>260</v>
          </cell>
          <cell r="AA135">
            <v>2.1455213563112131E-2</v>
          </cell>
          <cell r="AB135" t="str">
            <v>N/A</v>
          </cell>
          <cell r="AC135">
            <v>66</v>
          </cell>
          <cell r="AD135">
            <v>1350000000</v>
          </cell>
          <cell r="AE135">
            <v>9.1345452592592594E-2</v>
          </cell>
          <cell r="AF135">
            <v>36603</v>
          </cell>
        </row>
        <row r="136">
          <cell r="B136">
            <v>329</v>
          </cell>
          <cell r="C136" t="str">
            <v>ROMA</v>
          </cell>
          <cell r="D136" t="str">
            <v>Piazza Talenti</v>
          </cell>
          <cell r="E136" t="str">
            <v>(**)</v>
          </cell>
          <cell r="G136" t="str">
            <v>LIMONI</v>
          </cell>
          <cell r="I136" t="str">
            <v>LIMONI POINT</v>
          </cell>
          <cell r="L136">
            <v>400014271</v>
          </cell>
          <cell r="M136">
            <v>29</v>
          </cell>
          <cell r="N136">
            <v>2.5751755739014576E-2</v>
          </cell>
          <cell r="O136">
            <v>347020500</v>
          </cell>
          <cell r="P136">
            <v>29</v>
          </cell>
          <cell r="Q136">
            <v>0.15271077933436208</v>
          </cell>
          <cell r="R136">
            <v>0</v>
          </cell>
          <cell r="S136">
            <v>415000000</v>
          </cell>
          <cell r="T136">
            <v>-3.6110190361445783E-2</v>
          </cell>
          <cell r="V136">
            <v>2711026392</v>
          </cell>
          <cell r="W136">
            <v>327</v>
          </cell>
          <cell r="X136">
            <v>2.9215173760504233E-2</v>
          </cell>
          <cell r="Y136">
            <v>1670106050</v>
          </cell>
          <cell r="Z136">
            <v>216</v>
          </cell>
          <cell r="AA136">
            <v>3.3379099783223801E-2</v>
          </cell>
          <cell r="AB136" t="str">
            <v>N/A</v>
          </cell>
          <cell r="AC136">
            <v>111</v>
          </cell>
          <cell r="AD136">
            <v>2632000000</v>
          </cell>
          <cell r="AE136">
            <v>3.0025224924012158E-2</v>
          </cell>
          <cell r="AF136">
            <v>36654</v>
          </cell>
        </row>
        <row r="137">
          <cell r="B137">
            <v>330</v>
          </cell>
          <cell r="C137" t="str">
            <v>MILANO</v>
          </cell>
          <cell r="D137" t="str">
            <v>Via Paolo Sarpi</v>
          </cell>
          <cell r="E137" t="str">
            <v>(**)</v>
          </cell>
          <cell r="G137" t="str">
            <v>LIMONI</v>
          </cell>
          <cell r="I137" t="str">
            <v>LIMONI POINT</v>
          </cell>
          <cell r="L137">
            <v>222591072</v>
          </cell>
          <cell r="M137">
            <v>29</v>
          </cell>
          <cell r="N137">
            <v>1.4329766039345649E-2</v>
          </cell>
          <cell r="O137">
            <v>217929350</v>
          </cell>
          <cell r="P137">
            <v>28</v>
          </cell>
          <cell r="Q137">
            <v>2.1390978314761184E-2</v>
          </cell>
          <cell r="R137">
            <v>1</v>
          </cell>
          <cell r="S137">
            <v>268000000</v>
          </cell>
          <cell r="T137">
            <v>-0.1694362985074627</v>
          </cell>
          <cell r="V137">
            <v>1551891691</v>
          </cell>
          <cell r="W137">
            <v>320</v>
          </cell>
          <cell r="X137">
            <v>1.6723845088280401E-2</v>
          </cell>
          <cell r="Y137">
            <v>1014245899</v>
          </cell>
          <cell r="Z137">
            <v>235</v>
          </cell>
          <cell r="AA137">
            <v>2.0270937326073709E-2</v>
          </cell>
          <cell r="AB137" t="str">
            <v>N/A</v>
          </cell>
          <cell r="AC137">
            <v>85</v>
          </cell>
          <cell r="AD137">
            <v>1653000000</v>
          </cell>
          <cell r="AE137">
            <v>-6.1166551119177251E-2</v>
          </cell>
          <cell r="AF137">
            <v>36633</v>
          </cell>
        </row>
        <row r="138">
          <cell r="B138">
            <v>331</v>
          </cell>
          <cell r="C138" t="str">
            <v>VARESE</v>
          </cell>
          <cell r="D138" t="str">
            <v>Piazza Montegrappa</v>
          </cell>
          <cell r="E138" t="str">
            <v>(**)</v>
          </cell>
          <cell r="G138" t="str">
            <v>LIMONI</v>
          </cell>
          <cell r="I138" t="str">
            <v>LIMONI POINT</v>
          </cell>
          <cell r="L138">
            <v>507927780</v>
          </cell>
          <cell r="M138">
            <v>29</v>
          </cell>
          <cell r="N138">
            <v>3.2698913693556535E-2</v>
          </cell>
          <cell r="O138">
            <v>442621950</v>
          </cell>
          <cell r="P138">
            <v>28</v>
          </cell>
          <cell r="Q138">
            <v>0.14754313472253239</v>
          </cell>
          <cell r="R138">
            <v>1</v>
          </cell>
          <cell r="S138">
            <v>435000000</v>
          </cell>
          <cell r="T138">
            <v>0.16765006896551723</v>
          </cell>
          <cell r="V138">
            <v>2785798753</v>
          </cell>
          <cell r="W138">
            <v>317</v>
          </cell>
          <cell r="X138">
            <v>3.0020952533276191E-2</v>
          </cell>
          <cell r="Y138">
            <v>1719271136</v>
          </cell>
          <cell r="Z138">
            <v>200</v>
          </cell>
          <cell r="AA138">
            <v>3.4361723797695684E-2</v>
          </cell>
          <cell r="AB138" t="str">
            <v>N/A</v>
          </cell>
          <cell r="AC138">
            <v>117</v>
          </cell>
          <cell r="AD138">
            <v>2550000000</v>
          </cell>
          <cell r="AE138">
            <v>9.2470099215686274E-2</v>
          </cell>
          <cell r="AF138">
            <v>36665</v>
          </cell>
        </row>
        <row r="139">
          <cell r="B139">
            <v>332</v>
          </cell>
          <cell r="C139" t="str">
            <v>LIVORNO</v>
          </cell>
          <cell r="D139" t="str">
            <v>Via Grande</v>
          </cell>
          <cell r="E139" t="str">
            <v>(**)</v>
          </cell>
          <cell r="G139" t="str">
            <v>LIMONI</v>
          </cell>
          <cell r="I139" t="str">
            <v>LIMONI POINT</v>
          </cell>
          <cell r="L139">
            <v>129088320</v>
          </cell>
          <cell r="M139">
            <v>29</v>
          </cell>
          <cell r="N139">
            <v>8.3103307216750525E-3</v>
          </cell>
          <cell r="O139">
            <v>114441850</v>
          </cell>
          <cell r="P139">
            <v>28</v>
          </cell>
          <cell r="Q139">
            <v>0.12798176541186637</v>
          </cell>
          <cell r="R139">
            <v>1</v>
          </cell>
          <cell r="S139">
            <v>135000000</v>
          </cell>
          <cell r="T139">
            <v>-4.3790222222222223E-2</v>
          </cell>
          <cell r="V139">
            <v>922988695</v>
          </cell>
          <cell r="W139">
            <v>325</v>
          </cell>
          <cell r="X139">
            <v>9.9465188472447896E-3</v>
          </cell>
          <cell r="Y139">
            <v>637515350</v>
          </cell>
          <cell r="Z139">
            <v>217</v>
          </cell>
          <cell r="AA139">
            <v>1.2741519307104387E-2</v>
          </cell>
          <cell r="AB139" t="str">
            <v>N/A</v>
          </cell>
          <cell r="AC139">
            <v>108</v>
          </cell>
          <cell r="AD139">
            <v>950000000</v>
          </cell>
          <cell r="AE139">
            <v>-2.8432952631578946E-2</v>
          </cell>
          <cell r="AF139">
            <v>36649</v>
          </cell>
        </row>
        <row r="140">
          <cell r="B140">
            <v>333</v>
          </cell>
          <cell r="C140" t="str">
            <v>OLBIA</v>
          </cell>
          <cell r="D140" t="str">
            <v>Corso Umberto</v>
          </cell>
          <cell r="E140" t="str">
            <v>(**)</v>
          </cell>
          <cell r="G140" t="str">
            <v>LIMONI</v>
          </cell>
          <cell r="I140" t="str">
            <v>LIMONI POINT</v>
          </cell>
          <cell r="L140">
            <v>115758252</v>
          </cell>
          <cell r="M140">
            <v>29</v>
          </cell>
          <cell r="N140">
            <v>7.4521797005569724E-3</v>
          </cell>
          <cell r="O140">
            <v>121417950</v>
          </cell>
          <cell r="P140">
            <v>29</v>
          </cell>
          <cell r="Q140">
            <v>-4.6613354944635449E-2</v>
          </cell>
          <cell r="R140">
            <v>0</v>
          </cell>
          <cell r="S140">
            <v>126000000</v>
          </cell>
          <cell r="T140">
            <v>-8.1283714285714292E-2</v>
          </cell>
          <cell r="V140">
            <v>763377891</v>
          </cell>
          <cell r="W140">
            <v>319</v>
          </cell>
          <cell r="X140">
            <v>8.2264849196245892E-3</v>
          </cell>
          <cell r="Y140">
            <v>635156450</v>
          </cell>
          <cell r="Z140">
            <v>224</v>
          </cell>
          <cell r="AA140">
            <v>1.2694373822852864E-2</v>
          </cell>
          <cell r="AB140" t="str">
            <v>N/A</v>
          </cell>
          <cell r="AC140">
            <v>95</v>
          </cell>
          <cell r="AD140">
            <v>800000000</v>
          </cell>
          <cell r="AE140">
            <v>-4.5777636250000003E-2</v>
          </cell>
          <cell r="AF140">
            <v>36635</v>
          </cell>
        </row>
        <row r="141">
          <cell r="B141">
            <v>334</v>
          </cell>
          <cell r="C141" t="str">
            <v>AGRIGENTO</v>
          </cell>
          <cell r="D141" t="str">
            <v>Via Gioieni</v>
          </cell>
          <cell r="E141" t="str">
            <v>(**)</v>
          </cell>
          <cell r="G141" t="str">
            <v>LIMONI</v>
          </cell>
          <cell r="I141" t="str">
            <v>LIMONI POINT</v>
          </cell>
          <cell r="L141">
            <v>238706631</v>
          </cell>
          <cell r="M141">
            <v>29</v>
          </cell>
          <cell r="N141">
            <v>1.5367238872322844E-2</v>
          </cell>
          <cell r="O141">
            <v>197793300</v>
          </cell>
          <cell r="P141">
            <v>29</v>
          </cell>
          <cell r="Q141">
            <v>0.20684892258736773</v>
          </cell>
          <cell r="R141">
            <v>0</v>
          </cell>
          <cell r="S141">
            <v>258000000</v>
          </cell>
          <cell r="T141">
            <v>-7.47805E-2</v>
          </cell>
          <cell r="V141">
            <v>1684742037</v>
          </cell>
          <cell r="W141">
            <v>329</v>
          </cell>
          <cell r="X141">
            <v>1.8155496935708493E-2</v>
          </cell>
          <cell r="Y141">
            <v>1022432840</v>
          </cell>
          <cell r="Z141">
            <v>198</v>
          </cell>
          <cell r="AA141">
            <v>2.0434563294950577E-2</v>
          </cell>
          <cell r="AB141" t="str">
            <v>N/A</v>
          </cell>
          <cell r="AC141">
            <v>131</v>
          </cell>
          <cell r="AD141">
            <v>1746000000</v>
          </cell>
          <cell r="AE141">
            <v>-3.5084743986254295E-2</v>
          </cell>
          <cell r="AF141">
            <v>36665</v>
          </cell>
        </row>
        <row r="142">
          <cell r="B142">
            <v>335</v>
          </cell>
          <cell r="C142" t="str">
            <v>GROSSETO</v>
          </cell>
          <cell r="D142" t="str">
            <v>Via Matteotti</v>
          </cell>
          <cell r="E142" t="str">
            <v>(**)</v>
          </cell>
          <cell r="G142" t="str">
            <v>LIMONI</v>
          </cell>
          <cell r="I142" t="str">
            <v>LIMONI POINT</v>
          </cell>
          <cell r="L142">
            <v>140593589</v>
          </cell>
          <cell r="M142">
            <v>28</v>
          </cell>
          <cell r="N142">
            <v>9.0510064887145154E-3</v>
          </cell>
          <cell r="O142">
            <v>135088800</v>
          </cell>
          <cell r="P142">
            <v>28</v>
          </cell>
          <cell r="Q142">
            <v>4.0749410757960687E-2</v>
          </cell>
          <cell r="R142">
            <v>0</v>
          </cell>
          <cell r="S142">
            <v>140000000</v>
          </cell>
          <cell r="T142">
            <v>4.2399214285714281E-3</v>
          </cell>
          <cell r="V142">
            <v>894113303</v>
          </cell>
          <cell r="W142">
            <v>317</v>
          </cell>
          <cell r="X142">
            <v>9.6353453385057894E-3</v>
          </cell>
          <cell r="Y142">
            <v>599903750</v>
          </cell>
          <cell r="Z142">
            <v>188</v>
          </cell>
          <cell r="AA142">
            <v>1.1989805756095635E-2</v>
          </cell>
          <cell r="AB142" t="str">
            <v>N/A</v>
          </cell>
          <cell r="AC142">
            <v>129</v>
          </cell>
          <cell r="AD142">
            <v>902000000</v>
          </cell>
          <cell r="AE142">
            <v>-8.7435665188470065E-3</v>
          </cell>
          <cell r="AF142">
            <v>36677</v>
          </cell>
        </row>
        <row r="143">
          <cell r="B143">
            <v>336</v>
          </cell>
          <cell r="C143" t="str">
            <v>AOSTA</v>
          </cell>
          <cell r="D143" t="str">
            <v>Corso Battaglione</v>
          </cell>
          <cell r="E143" t="str">
            <v>(**)</v>
          </cell>
          <cell r="G143" t="str">
            <v>LIMONI</v>
          </cell>
          <cell r="I143" t="str">
            <v>LIMONI POINT</v>
          </cell>
          <cell r="L143">
            <v>264142603</v>
          </cell>
          <cell r="M143">
            <v>29</v>
          </cell>
          <cell r="N143">
            <v>1.7004732795454437E-2</v>
          </cell>
          <cell r="O143">
            <v>228812850</v>
          </cell>
          <cell r="P143">
            <v>29</v>
          </cell>
          <cell r="Q143">
            <v>0.15440458435791521</v>
          </cell>
          <cell r="R143">
            <v>0</v>
          </cell>
          <cell r="S143">
            <v>288000000</v>
          </cell>
          <cell r="T143">
            <v>-8.2838184027777775E-2</v>
          </cell>
          <cell r="V143">
            <v>1797023222</v>
          </cell>
          <cell r="W143">
            <v>355</v>
          </cell>
          <cell r="X143">
            <v>1.9365486753399032E-2</v>
          </cell>
          <cell r="Y143">
            <v>1107493850</v>
          </cell>
          <cell r="Z143">
            <v>240</v>
          </cell>
          <cell r="AA143">
            <v>2.2134610989797139E-2</v>
          </cell>
          <cell r="AB143" t="str">
            <v>N/A</v>
          </cell>
          <cell r="AC143">
            <v>115</v>
          </cell>
          <cell r="AD143">
            <v>1848000000</v>
          </cell>
          <cell r="AE143">
            <v>-2.7584836580086581E-2</v>
          </cell>
          <cell r="AF143">
            <v>36650</v>
          </cell>
        </row>
        <row r="144">
          <cell r="B144">
            <v>337</v>
          </cell>
          <cell r="C144" t="str">
            <v>TORINO</v>
          </cell>
          <cell r="D144" t="str">
            <v>Piazza Carducci</v>
          </cell>
          <cell r="E144" t="str">
            <v>(**)</v>
          </cell>
          <cell r="G144" t="str">
            <v>LIMONI</v>
          </cell>
          <cell r="I144" t="str">
            <v>LIMONI POINT</v>
          </cell>
          <cell r="L144">
            <v>240263136</v>
          </cell>
          <cell r="M144">
            <v>29</v>
          </cell>
          <cell r="N144">
            <v>1.5467442138737195E-2</v>
          </cell>
          <cell r="O144">
            <v>220587050</v>
          </cell>
          <cell r="P144">
            <v>28</v>
          </cell>
          <cell r="Q144">
            <v>8.9198735827873854E-2</v>
          </cell>
          <cell r="R144">
            <v>1</v>
          </cell>
          <cell r="S144">
            <v>300000000</v>
          </cell>
          <cell r="T144">
            <v>-0.19912288</v>
          </cell>
          <cell r="V144">
            <v>1754865215</v>
          </cell>
          <cell r="W144">
            <v>314</v>
          </cell>
          <cell r="X144">
            <v>1.8911174134556199E-2</v>
          </cell>
          <cell r="Y144">
            <v>1062285350</v>
          </cell>
          <cell r="Z144">
            <v>193</v>
          </cell>
          <cell r="AA144">
            <v>2.1231064156618566E-2</v>
          </cell>
          <cell r="AB144" t="str">
            <v>N/A</v>
          </cell>
          <cell r="AC144">
            <v>121</v>
          </cell>
          <cell r="AD144">
            <v>2003000000</v>
          </cell>
          <cell r="AE144">
            <v>-0.12388157014478282</v>
          </cell>
          <cell r="AF144">
            <v>36672</v>
          </cell>
        </row>
        <row r="145">
          <cell r="B145">
            <v>338</v>
          </cell>
          <cell r="C145" t="str">
            <v>VENTIMIGLIA</v>
          </cell>
          <cell r="D145" t="str">
            <v>Via Chiappori</v>
          </cell>
          <cell r="E145" t="str">
            <v>(**)</v>
          </cell>
          <cell r="G145" t="str">
            <v>LIMONI</v>
          </cell>
          <cell r="I145" t="str">
            <v>LIMONI POINT</v>
          </cell>
          <cell r="L145">
            <v>263241790</v>
          </cell>
          <cell r="M145">
            <v>29</v>
          </cell>
          <cell r="N145">
            <v>1.6946741073597772E-2</v>
          </cell>
          <cell r="O145">
            <v>214580700</v>
          </cell>
          <cell r="P145">
            <v>29</v>
          </cell>
          <cell r="Q145">
            <v>0.22677291107727768</v>
          </cell>
          <cell r="R145">
            <v>0</v>
          </cell>
          <cell r="S145">
            <v>259000000</v>
          </cell>
          <cell r="T145">
            <v>1.6377567567567568E-2</v>
          </cell>
          <cell r="V145">
            <v>1858373016</v>
          </cell>
          <cell r="W145">
            <v>338</v>
          </cell>
          <cell r="X145">
            <v>2.0026618233774947E-2</v>
          </cell>
          <cell r="Y145">
            <v>1068320480</v>
          </cell>
          <cell r="Z145">
            <v>203</v>
          </cell>
          <cell r="AA145">
            <v>2.1351683566670238E-2</v>
          </cell>
          <cell r="AB145" t="str">
            <v>N/A</v>
          </cell>
          <cell r="AC145">
            <v>135</v>
          </cell>
          <cell r="AD145">
            <v>1748000000</v>
          </cell>
          <cell r="AE145">
            <v>6.3142457665903887E-2</v>
          </cell>
          <cell r="AF145">
            <v>36671</v>
          </cell>
        </row>
        <row r="146">
          <cell r="B146">
            <v>339</v>
          </cell>
          <cell r="C146" t="str">
            <v>ROMA</v>
          </cell>
          <cell r="D146" t="str">
            <v>Via Newton 51</v>
          </cell>
          <cell r="E146" t="str">
            <v>(**)</v>
          </cell>
          <cell r="G146" t="str">
            <v>LIMONI</v>
          </cell>
          <cell r="I146" t="str">
            <v>LIMONI POINT</v>
          </cell>
          <cell r="L146">
            <v>218902815</v>
          </cell>
          <cell r="M146">
            <v>29</v>
          </cell>
          <cell r="N146">
            <v>1.4092326777168148E-2</v>
          </cell>
          <cell r="O146">
            <v>201767950</v>
          </cell>
          <cell r="P146">
            <v>29</v>
          </cell>
          <cell r="Q146">
            <v>8.4923621417573994E-2</v>
          </cell>
          <cell r="R146">
            <v>0</v>
          </cell>
          <cell r="S146">
            <v>230000000</v>
          </cell>
          <cell r="T146">
            <v>-4.8248630434782606E-2</v>
          </cell>
          <cell r="V146">
            <v>1382435663</v>
          </cell>
          <cell r="W146">
            <v>327</v>
          </cell>
          <cell r="X146">
            <v>1.4897714838352215E-2</v>
          </cell>
          <cell r="Y146">
            <v>540575850</v>
          </cell>
          <cell r="Z146">
            <v>107</v>
          </cell>
          <cell r="AA146">
            <v>1.0804065548742262E-2</v>
          </cell>
          <cell r="AB146" t="str">
            <v>N/A</v>
          </cell>
          <cell r="AC146">
            <v>220</v>
          </cell>
          <cell r="AD146">
            <v>1450000000</v>
          </cell>
          <cell r="AE146">
            <v>-4.6596094482758622E-2</v>
          </cell>
          <cell r="AF146">
            <v>36774</v>
          </cell>
        </row>
        <row r="147">
          <cell r="B147">
            <v>340</v>
          </cell>
          <cell r="C147" t="str">
            <v>ROMA</v>
          </cell>
          <cell r="D147" t="str">
            <v>Largo L. Da Vinci</v>
          </cell>
          <cell r="E147" t="str">
            <v>(**)</v>
          </cell>
          <cell r="G147" t="str">
            <v>LIMONI</v>
          </cell>
          <cell r="I147" t="str">
            <v>LIMONI POINT</v>
          </cell>
          <cell r="L147">
            <v>302652027</v>
          </cell>
          <cell r="M147">
            <v>29</v>
          </cell>
          <cell r="N147">
            <v>1.9483857547726451E-2</v>
          </cell>
          <cell r="O147">
            <v>259131900</v>
          </cell>
          <cell r="P147">
            <v>29</v>
          </cell>
          <cell r="Q147">
            <v>0.1679458491988057</v>
          </cell>
          <cell r="R147">
            <v>0</v>
          </cell>
          <cell r="S147">
            <v>288000000</v>
          </cell>
          <cell r="T147">
            <v>5.0875093750000003E-2</v>
          </cell>
          <cell r="V147">
            <v>1979991944</v>
          </cell>
          <cell r="W147">
            <v>328</v>
          </cell>
          <cell r="X147">
            <v>2.1337235542618266E-2</v>
          </cell>
          <cell r="Y147">
            <v>677448300</v>
          </cell>
          <cell r="Z147">
            <v>102</v>
          </cell>
          <cell r="AA147">
            <v>1.3539627859964539E-2</v>
          </cell>
          <cell r="AB147" t="str">
            <v>N/A</v>
          </cell>
          <cell r="AC147">
            <v>226</v>
          </cell>
          <cell r="AD147">
            <v>1814000000</v>
          </cell>
          <cell r="AE147">
            <v>9.1506033076074966E-2</v>
          </cell>
          <cell r="AF147">
            <v>36782</v>
          </cell>
        </row>
        <row r="148">
          <cell r="B148">
            <v>341</v>
          </cell>
          <cell r="C148" t="str">
            <v>ROMA</v>
          </cell>
          <cell r="D148" t="str">
            <v>Via Trionfale 8441</v>
          </cell>
          <cell r="E148" t="str">
            <v>(**)</v>
          </cell>
          <cell r="G148" t="str">
            <v>LIMONI</v>
          </cell>
          <cell r="I148" t="str">
            <v>LIMONI POINT</v>
          </cell>
          <cell r="L148">
            <v>234394518</v>
          </cell>
          <cell r="M148">
            <v>29</v>
          </cell>
          <cell r="N148">
            <v>1.5089637574705567E-2</v>
          </cell>
          <cell r="O148">
            <v>180813000</v>
          </cell>
          <cell r="P148">
            <v>29</v>
          </cell>
          <cell r="Q148">
            <v>0.29633664614823046</v>
          </cell>
          <cell r="R148">
            <v>0</v>
          </cell>
          <cell r="S148">
            <v>204000000</v>
          </cell>
          <cell r="T148">
            <v>0.14899273529411763</v>
          </cell>
          <cell r="V148">
            <v>1358883885</v>
          </cell>
          <cell r="W148">
            <v>307</v>
          </cell>
          <cell r="X148">
            <v>1.4643910858918724E-2</v>
          </cell>
          <cell r="Y148">
            <v>357274250</v>
          </cell>
          <cell r="Z148">
            <v>65</v>
          </cell>
          <cell r="AA148">
            <v>7.1405602301281672E-3</v>
          </cell>
          <cell r="AB148" t="str">
            <v>N/A</v>
          </cell>
          <cell r="AC148">
            <v>242</v>
          </cell>
          <cell r="AD148">
            <v>1288000000</v>
          </cell>
          <cell r="AE148">
            <v>5.5034072204968941E-2</v>
          </cell>
          <cell r="AF148">
            <v>36819</v>
          </cell>
        </row>
        <row r="149">
          <cell r="B149">
            <v>342</v>
          </cell>
          <cell r="C149" t="str">
            <v>ROMA</v>
          </cell>
          <cell r="D149" t="str">
            <v>P.za S.G.B. De La Salle</v>
          </cell>
          <cell r="E149" t="str">
            <v>(**)</v>
          </cell>
          <cell r="G149" t="str">
            <v>LIMONI</v>
          </cell>
          <cell r="I149" t="str">
            <v>LIMONI POINT</v>
          </cell>
          <cell r="L149">
            <v>213151913</v>
          </cell>
          <cell r="M149">
            <v>29</v>
          </cell>
          <cell r="N149">
            <v>1.3722100426961231E-2</v>
          </cell>
          <cell r="O149">
            <v>151276900</v>
          </cell>
          <cell r="P149">
            <v>28</v>
          </cell>
          <cell r="Q149">
            <v>0.40901825063839886</v>
          </cell>
          <cell r="R149">
            <v>1</v>
          </cell>
          <cell r="S149">
            <v>190000000</v>
          </cell>
          <cell r="T149">
            <v>0.12185217368421053</v>
          </cell>
          <cell r="V149">
            <v>1265028919</v>
          </cell>
          <cell r="W149">
            <v>314</v>
          </cell>
          <cell r="X149">
            <v>1.3632489816295315E-2</v>
          </cell>
          <cell r="Y149">
            <v>393319350</v>
          </cell>
          <cell r="Z149">
            <v>86</v>
          </cell>
          <cell r="AA149">
            <v>7.8609653742184368E-3</v>
          </cell>
          <cell r="AB149" t="str">
            <v>N/A</v>
          </cell>
          <cell r="AC149">
            <v>228</v>
          </cell>
          <cell r="AD149">
            <v>1208000000</v>
          </cell>
          <cell r="AE149">
            <v>4.7209370033112583E-2</v>
          </cell>
          <cell r="AF149">
            <v>36790</v>
          </cell>
        </row>
        <row r="150">
          <cell r="B150">
            <v>343</v>
          </cell>
          <cell r="C150" t="str">
            <v>CREMONA</v>
          </cell>
          <cell r="D150" t="str">
            <v>Corso V.Emanuele</v>
          </cell>
          <cell r="E150" t="str">
            <v>(**)</v>
          </cell>
          <cell r="G150" t="str">
            <v>LIMONI</v>
          </cell>
          <cell r="I150" t="str">
            <v>LIMONI POINT</v>
          </cell>
          <cell r="L150">
            <v>164916941</v>
          </cell>
          <cell r="M150">
            <v>28</v>
          </cell>
          <cell r="N150">
            <v>1.0616873171151132E-2</v>
          </cell>
          <cell r="O150">
            <v>161141100</v>
          </cell>
          <cell r="P150">
            <v>28</v>
          </cell>
          <cell r="Q150">
            <v>2.3431892918690515E-2</v>
          </cell>
          <cell r="R150">
            <v>0</v>
          </cell>
          <cell r="S150">
            <v>200000000</v>
          </cell>
          <cell r="T150">
            <v>-0.175415295</v>
          </cell>
          <cell r="V150">
            <v>1183452019</v>
          </cell>
          <cell r="W150">
            <v>306</v>
          </cell>
          <cell r="X150">
            <v>1.2753382436383362E-2</v>
          </cell>
          <cell r="Y150">
            <v>408687750</v>
          </cell>
          <cell r="Z150">
            <v>97</v>
          </cell>
          <cell r="AA150">
            <v>8.1681215318220191E-3</v>
          </cell>
          <cell r="AB150" t="str">
            <v>N/A</v>
          </cell>
          <cell r="AC150">
            <v>209</v>
          </cell>
          <cell r="AD150">
            <v>1266000000</v>
          </cell>
          <cell r="AE150">
            <v>-6.5203776461295423E-2</v>
          </cell>
          <cell r="AF150">
            <v>36781</v>
          </cell>
        </row>
        <row r="151">
          <cell r="B151">
            <v>344</v>
          </cell>
          <cell r="C151" t="str">
            <v>PALERMO</v>
          </cell>
          <cell r="D151" t="str">
            <v>Via Calatafimi 38</v>
          </cell>
          <cell r="E151" t="str">
            <v>(**)</v>
          </cell>
          <cell r="G151" t="str">
            <v>LIMONI</v>
          </cell>
          <cell r="I151" t="str">
            <v>LIMONI POINT</v>
          </cell>
          <cell r="L151">
            <v>213411364</v>
          </cell>
          <cell r="M151">
            <v>29</v>
          </cell>
          <cell r="N151">
            <v>1.3738803127996224E-2</v>
          </cell>
          <cell r="O151">
            <v>203164100</v>
          </cell>
          <cell r="P151">
            <v>29</v>
          </cell>
          <cell r="Q151">
            <v>5.0438359926778399E-2</v>
          </cell>
          <cell r="R151">
            <v>0</v>
          </cell>
          <cell r="S151">
            <v>180000000</v>
          </cell>
          <cell r="T151">
            <v>0.18561868888888888</v>
          </cell>
          <cell r="V151">
            <v>1189122588</v>
          </cell>
          <cell r="W151">
            <v>314</v>
          </cell>
          <cell r="X151">
            <v>1.2814490900375007E-2</v>
          </cell>
          <cell r="Y151">
            <v>457398550</v>
          </cell>
          <cell r="Z151">
            <v>93</v>
          </cell>
          <cell r="AA151">
            <v>9.141666088301326E-3</v>
          </cell>
          <cell r="AB151" t="str">
            <v>N/A</v>
          </cell>
          <cell r="AC151">
            <v>221</v>
          </cell>
          <cell r="AD151">
            <v>1120000000</v>
          </cell>
          <cell r="AE151">
            <v>6.1716596428571427E-2</v>
          </cell>
          <cell r="AF151">
            <v>36790</v>
          </cell>
        </row>
        <row r="152">
          <cell r="B152">
            <v>345</v>
          </cell>
          <cell r="C152" t="str">
            <v>SONDRIO</v>
          </cell>
          <cell r="D152" t="str">
            <v>Via XXV Aprile 2</v>
          </cell>
          <cell r="E152" t="str">
            <v>(**)</v>
          </cell>
          <cell r="G152" t="str">
            <v>LIMONI</v>
          </cell>
          <cell r="I152" t="str">
            <v>LIMONI POINT</v>
          </cell>
          <cell r="L152">
            <v>301558314</v>
          </cell>
          <cell r="M152">
            <v>28</v>
          </cell>
          <cell r="N152">
            <v>1.9413447484720014E-2</v>
          </cell>
          <cell r="O152">
            <v>244008100</v>
          </cell>
          <cell r="P152">
            <v>28</v>
          </cell>
          <cell r="Q152">
            <v>0.23585370321722926</v>
          </cell>
          <cell r="R152">
            <v>0</v>
          </cell>
          <cell r="S152">
            <v>278000000</v>
          </cell>
          <cell r="T152">
            <v>8.4742136690647479E-2</v>
          </cell>
          <cell r="V152">
            <v>1835757545</v>
          </cell>
          <cell r="W152">
            <v>314</v>
          </cell>
          <cell r="X152">
            <v>1.9782904296909428E-2</v>
          </cell>
          <cell r="Y152">
            <v>520371300</v>
          </cell>
          <cell r="Z152">
            <v>80</v>
          </cell>
          <cell r="AA152">
            <v>1.0400253054005694E-2</v>
          </cell>
          <cell r="AB152" t="str">
            <v>N/A</v>
          </cell>
          <cell r="AC152">
            <v>234</v>
          </cell>
          <cell r="AD152">
            <v>1748000000</v>
          </cell>
          <cell r="AE152">
            <v>5.020454519450801E-2</v>
          </cell>
          <cell r="AF152">
            <v>36803</v>
          </cell>
        </row>
        <row r="153">
          <cell r="B153">
            <v>346</v>
          </cell>
          <cell r="C153" t="str">
            <v>MILANO</v>
          </cell>
          <cell r="D153" t="str">
            <v>Via Cicognara 2</v>
          </cell>
          <cell r="E153" t="str">
            <v>(**)</v>
          </cell>
          <cell r="G153" t="str">
            <v>LIMONI</v>
          </cell>
          <cell r="I153" t="str">
            <v>LIMONI POINT</v>
          </cell>
          <cell r="L153">
            <v>190622467</v>
          </cell>
          <cell r="M153">
            <v>29</v>
          </cell>
          <cell r="N153">
            <v>1.2271720197083585E-2</v>
          </cell>
          <cell r="O153">
            <v>182747250</v>
          </cell>
          <cell r="P153">
            <v>28</v>
          </cell>
          <cell r="Q153">
            <v>4.3093491146925601E-2</v>
          </cell>
          <cell r="R153">
            <v>1</v>
          </cell>
          <cell r="S153">
            <v>228000000</v>
          </cell>
          <cell r="T153">
            <v>-0.16393654824561404</v>
          </cell>
          <cell r="V153">
            <v>1349256060</v>
          </cell>
          <cell r="W153">
            <v>316</v>
          </cell>
          <cell r="X153">
            <v>1.4540157320723465E-2</v>
          </cell>
          <cell r="Y153">
            <v>424078050</v>
          </cell>
          <cell r="Z153">
            <v>83</v>
          </cell>
          <cell r="AA153">
            <v>8.4757153875497735E-3</v>
          </cell>
          <cell r="AB153" t="str">
            <v>N/A</v>
          </cell>
          <cell r="AC153">
            <v>233</v>
          </cell>
          <cell r="AD153">
            <v>1438000000</v>
          </cell>
          <cell r="AE153">
            <v>-6.1713449235048679E-2</v>
          </cell>
          <cell r="AF153">
            <v>36804</v>
          </cell>
        </row>
        <row r="154">
          <cell r="B154">
            <v>347</v>
          </cell>
          <cell r="C154" t="str">
            <v>MACERATA</v>
          </cell>
          <cell r="D154" t="str">
            <v>Via Garibaldi 7</v>
          </cell>
          <cell r="E154" t="str">
            <v>(**)</v>
          </cell>
          <cell r="G154" t="str">
            <v>LIMONI</v>
          </cell>
          <cell r="I154" t="str">
            <v>LIMONI POINT</v>
          </cell>
          <cell r="L154">
            <v>203554588</v>
          </cell>
          <cell r="M154">
            <v>28</v>
          </cell>
          <cell r="N154">
            <v>1.3104252547359111E-2</v>
          </cell>
          <cell r="O154">
            <v>173873200</v>
          </cell>
          <cell r="P154">
            <v>28</v>
          </cell>
          <cell r="Q154">
            <v>0.17070708999431769</v>
          </cell>
          <cell r="R154">
            <v>0</v>
          </cell>
          <cell r="S154">
            <v>197000000</v>
          </cell>
          <cell r="T154">
            <v>3.3272020304568529E-2</v>
          </cell>
          <cell r="V154">
            <v>1218840109</v>
          </cell>
          <cell r="W154">
            <v>318</v>
          </cell>
          <cell r="X154">
            <v>1.3134739549487542E-2</v>
          </cell>
          <cell r="Y154">
            <v>463881900</v>
          </cell>
          <cell r="Z154">
            <v>105</v>
          </cell>
          <cell r="AA154">
            <v>9.2712437199610424E-3</v>
          </cell>
          <cell r="AB154" t="str">
            <v>N/A</v>
          </cell>
          <cell r="AC154">
            <v>213</v>
          </cell>
          <cell r="AD154">
            <v>1250000000</v>
          </cell>
          <cell r="AE154">
            <v>-2.49279128E-2</v>
          </cell>
          <cell r="AF154">
            <v>36775</v>
          </cell>
        </row>
        <row r="155">
          <cell r="B155">
            <v>348</v>
          </cell>
          <cell r="C155" t="str">
            <v>ROMA</v>
          </cell>
          <cell r="D155" t="str">
            <v>Via Caffaro 57</v>
          </cell>
          <cell r="E155" t="str">
            <v>(**)</v>
          </cell>
          <cell r="G155" t="str">
            <v>LIMONI</v>
          </cell>
          <cell r="I155" t="str">
            <v>LIMONI POINT</v>
          </cell>
          <cell r="L155">
            <v>127950845</v>
          </cell>
          <cell r="M155">
            <v>29</v>
          </cell>
          <cell r="N155">
            <v>8.2371033883451485E-3</v>
          </cell>
          <cell r="O155">
            <v>127490250</v>
          </cell>
          <cell r="P155">
            <v>29</v>
          </cell>
          <cell r="Q155">
            <v>3.6127860757979532E-3</v>
          </cell>
          <cell r="R155">
            <v>0</v>
          </cell>
          <cell r="S155">
            <v>128000000</v>
          </cell>
          <cell r="T155">
            <v>-3.8402343749999998E-4</v>
          </cell>
          <cell r="V155">
            <v>768149741</v>
          </cell>
          <cell r="W155">
            <v>311</v>
          </cell>
          <cell r="X155">
            <v>8.2779084053274388E-3</v>
          </cell>
          <cell r="Y155">
            <v>195593761</v>
          </cell>
          <cell r="Z155">
            <v>47</v>
          </cell>
          <cell r="AA155">
            <v>3.9091790999709435E-3</v>
          </cell>
          <cell r="AB155" t="str">
            <v>N/A</v>
          </cell>
          <cell r="AC155">
            <v>264</v>
          </cell>
          <cell r="AD155">
            <v>800000000</v>
          </cell>
          <cell r="AE155">
            <v>-3.9812823749999997E-2</v>
          </cell>
          <cell r="AF155">
            <v>36840</v>
          </cell>
        </row>
        <row r="156">
          <cell r="B156">
            <v>350</v>
          </cell>
          <cell r="C156" t="str">
            <v>VENEZIA</v>
          </cell>
          <cell r="D156" t="str">
            <v>Via Corfù 1/A</v>
          </cell>
          <cell r="E156" t="str">
            <v>(**)</v>
          </cell>
          <cell r="G156" t="str">
            <v>LIMONI</v>
          </cell>
          <cell r="I156" t="str">
            <v>LIMONI POINT</v>
          </cell>
          <cell r="L156">
            <v>199692551</v>
          </cell>
          <cell r="M156">
            <v>28</v>
          </cell>
          <cell r="N156">
            <v>1.2855625834041083E-2</v>
          </cell>
          <cell r="O156">
            <v>185443650</v>
          </cell>
          <cell r="P156">
            <v>28</v>
          </cell>
          <cell r="Q156">
            <v>7.6836823477104771E-2</v>
          </cell>
          <cell r="R156">
            <v>0</v>
          </cell>
          <cell r="S156">
            <v>210000000</v>
          </cell>
          <cell r="T156">
            <v>-4.9083090476190479E-2</v>
          </cell>
          <cell r="V156">
            <v>1670159234</v>
          </cell>
          <cell r="W156">
            <v>354</v>
          </cell>
          <cell r="X156">
            <v>1.7998346446573672E-2</v>
          </cell>
          <cell r="Y156">
            <v>310574850</v>
          </cell>
          <cell r="Z156">
            <v>49</v>
          </cell>
          <cell r="AA156">
            <v>6.2072159479392127E-3</v>
          </cell>
          <cell r="AB156" t="str">
            <v>N/A</v>
          </cell>
          <cell r="AC156">
            <v>305</v>
          </cell>
          <cell r="AD156">
            <v>1350000000</v>
          </cell>
          <cell r="AE156">
            <v>0.23715498814814814</v>
          </cell>
          <cell r="AF156">
            <v>36840</v>
          </cell>
        </row>
        <row r="157">
          <cell r="B157">
            <v>351</v>
          </cell>
          <cell r="C157" t="str">
            <v>MILANO</v>
          </cell>
          <cell r="D157" t="str">
            <v>Corso Buenos Aires</v>
          </cell>
          <cell r="E157" t="str">
            <v>(**)</v>
          </cell>
          <cell r="G157" t="str">
            <v>LIMONI</v>
          </cell>
          <cell r="I157" t="str">
            <v>LIMONI POINT</v>
          </cell>
          <cell r="L157">
            <v>471774888</v>
          </cell>
          <cell r="M157">
            <v>29</v>
          </cell>
          <cell r="N157">
            <v>3.0371495619907419E-2</v>
          </cell>
          <cell r="O157">
            <v>400003270</v>
          </cell>
          <cell r="P157">
            <v>28</v>
          </cell>
          <cell r="Q157">
            <v>0.17942757817954838</v>
          </cell>
          <cell r="R157">
            <v>1</v>
          </cell>
          <cell r="S157">
            <v>470000000</v>
          </cell>
          <cell r="T157">
            <v>3.7763574468085105E-3</v>
          </cell>
          <cell r="V157">
            <v>3024139151</v>
          </cell>
          <cell r="W157">
            <v>327</v>
          </cell>
          <cell r="X157">
            <v>3.258941006001418E-2</v>
          </cell>
          <cell r="Y157">
            <v>1009334916</v>
          </cell>
          <cell r="Z157">
            <v>104</v>
          </cell>
          <cell r="AA157">
            <v>2.0172785360460081E-2</v>
          </cell>
          <cell r="AB157" t="str">
            <v>N/A</v>
          </cell>
          <cell r="AC157">
            <v>223</v>
          </cell>
          <cell r="AD157">
            <v>3060000000</v>
          </cell>
          <cell r="AE157">
            <v>-1.1719231699346406E-2</v>
          </cell>
          <cell r="AF157">
            <v>36784</v>
          </cell>
        </row>
        <row r="158">
          <cell r="B158">
            <v>352</v>
          </cell>
          <cell r="C158" t="str">
            <v>MASSA</v>
          </cell>
          <cell r="D158" t="str">
            <v>Via Marina Vecchia</v>
          </cell>
          <cell r="E158" t="str">
            <v>(**)</v>
          </cell>
          <cell r="G158" t="str">
            <v>LIMONI</v>
          </cell>
          <cell r="I158" t="str">
            <v>LIMONI POINT</v>
          </cell>
          <cell r="L158">
            <v>179100265</v>
          </cell>
          <cell r="M158">
            <v>28</v>
          </cell>
          <cell r="N158">
            <v>1.1529954332736249E-2</v>
          </cell>
          <cell r="O158">
            <v>164911900</v>
          </cell>
          <cell r="P158">
            <v>29</v>
          </cell>
          <cell r="Q158">
            <v>8.6036028934237008E-2</v>
          </cell>
          <cell r="R158">
            <v>-1</v>
          </cell>
          <cell r="S158">
            <v>139000000</v>
          </cell>
          <cell r="T158">
            <v>0.28849111510791364</v>
          </cell>
          <cell r="V158">
            <v>902984358</v>
          </cell>
          <cell r="W158">
            <v>316</v>
          </cell>
          <cell r="X158">
            <v>9.7309436012260556E-3</v>
          </cell>
          <cell r="Y158">
            <v>295324350</v>
          </cell>
          <cell r="Z158">
            <v>59</v>
          </cell>
          <cell r="AA158">
            <v>5.9024161651684984E-3</v>
          </cell>
          <cell r="AB158" t="str">
            <v>N/A</v>
          </cell>
          <cell r="AC158">
            <v>257</v>
          </cell>
          <cell r="AD158">
            <v>880000000</v>
          </cell>
          <cell r="AE158">
            <v>2.6118588636363637E-2</v>
          </cell>
          <cell r="AF158">
            <v>36784</v>
          </cell>
        </row>
        <row r="160">
          <cell r="C160" t="str">
            <v>TOTALE NEGOZI A PARITA' (Mese)</v>
          </cell>
          <cell r="L160">
            <v>11550366557</v>
          </cell>
          <cell r="M160">
            <v>1466</v>
          </cell>
          <cell r="N160">
            <v>0.74357901663950077</v>
          </cell>
          <cell r="O160">
            <v>10340661520</v>
          </cell>
          <cell r="P160">
            <v>1455</v>
          </cell>
          <cell r="Q160">
            <v>0.11698526585173441</v>
          </cell>
          <cell r="R160">
            <v>11</v>
          </cell>
          <cell r="S160">
            <v>11941000000</v>
          </cell>
          <cell r="T160">
            <v>-3.2713628925550624E-2</v>
          </cell>
          <cell r="V160">
            <v>75607443639</v>
          </cell>
          <cell r="W160">
            <v>16247</v>
          </cell>
          <cell r="X160">
            <v>0.81477797856160283</v>
          </cell>
          <cell r="Y160">
            <v>49820719378.199997</v>
          </cell>
          <cell r="Z160">
            <v>11792</v>
          </cell>
          <cell r="AA160">
            <v>0.99572764459893381</v>
          </cell>
          <cell r="AC160">
            <v>4455</v>
          </cell>
          <cell r="AD160">
            <v>75711000000</v>
          </cell>
          <cell r="AE160">
            <v>-1.3677848793438206E-3</v>
          </cell>
        </row>
        <row r="161">
          <cell r="C161" t="str">
            <v>TOTALE NEGOZI A PARITA' (Progressivo)</v>
          </cell>
          <cell r="V161">
            <v>31355960807</v>
          </cell>
          <cell r="W161">
            <v>6687</v>
          </cell>
          <cell r="X161">
            <v>0.33790517351926447</v>
          </cell>
          <cell r="Y161">
            <v>25880101560.599998</v>
          </cell>
          <cell r="Z161">
            <v>6628</v>
          </cell>
          <cell r="AA161">
            <v>0.5172452925317127</v>
          </cell>
          <cell r="AB161">
            <v>0.211585693880602</v>
          </cell>
          <cell r="AC161">
            <v>59</v>
          </cell>
          <cell r="AD161">
            <v>31694000000</v>
          </cell>
          <cell r="AE161">
            <v>-1.0665715687511831E-2</v>
          </cell>
        </row>
        <row r="162">
          <cell r="B162" t="str">
            <v>(**)</v>
          </cell>
          <cell r="C162" t="str">
            <v>DATI PROGRESSIVI: i negozi contrassegnati ** non sono a parità per i valori progressivi</v>
          </cell>
        </row>
        <row r="164">
          <cell r="B164">
            <v>349</v>
          </cell>
          <cell r="C164" t="str">
            <v>IMPERIA</v>
          </cell>
          <cell r="D164" t="str">
            <v>Via Repubblica</v>
          </cell>
          <cell r="G164" t="str">
            <v>LIMONI</v>
          </cell>
          <cell r="I164" t="str">
            <v>LIMONI POINT</v>
          </cell>
          <cell r="L164">
            <v>216350418</v>
          </cell>
          <cell r="M164">
            <v>28</v>
          </cell>
          <cell r="N164">
            <v>1.3928010879316111E-2</v>
          </cell>
          <cell r="O164">
            <v>213765100</v>
          </cell>
          <cell r="P164">
            <v>23</v>
          </cell>
          <cell r="R164">
            <v>5</v>
          </cell>
          <cell r="S164">
            <v>222000000</v>
          </cell>
          <cell r="T164">
            <v>-2.5448567567567568E-2</v>
          </cell>
          <cell r="V164">
            <v>1479527163</v>
          </cell>
          <cell r="W164">
            <v>325</v>
          </cell>
          <cell r="X164">
            <v>1.5944014148288256E-2</v>
          </cell>
          <cell r="Y164">
            <v>213765100</v>
          </cell>
          <cell r="Z164">
            <v>23</v>
          </cell>
          <cell r="AA164">
            <v>4.2723554010661857E-3</v>
          </cell>
          <cell r="AC164">
            <v>302</v>
          </cell>
          <cell r="AD164">
            <v>1411000000</v>
          </cell>
          <cell r="AE164">
            <v>4.8566380581148122E-2</v>
          </cell>
          <cell r="AF164">
            <v>36866</v>
          </cell>
        </row>
        <row r="165">
          <cell r="B165">
            <v>353</v>
          </cell>
          <cell r="C165" t="str">
            <v>TORINO</v>
          </cell>
          <cell r="D165" t="str">
            <v>Via Nizza</v>
          </cell>
          <cell r="G165" t="str">
            <v>LIMONI</v>
          </cell>
          <cell r="I165" t="str">
            <v>LIMONI POINT</v>
          </cell>
          <cell r="L165">
            <v>177987842</v>
          </cell>
          <cell r="M165">
            <v>28</v>
          </cell>
          <cell r="N165">
            <v>1.14583397743285E-2</v>
          </cell>
          <cell r="O165">
            <v>0</v>
          </cell>
          <cell r="P165">
            <v>0</v>
          </cell>
          <cell r="R165">
            <v>28</v>
          </cell>
          <cell r="S165">
            <v>150000000</v>
          </cell>
          <cell r="T165">
            <v>0.18658561333333334</v>
          </cell>
          <cell r="V165">
            <v>876614931</v>
          </cell>
          <cell r="W165">
            <v>261</v>
          </cell>
          <cell r="X165">
            <v>9.4467754374474664E-3</v>
          </cell>
          <cell r="Y165">
            <v>0</v>
          </cell>
          <cell r="Z165">
            <v>0</v>
          </cell>
          <cell r="AA165">
            <v>0</v>
          </cell>
          <cell r="AC165">
            <v>261</v>
          </cell>
          <cell r="AD165">
            <v>805000000</v>
          </cell>
          <cell r="AE165">
            <v>8.896264720496895E-2</v>
          </cell>
          <cell r="AF165">
            <v>36950</v>
          </cell>
        </row>
        <row r="166">
          <cell r="B166">
            <v>356</v>
          </cell>
          <cell r="C166" t="str">
            <v>BRESSO</v>
          </cell>
          <cell r="D166" t="str">
            <v>Via V. Veneto</v>
          </cell>
          <cell r="G166" t="str">
            <v>LIMONI</v>
          </cell>
          <cell r="I166" t="str">
            <v>LIMONI POINT</v>
          </cell>
          <cell r="L166">
            <v>286973953</v>
          </cell>
          <cell r="M166">
            <v>29</v>
          </cell>
          <cell r="N166">
            <v>1.8474548727076413E-2</v>
          </cell>
          <cell r="O166">
            <v>0</v>
          </cell>
          <cell r="P166">
            <v>0</v>
          </cell>
          <cell r="R166">
            <v>29</v>
          </cell>
          <cell r="S166">
            <v>238000000</v>
          </cell>
          <cell r="T166">
            <v>0.20577291176470588</v>
          </cell>
          <cell r="V166">
            <v>1439330143</v>
          </cell>
          <cell r="W166">
            <v>240</v>
          </cell>
          <cell r="X166">
            <v>1.5510833959626168E-2</v>
          </cell>
          <cell r="Y166">
            <v>0</v>
          </cell>
          <cell r="Z166">
            <v>0</v>
          </cell>
          <cell r="AA166">
            <v>0</v>
          </cell>
          <cell r="AC166">
            <v>240</v>
          </cell>
          <cell r="AD166">
            <v>1248000000</v>
          </cell>
          <cell r="AE166">
            <v>0.15330940945512819</v>
          </cell>
          <cell r="AF166">
            <v>36979</v>
          </cell>
        </row>
        <row r="167">
          <cell r="B167">
            <v>357</v>
          </cell>
          <cell r="C167" t="str">
            <v>BOLOGNA</v>
          </cell>
          <cell r="D167" t="str">
            <v>Piazza dei Martiri</v>
          </cell>
          <cell r="G167" t="str">
            <v>LIMONI</v>
          </cell>
          <cell r="I167" t="str">
            <v>LIMONI POINT</v>
          </cell>
          <cell r="L167">
            <v>308838448</v>
          </cell>
          <cell r="M167">
            <v>29</v>
          </cell>
          <cell r="N167">
            <v>1.9882121344896603E-2</v>
          </cell>
          <cell r="O167">
            <v>0</v>
          </cell>
          <cell r="P167">
            <v>0</v>
          </cell>
          <cell r="R167">
            <v>29</v>
          </cell>
          <cell r="S167">
            <v>278000000</v>
          </cell>
          <cell r="T167">
            <v>0.1109296690647482</v>
          </cell>
          <cell r="V167">
            <v>1704591826</v>
          </cell>
          <cell r="W167">
            <v>242</v>
          </cell>
          <cell r="X167">
            <v>1.8369406706729395E-2</v>
          </cell>
          <cell r="Y167">
            <v>0</v>
          </cell>
          <cell r="Z167">
            <v>0</v>
          </cell>
          <cell r="AA167">
            <v>0</v>
          </cell>
          <cell r="AC167">
            <v>242</v>
          </cell>
          <cell r="AD167">
            <v>1400000000</v>
          </cell>
          <cell r="AE167">
            <v>0.21756559</v>
          </cell>
          <cell r="AF167">
            <v>36984</v>
          </cell>
        </row>
        <row r="168">
          <cell r="B168">
            <v>358</v>
          </cell>
          <cell r="C168" t="str">
            <v>ROMA</v>
          </cell>
          <cell r="D168" t="str">
            <v>Via Tiburtina</v>
          </cell>
          <cell r="G168" t="str">
            <v>LIMONI</v>
          </cell>
          <cell r="I168" t="str">
            <v>LIMONI POINT</v>
          </cell>
          <cell r="L168">
            <v>205886186</v>
          </cell>
          <cell r="M168">
            <v>29</v>
          </cell>
          <cell r="N168">
            <v>1.3254354047556776E-2</v>
          </cell>
          <cell r="O168">
            <v>0</v>
          </cell>
          <cell r="P168">
            <v>0</v>
          </cell>
          <cell r="R168">
            <v>29</v>
          </cell>
          <cell r="S168">
            <v>200000000</v>
          </cell>
          <cell r="T168">
            <v>2.9430930000000001E-2</v>
          </cell>
          <cell r="V168">
            <v>1043282068</v>
          </cell>
          <cell r="W168">
            <v>244</v>
          </cell>
          <cell r="X168">
            <v>1.1242851411473161E-2</v>
          </cell>
          <cell r="Y168">
            <v>0</v>
          </cell>
          <cell r="Z168">
            <v>0</v>
          </cell>
          <cell r="AA168">
            <v>0</v>
          </cell>
          <cell r="AC168">
            <v>244</v>
          </cell>
          <cell r="AD168">
            <v>1000000000</v>
          </cell>
          <cell r="AE168">
            <v>4.3282068E-2</v>
          </cell>
          <cell r="AF168">
            <v>36991</v>
          </cell>
        </row>
        <row r="169">
          <cell r="B169">
            <v>359</v>
          </cell>
          <cell r="C169" t="str">
            <v>ROMA</v>
          </cell>
          <cell r="D169" t="str">
            <v>Piazza dei Mirti</v>
          </cell>
          <cell r="G169" t="str">
            <v>LIMONI</v>
          </cell>
          <cell r="I169" t="str">
            <v>LIMONI POINT</v>
          </cell>
          <cell r="L169">
            <v>104418031</v>
          </cell>
          <cell r="M169">
            <v>29</v>
          </cell>
          <cell r="N169">
            <v>6.7221292438860315E-3</v>
          </cell>
          <cell r="O169">
            <v>0</v>
          </cell>
          <cell r="P169">
            <v>0</v>
          </cell>
          <cell r="R169">
            <v>29</v>
          </cell>
          <cell r="S169">
            <v>150000000</v>
          </cell>
          <cell r="T169">
            <v>-0.30387979333333331</v>
          </cell>
          <cell r="V169">
            <v>554381378</v>
          </cell>
          <cell r="W169">
            <v>232</v>
          </cell>
          <cell r="X169">
            <v>5.9742495815060213E-3</v>
          </cell>
          <cell r="Y169">
            <v>0</v>
          </cell>
          <cell r="Z169">
            <v>0</v>
          </cell>
          <cell r="AA169">
            <v>0</v>
          </cell>
          <cell r="AC169">
            <v>232</v>
          </cell>
          <cell r="AD169">
            <v>700000000</v>
          </cell>
          <cell r="AE169">
            <v>-0.20802660285714286</v>
          </cell>
          <cell r="AF169">
            <v>36991</v>
          </cell>
        </row>
        <row r="170">
          <cell r="B170">
            <v>360</v>
          </cell>
          <cell r="C170" t="str">
            <v>ROMA</v>
          </cell>
          <cell r="D170" t="str">
            <v>Via Acilia</v>
          </cell>
          <cell r="G170" t="str">
            <v>LIMONI</v>
          </cell>
          <cell r="I170" t="str">
            <v>LIMONI POINT</v>
          </cell>
          <cell r="L170">
            <v>273761527</v>
          </cell>
          <cell r="M170">
            <v>29</v>
          </cell>
          <cell r="N170">
            <v>1.7623971155878198E-2</v>
          </cell>
          <cell r="O170">
            <v>0</v>
          </cell>
          <cell r="P170">
            <v>0</v>
          </cell>
          <cell r="R170">
            <v>29</v>
          </cell>
          <cell r="S170">
            <v>245000000</v>
          </cell>
          <cell r="T170">
            <v>0.11739398775510204</v>
          </cell>
          <cell r="V170">
            <v>1394793376</v>
          </cell>
          <cell r="W170">
            <v>257</v>
          </cell>
          <cell r="X170">
            <v>1.5030886811020138E-2</v>
          </cell>
          <cell r="Y170">
            <v>0</v>
          </cell>
          <cell r="Z170">
            <v>0</v>
          </cell>
          <cell r="AA170">
            <v>0</v>
          </cell>
          <cell r="AC170">
            <v>257</v>
          </cell>
          <cell r="AD170">
            <v>1200000000</v>
          </cell>
          <cell r="AE170">
            <v>0.16232781333333332</v>
          </cell>
          <cell r="AF170">
            <v>36987</v>
          </cell>
        </row>
        <row r="171">
          <cell r="B171">
            <v>354</v>
          </cell>
          <cell r="C171" t="str">
            <v>OSTIA</v>
          </cell>
          <cell r="D171" t="str">
            <v>Piazza della stazione</v>
          </cell>
          <cell r="G171" t="str">
            <v>LIMONI</v>
          </cell>
          <cell r="I171" t="str">
            <v>LIMONI POINT</v>
          </cell>
          <cell r="L171">
            <v>178988248</v>
          </cell>
          <cell r="M171">
            <v>29</v>
          </cell>
          <cell r="N171">
            <v>1.1522743003961887E-2</v>
          </cell>
          <cell r="O171">
            <v>0</v>
          </cell>
          <cell r="P171">
            <v>0</v>
          </cell>
          <cell r="R171">
            <v>29</v>
          </cell>
          <cell r="S171">
            <v>180000000</v>
          </cell>
          <cell r="T171">
            <v>-5.6208444444444446E-3</v>
          </cell>
          <cell r="V171">
            <v>875799666</v>
          </cell>
          <cell r="W171">
            <v>250</v>
          </cell>
          <cell r="X171">
            <v>9.4379897949667651E-3</v>
          </cell>
          <cell r="Y171">
            <v>0</v>
          </cell>
          <cell r="Z171">
            <v>0</v>
          </cell>
          <cell r="AA171">
            <v>0</v>
          </cell>
          <cell r="AC171">
            <v>250</v>
          </cell>
          <cell r="AD171">
            <v>900000000</v>
          </cell>
          <cell r="AE171">
            <v>-2.6889260000000002E-2</v>
          </cell>
          <cell r="AF171">
            <v>37000</v>
          </cell>
        </row>
        <row r="172">
          <cell r="B172">
            <v>355</v>
          </cell>
          <cell r="C172" t="str">
            <v>TORTONA</v>
          </cell>
          <cell r="D172" t="str">
            <v>Via Emilia</v>
          </cell>
          <cell r="G172" t="str">
            <v>LIMONI</v>
          </cell>
          <cell r="I172" t="str">
            <v>LIMONI POINT</v>
          </cell>
          <cell r="L172">
            <v>133976997</v>
          </cell>
          <cell r="M172">
            <v>29</v>
          </cell>
          <cell r="N172">
            <v>8.6250495332719987E-3</v>
          </cell>
          <cell r="O172">
            <v>0</v>
          </cell>
          <cell r="P172">
            <v>0</v>
          </cell>
          <cell r="R172">
            <v>29</v>
          </cell>
          <cell r="S172">
            <v>200000000</v>
          </cell>
          <cell r="T172">
            <v>-0.33011501500000001</v>
          </cell>
          <cell r="V172">
            <v>655596999</v>
          </cell>
          <cell r="W172">
            <v>216</v>
          </cell>
          <cell r="X172">
            <v>7.0649921738755684E-3</v>
          </cell>
          <cell r="Y172">
            <v>0</v>
          </cell>
          <cell r="Z172">
            <v>0</v>
          </cell>
          <cell r="AA172">
            <v>0</v>
          </cell>
          <cell r="AC172">
            <v>216</v>
          </cell>
          <cell r="AD172">
            <v>900000000</v>
          </cell>
          <cell r="AE172">
            <v>-0.27155889</v>
          </cell>
          <cell r="AF172">
            <v>37014</v>
          </cell>
        </row>
        <row r="173">
          <cell r="B173">
            <v>361</v>
          </cell>
          <cell r="C173" t="str">
            <v>GENOVA</v>
          </cell>
          <cell r="D173" t="str">
            <v>Via Sestri</v>
          </cell>
          <cell r="G173" t="str">
            <v>LIMONI</v>
          </cell>
          <cell r="I173" t="str">
            <v>LIMONI POINT</v>
          </cell>
          <cell r="L173">
            <v>160012744</v>
          </cell>
          <cell r="M173">
            <v>28</v>
          </cell>
          <cell r="N173">
            <v>1.0301155227078062E-2</v>
          </cell>
          <cell r="O173">
            <v>0</v>
          </cell>
          <cell r="P173">
            <v>0</v>
          </cell>
          <cell r="R173">
            <v>28</v>
          </cell>
          <cell r="S173">
            <v>205000000</v>
          </cell>
          <cell r="T173">
            <v>-0.21945002926829268</v>
          </cell>
          <cell r="V173">
            <v>790949605</v>
          </cell>
          <cell r="W173">
            <v>231</v>
          </cell>
          <cell r="X173">
            <v>8.5236094396078411E-3</v>
          </cell>
          <cell r="Y173">
            <v>0</v>
          </cell>
          <cell r="Z173">
            <v>0</v>
          </cell>
          <cell r="AA173">
            <v>0</v>
          </cell>
          <cell r="AC173">
            <v>231</v>
          </cell>
          <cell r="AD173">
            <v>1000000000</v>
          </cell>
          <cell r="AE173">
            <v>-0.209050395</v>
          </cell>
          <cell r="AF173">
            <v>37001</v>
          </cell>
        </row>
        <row r="174">
          <cell r="B174">
            <v>362</v>
          </cell>
          <cell r="C174" t="str">
            <v>TREVISO</v>
          </cell>
          <cell r="D174" t="str">
            <v>Via Indipendenza</v>
          </cell>
          <cell r="G174" t="str">
            <v>LIMONI</v>
          </cell>
          <cell r="I174" t="str">
            <v>LIMONI POINT</v>
          </cell>
          <cell r="L174">
            <v>145260436</v>
          </cell>
          <cell r="M174">
            <v>29</v>
          </cell>
          <cell r="N174">
            <v>9.3514445298746845E-3</v>
          </cell>
          <cell r="O174">
            <v>0</v>
          </cell>
          <cell r="P174">
            <v>0</v>
          </cell>
          <cell r="R174">
            <v>29</v>
          </cell>
          <cell r="S174">
            <v>224000000</v>
          </cell>
          <cell r="T174">
            <v>-0.35151591071428573</v>
          </cell>
          <cell r="V174">
            <v>662111133</v>
          </cell>
          <cell r="W174">
            <v>224</v>
          </cell>
          <cell r="X174">
            <v>7.1351912531876695E-3</v>
          </cell>
          <cell r="Y174">
            <v>0</v>
          </cell>
          <cell r="Z174">
            <v>0</v>
          </cell>
          <cell r="AA174">
            <v>0</v>
          </cell>
          <cell r="AC174">
            <v>224</v>
          </cell>
          <cell r="AD174">
            <v>1000000000</v>
          </cell>
          <cell r="AE174">
            <v>-0.33788886699999998</v>
          </cell>
          <cell r="AF174">
            <v>37008</v>
          </cell>
        </row>
        <row r="175">
          <cell r="B175">
            <v>363</v>
          </cell>
          <cell r="C175" t="str">
            <v>FIRENZE</v>
          </cell>
          <cell r="D175" t="str">
            <v>Via Panzani</v>
          </cell>
          <cell r="G175" t="str">
            <v>LIMONI</v>
          </cell>
          <cell r="I175" t="str">
            <v>LIMONI POINT</v>
          </cell>
          <cell r="L175">
            <v>348214759</v>
          </cell>
          <cell r="M175">
            <v>29</v>
          </cell>
          <cell r="N175">
            <v>2.2417053761783982E-2</v>
          </cell>
          <cell r="O175">
            <v>0</v>
          </cell>
          <cell r="P175">
            <v>0</v>
          </cell>
          <cell r="R175">
            <v>29</v>
          </cell>
          <cell r="S175">
            <v>345000000</v>
          </cell>
          <cell r="T175">
            <v>9.3181420289855064E-3</v>
          </cell>
          <cell r="V175">
            <v>1912253108</v>
          </cell>
          <cell r="W175">
            <v>218</v>
          </cell>
          <cell r="X175">
            <v>2.0607253027540524E-2</v>
          </cell>
          <cell r="Y175">
            <v>0</v>
          </cell>
          <cell r="Z175">
            <v>0</v>
          </cell>
          <cell r="AA175">
            <v>0</v>
          </cell>
          <cell r="AC175">
            <v>218</v>
          </cell>
          <cell r="AD175">
            <v>1600000000</v>
          </cell>
          <cell r="AE175">
            <v>0.19515819249999999</v>
          </cell>
          <cell r="AF175">
            <v>37036</v>
          </cell>
        </row>
        <row r="176">
          <cell r="B176">
            <v>364</v>
          </cell>
          <cell r="C176" t="str">
            <v>TORINO</v>
          </cell>
          <cell r="D176" t="str">
            <v>Via V.Emanuele</v>
          </cell>
          <cell r="G176" t="str">
            <v>LIMONI</v>
          </cell>
          <cell r="I176" t="str">
            <v>LIMONI POINT</v>
          </cell>
          <cell r="L176">
            <v>115060746</v>
          </cell>
          <cell r="M176">
            <v>29</v>
          </cell>
          <cell r="N176">
            <v>7.4072762922520793E-3</v>
          </cell>
          <cell r="O176">
            <v>0</v>
          </cell>
          <cell r="P176">
            <v>0</v>
          </cell>
          <cell r="Q176">
            <v>0</v>
          </cell>
          <cell r="R176">
            <v>29</v>
          </cell>
          <cell r="S176">
            <v>144000000</v>
          </cell>
          <cell r="T176">
            <v>-0.20096704166666668</v>
          </cell>
          <cell r="V176">
            <v>566559086</v>
          </cell>
          <cell r="W176">
            <v>218</v>
          </cell>
          <cell r="X176">
            <v>6.1054817437138625E-3</v>
          </cell>
          <cell r="Y176">
            <v>0</v>
          </cell>
          <cell r="Z176">
            <v>0</v>
          </cell>
          <cell r="AA176">
            <v>0</v>
          </cell>
          <cell r="AC176">
            <v>218</v>
          </cell>
          <cell r="AD176">
            <v>700000000</v>
          </cell>
          <cell r="AE176">
            <v>-0.19062987714285715</v>
          </cell>
          <cell r="AF176">
            <v>37004</v>
          </cell>
        </row>
        <row r="177">
          <cell r="B177">
            <v>365</v>
          </cell>
          <cell r="C177" t="str">
            <v>MESSINA</v>
          </cell>
          <cell r="D177" t="str">
            <v>Viale Libertà</v>
          </cell>
          <cell r="G177" t="str">
            <v>LIMONI</v>
          </cell>
          <cell r="I177" t="str">
            <v>LIMONI POINT</v>
          </cell>
          <cell r="L177">
            <v>149654303</v>
          </cell>
          <cell r="M177">
            <v>29</v>
          </cell>
          <cell r="N177">
            <v>9.6343089123149712E-3</v>
          </cell>
          <cell r="O177">
            <v>0</v>
          </cell>
          <cell r="P177">
            <v>0</v>
          </cell>
          <cell r="Q177">
            <v>0</v>
          </cell>
          <cell r="R177">
            <v>29</v>
          </cell>
          <cell r="S177">
            <v>170000000</v>
          </cell>
          <cell r="T177">
            <v>-0.11968057058823529</v>
          </cell>
          <cell r="V177">
            <v>416061969</v>
          </cell>
          <cell r="W177">
            <v>106</v>
          </cell>
          <cell r="X177">
            <v>4.483660784469606E-3</v>
          </cell>
          <cell r="Y177">
            <v>0</v>
          </cell>
          <cell r="Z177">
            <v>0</v>
          </cell>
          <cell r="AA177">
            <v>0</v>
          </cell>
          <cell r="AC177">
            <v>106</v>
          </cell>
          <cell r="AD177">
            <v>300000000</v>
          </cell>
          <cell r="AE177">
            <v>0.38687323000000001</v>
          </cell>
          <cell r="AF177">
            <v>37139</v>
          </cell>
        </row>
        <row r="178">
          <cell r="B178">
            <v>366</v>
          </cell>
          <cell r="C178" t="str">
            <v>IVREA</v>
          </cell>
          <cell r="D178" t="str">
            <v>Corso D'Azeglio</v>
          </cell>
          <cell r="G178" t="str">
            <v>LIMONI</v>
          </cell>
          <cell r="I178" t="str">
            <v>LIMONI POINT</v>
          </cell>
          <cell r="L178">
            <v>220772941</v>
          </cell>
          <cell r="M178">
            <v>29</v>
          </cell>
          <cell r="N178">
            <v>1.4212720051720047E-2</v>
          </cell>
          <cell r="O178">
            <v>0</v>
          </cell>
          <cell r="P178">
            <v>0</v>
          </cell>
          <cell r="Q178">
            <v>0</v>
          </cell>
          <cell r="R178">
            <v>29</v>
          </cell>
          <cell r="S178">
            <v>220000000</v>
          </cell>
          <cell r="T178">
            <v>3.5133681818181818E-3</v>
          </cell>
          <cell r="V178">
            <v>587961238</v>
          </cell>
          <cell r="W178">
            <v>105</v>
          </cell>
          <cell r="X178">
            <v>6.3361204388493403E-3</v>
          </cell>
          <cell r="Y178">
            <v>0</v>
          </cell>
          <cell r="Z178">
            <v>0</v>
          </cell>
          <cell r="AA178">
            <v>0</v>
          </cell>
          <cell r="AC178">
            <v>105</v>
          </cell>
          <cell r="AD178">
            <v>400000000</v>
          </cell>
          <cell r="AE178">
            <v>0.46990309499999999</v>
          </cell>
          <cell r="AF178">
            <v>37139</v>
          </cell>
        </row>
        <row r="179">
          <cell r="B179">
            <v>367</v>
          </cell>
          <cell r="C179" t="str">
            <v>FIRENZE</v>
          </cell>
          <cell r="D179" t="str">
            <v>Via Nazionale</v>
          </cell>
          <cell r="G179" t="str">
            <v>LIMONI</v>
          </cell>
          <cell r="I179" t="str">
            <v>LIMONI POINT</v>
          </cell>
          <cell r="L179">
            <v>160452780</v>
          </cell>
          <cell r="M179">
            <v>28</v>
          </cell>
          <cell r="N179">
            <v>1.0329483465368272E-2</v>
          </cell>
          <cell r="O179">
            <v>0</v>
          </cell>
          <cell r="P179">
            <v>0</v>
          </cell>
          <cell r="Q179">
            <v>0</v>
          </cell>
          <cell r="R179">
            <v>28</v>
          </cell>
          <cell r="S179">
            <v>170000000</v>
          </cell>
          <cell r="T179">
            <v>-5.6160117647058826E-2</v>
          </cell>
          <cell r="V179">
            <v>432957848</v>
          </cell>
          <cell r="W179">
            <v>107</v>
          </cell>
          <cell r="X179">
            <v>4.6657379646394747E-3</v>
          </cell>
          <cell r="Y179">
            <v>0</v>
          </cell>
          <cell r="Z179">
            <v>0</v>
          </cell>
          <cell r="AA179">
            <v>0</v>
          </cell>
          <cell r="AC179">
            <v>107</v>
          </cell>
          <cell r="AD179">
            <v>300000000</v>
          </cell>
          <cell r="AE179">
            <v>0.44319282666666665</v>
          </cell>
          <cell r="AF179">
            <v>37141</v>
          </cell>
        </row>
        <row r="180">
          <cell r="B180">
            <v>368</v>
          </cell>
          <cell r="C180" t="str">
            <v>BRESCIA</v>
          </cell>
          <cell r="D180" t="str">
            <v>Via Verdi</v>
          </cell>
          <cell r="G180" t="str">
            <v>LIMONI</v>
          </cell>
          <cell r="I180" t="str">
            <v>LIMONI POINT</v>
          </cell>
          <cell r="L180">
            <v>208879386</v>
          </cell>
          <cell r="M180">
            <v>28</v>
          </cell>
          <cell r="N180">
            <v>1.3447047560928998E-2</v>
          </cell>
          <cell r="O180">
            <v>0</v>
          </cell>
          <cell r="P180">
            <v>0</v>
          </cell>
          <cell r="Q180">
            <v>0</v>
          </cell>
          <cell r="R180">
            <v>28</v>
          </cell>
          <cell r="S180">
            <v>240000000</v>
          </cell>
          <cell r="T180">
            <v>-0.129669225</v>
          </cell>
          <cell r="V180">
            <v>488576256</v>
          </cell>
          <cell r="W180">
            <v>93</v>
          </cell>
          <cell r="X180">
            <v>5.265105591158184E-3</v>
          </cell>
          <cell r="Y180">
            <v>0</v>
          </cell>
          <cell r="Z180">
            <v>0</v>
          </cell>
          <cell r="AA180">
            <v>0</v>
          </cell>
          <cell r="AC180">
            <v>93</v>
          </cell>
          <cell r="AD180">
            <v>440000000</v>
          </cell>
          <cell r="AE180">
            <v>0.11040058181818181</v>
          </cell>
          <cell r="AF180">
            <v>37154</v>
          </cell>
        </row>
        <row r="181">
          <cell r="B181">
            <v>369</v>
          </cell>
          <cell r="C181" t="str">
            <v>ALESSANDRIA</v>
          </cell>
          <cell r="D181" t="str">
            <v>Corso Roma</v>
          </cell>
          <cell r="G181" t="str">
            <v>LIMONI</v>
          </cell>
          <cell r="I181" t="str">
            <v>LIMONI POINT</v>
          </cell>
          <cell r="L181">
            <v>128218980</v>
          </cell>
          <cell r="M181">
            <v>29</v>
          </cell>
          <cell r="N181">
            <v>8.2543651400517042E-3</v>
          </cell>
          <cell r="O181">
            <v>0</v>
          </cell>
          <cell r="P181">
            <v>0</v>
          </cell>
          <cell r="Q181">
            <v>0</v>
          </cell>
          <cell r="R181">
            <v>29</v>
          </cell>
          <cell r="S181">
            <v>200000000</v>
          </cell>
          <cell r="T181">
            <v>-0.35890509999999998</v>
          </cell>
          <cell r="V181">
            <v>297775628</v>
          </cell>
          <cell r="W181">
            <v>94</v>
          </cell>
          <cell r="X181">
            <v>3.2089568509310437E-3</v>
          </cell>
          <cell r="Y181">
            <v>0</v>
          </cell>
          <cell r="Z181">
            <v>0</v>
          </cell>
          <cell r="AA181">
            <v>0</v>
          </cell>
          <cell r="AC181">
            <v>94</v>
          </cell>
          <cell r="AD181">
            <v>360000000</v>
          </cell>
          <cell r="AE181">
            <v>-0.17284547777777778</v>
          </cell>
          <cell r="AF181">
            <v>37154</v>
          </cell>
        </row>
        <row r="182">
          <cell r="B182">
            <v>370</v>
          </cell>
          <cell r="C182" t="str">
            <v>CATANZARO</v>
          </cell>
          <cell r="D182" t="str">
            <v>Via Acri</v>
          </cell>
          <cell r="G182" t="str">
            <v>LIMONI</v>
          </cell>
          <cell r="I182" t="str">
            <v>LIMONI POINT</v>
          </cell>
          <cell r="L182">
            <v>200160063</v>
          </cell>
          <cell r="M182">
            <v>29</v>
          </cell>
          <cell r="N182">
            <v>1.2885722897325754E-2</v>
          </cell>
          <cell r="O182">
            <v>0</v>
          </cell>
          <cell r="P182">
            <v>0</v>
          </cell>
          <cell r="Q182">
            <v>0</v>
          </cell>
          <cell r="R182">
            <v>29</v>
          </cell>
          <cell r="S182">
            <v>220000000</v>
          </cell>
          <cell r="T182">
            <v>-9.0181531818181823E-2</v>
          </cell>
          <cell r="V182">
            <v>430629211</v>
          </cell>
          <cell r="W182">
            <v>88</v>
          </cell>
          <cell r="X182">
            <v>4.6406435816482598E-3</v>
          </cell>
          <cell r="Y182">
            <v>0</v>
          </cell>
          <cell r="Z182">
            <v>0</v>
          </cell>
          <cell r="AA182">
            <v>0</v>
          </cell>
          <cell r="AC182">
            <v>88</v>
          </cell>
          <cell r="AD182">
            <v>400000000</v>
          </cell>
          <cell r="AE182">
            <v>7.6573027500000002E-2</v>
          </cell>
          <cell r="AF182">
            <v>37166</v>
          </cell>
        </row>
        <row r="183">
          <cell r="B183">
            <v>371</v>
          </cell>
          <cell r="C183" t="str">
            <v>BERGAMO</v>
          </cell>
          <cell r="D183" t="str">
            <v>Via Tiraboschi</v>
          </cell>
          <cell r="G183" t="str">
            <v>LIMONI</v>
          </cell>
          <cell r="I183" t="str">
            <v>LIMONI POINT</v>
          </cell>
          <cell r="L183">
            <v>259240316</v>
          </cell>
          <cell r="M183">
            <v>28</v>
          </cell>
          <cell r="N183">
            <v>1.6689137811628108E-2</v>
          </cell>
          <cell r="O183">
            <v>0</v>
          </cell>
          <cell r="P183">
            <v>0</v>
          </cell>
          <cell r="Q183">
            <v>0</v>
          </cell>
          <cell r="R183">
            <v>28</v>
          </cell>
          <cell r="S183">
            <v>530000000</v>
          </cell>
          <cell r="T183">
            <v>-0.51086732830188675</v>
          </cell>
          <cell r="V183">
            <v>577952381</v>
          </cell>
          <cell r="W183">
            <v>82</v>
          </cell>
          <cell r="X183">
            <v>6.2282607377184638E-3</v>
          </cell>
          <cell r="Y183">
            <v>0</v>
          </cell>
          <cell r="Z183">
            <v>0</v>
          </cell>
          <cell r="AA183">
            <v>0</v>
          </cell>
          <cell r="AC183">
            <v>82</v>
          </cell>
          <cell r="AD183">
            <v>950000000</v>
          </cell>
          <cell r="AE183">
            <v>-0.39162907263157892</v>
          </cell>
          <cell r="AF183">
            <v>37167</v>
          </cell>
        </row>
        <row r="184">
          <cell r="C184" t="str">
            <v>TOTALE NEGOZI P &amp; G</v>
          </cell>
          <cell r="L184">
            <v>15533475661</v>
          </cell>
          <cell r="M184">
            <v>2040</v>
          </cell>
          <cell r="N184">
            <v>1</v>
          </cell>
          <cell r="O184">
            <v>10554426620</v>
          </cell>
          <cell r="P184">
            <v>1478</v>
          </cell>
          <cell r="Q184">
            <v>0.47174983732086434</v>
          </cell>
          <cell r="R184">
            <v>562</v>
          </cell>
          <cell r="S184">
            <v>16472000000</v>
          </cell>
          <cell r="T184">
            <v>-5.6976951129188928E-2</v>
          </cell>
          <cell r="V184">
            <v>92795148652</v>
          </cell>
          <cell r="W184">
            <v>20080</v>
          </cell>
          <cell r="X184">
            <v>1</v>
          </cell>
          <cell r="Y184">
            <v>50034484478.199997</v>
          </cell>
          <cell r="Z184">
            <v>11815</v>
          </cell>
          <cell r="AA184">
            <v>1</v>
          </cell>
          <cell r="AB184">
            <v>0.8546238583197715</v>
          </cell>
          <cell r="AC184">
            <v>8265</v>
          </cell>
          <cell r="AD184">
            <v>92725000000</v>
          </cell>
          <cell r="AE184">
            <v>7.5652361283364792E-4</v>
          </cell>
        </row>
        <row r="192">
          <cell r="L192">
            <v>0</v>
          </cell>
        </row>
        <row r="195">
          <cell r="Q195" t="str">
            <v>Analisi vendite al lordo IVA</v>
          </cell>
          <cell r="V195" t="str">
            <v>Dic 01</v>
          </cell>
        </row>
        <row r="196">
          <cell r="L196" t="str">
            <v>VALORI MENSILI</v>
          </cell>
          <cell r="V196" t="str">
            <v>VALORI PROGRESSIVI</v>
          </cell>
        </row>
        <row r="197">
          <cell r="B197" t="str">
            <v>Codice</v>
          </cell>
          <cell r="C197" t="str">
            <v>Città</v>
          </cell>
          <cell r="D197" t="str">
            <v>Indirizzo</v>
          </cell>
          <cell r="E197" t="str">
            <v>*</v>
          </cell>
          <cell r="G197" t="str">
            <v>Società</v>
          </cell>
          <cell r="I197" t="str">
            <v>Insegna</v>
          </cell>
          <cell r="J197" t="str">
            <v>Old adresse</v>
          </cell>
          <cell r="L197" t="str">
            <v>Dic 01</v>
          </cell>
          <cell r="M197" t="str">
            <v>GG Lav</v>
          </cell>
          <cell r="N197" t="str">
            <v>Neg. Su tot.</v>
          </cell>
          <cell r="O197" t="str">
            <v>Dic 00</v>
          </cell>
          <cell r="P197" t="str">
            <v>GG Lav</v>
          </cell>
          <cell r="Q197" t="str">
            <v>Diff. %</v>
          </cell>
          <cell r="R197" t="str">
            <v>GG: delta  anno preced.</v>
          </cell>
          <cell r="S197" t="str">
            <v>BDG Dic 01</v>
          </cell>
          <cell r="T197" t="str">
            <v>Diff % Mese 01</v>
          </cell>
          <cell r="V197" t="str">
            <v>Progressivo al Dic 01</v>
          </cell>
          <cell r="W197" t="str">
            <v>GG Lav. Dic 01</v>
          </cell>
          <cell r="X197" t="str">
            <v>Neg. Su Tot.</v>
          </cell>
          <cell r="Y197" t="str">
            <v>Progressivo al Dic 00</v>
          </cell>
          <cell r="Z197" t="str">
            <v>GG Lav. Dic 00</v>
          </cell>
          <cell r="AA197" t="str">
            <v>Neg. Su Tot.</v>
          </cell>
          <cell r="AB197" t="str">
            <v>Diff. %</v>
          </cell>
          <cell r="AC197" t="str">
            <v>GG: delta  anno preced.</v>
          </cell>
          <cell r="AD197" t="str">
            <v>BDG progr. a  Dic 01</v>
          </cell>
          <cell r="AE197" t="str">
            <v>Diff % Progr 01</v>
          </cell>
          <cell r="AF197" t="str">
            <v>data apertura  rinnovi (R )</v>
          </cell>
          <cell r="CU197">
            <v>37135</v>
          </cell>
        </row>
        <row r="198">
          <cell r="B198">
            <v>620</v>
          </cell>
          <cell r="C198" t="str">
            <v>TRIESTE</v>
          </cell>
          <cell r="D198" t="str">
            <v>Via Carducci 24</v>
          </cell>
          <cell r="G198" t="str">
            <v>LIMONI</v>
          </cell>
          <cell r="I198" t="str">
            <v>COSULICH</v>
          </cell>
          <cell r="J198" t="str">
            <v xml:space="preserve">1 Trieste </v>
          </cell>
          <cell r="L198">
            <v>878365756</v>
          </cell>
          <cell r="M198">
            <v>28</v>
          </cell>
          <cell r="N198">
            <v>0.11914289057679343</v>
          </cell>
          <cell r="O198">
            <v>853012795.00000012</v>
          </cell>
          <cell r="P198">
            <v>29</v>
          </cell>
          <cell r="Q198">
            <v>2.9721665546646198E-2</v>
          </cell>
          <cell r="R198">
            <v>-1</v>
          </cell>
          <cell r="S198">
            <v>809900000</v>
          </cell>
          <cell r="T198">
            <v>8.453606124212866E-2</v>
          </cell>
          <cell r="V198">
            <v>5446762013</v>
          </cell>
          <cell r="W198">
            <v>307</v>
          </cell>
          <cell r="X198">
            <v>0.12242047992184329</v>
          </cell>
          <cell r="Y198">
            <v>5637370647.000001</v>
          </cell>
          <cell r="Z198">
            <v>308</v>
          </cell>
          <cell r="AA198">
            <v>0.13125624733987995</v>
          </cell>
          <cell r="AB198">
            <v>-3.381161997950867E-2</v>
          </cell>
          <cell r="AC198">
            <v>-1</v>
          </cell>
          <cell r="AD198">
            <v>5352000000</v>
          </cell>
          <cell r="AE198">
            <v>1.7705906763826607E-2</v>
          </cell>
          <cell r="AF198">
            <v>36773</v>
          </cell>
        </row>
        <row r="199">
          <cell r="B199">
            <v>621</v>
          </cell>
          <cell r="C199" t="str">
            <v>TRIESTE</v>
          </cell>
          <cell r="D199" t="str">
            <v>Via Conti 11</v>
          </cell>
          <cell r="G199" t="str">
            <v>LIMONI</v>
          </cell>
          <cell r="I199" t="str">
            <v>COSULICH</v>
          </cell>
          <cell r="J199" t="str">
            <v xml:space="preserve">21 Trieste </v>
          </cell>
          <cell r="L199">
            <v>273334257</v>
          </cell>
          <cell r="M199">
            <v>28</v>
          </cell>
          <cell r="N199">
            <v>3.7075481654637886E-2</v>
          </cell>
          <cell r="O199">
            <v>276004140</v>
          </cell>
          <cell r="P199">
            <v>29</v>
          </cell>
          <cell r="Q199">
            <v>-9.6733440302743286E-3</v>
          </cell>
          <cell r="R199">
            <v>-1</v>
          </cell>
          <cell r="S199">
            <v>305900000</v>
          </cell>
          <cell r="T199">
            <v>-0.10645878718535469</v>
          </cell>
          <cell r="V199">
            <v>1861811123</v>
          </cell>
          <cell r="W199">
            <v>307</v>
          </cell>
          <cell r="X199">
            <v>4.1845744436325903E-2</v>
          </cell>
          <cell r="Y199">
            <v>1748112512</v>
          </cell>
          <cell r="Z199">
            <v>307</v>
          </cell>
          <cell r="AA199">
            <v>4.0701721178314922E-2</v>
          </cell>
          <cell r="AB199">
            <v>6.5040785544128635E-2</v>
          </cell>
          <cell r="AC199">
            <v>0</v>
          </cell>
          <cell r="AD199">
            <v>1937000000</v>
          </cell>
          <cell r="AE199">
            <v>-3.8817179659266905E-2</v>
          </cell>
          <cell r="AF199">
            <v>36773</v>
          </cell>
        </row>
        <row r="200">
          <cell r="B200">
            <v>622</v>
          </cell>
          <cell r="C200" t="str">
            <v>TRIESTE</v>
          </cell>
          <cell r="D200" t="str">
            <v>Campo S.Giacomo</v>
          </cell>
          <cell r="G200" t="str">
            <v>LIMONI</v>
          </cell>
          <cell r="I200" t="str">
            <v>COSULICH</v>
          </cell>
          <cell r="J200" t="str">
            <v xml:space="preserve">22 Trieste </v>
          </cell>
          <cell r="L200">
            <v>300541882</v>
          </cell>
          <cell r="M200">
            <v>28</v>
          </cell>
          <cell r="N200">
            <v>4.0765966018453892E-2</v>
          </cell>
          <cell r="O200">
            <v>328004920.00000006</v>
          </cell>
          <cell r="P200">
            <v>29</v>
          </cell>
          <cell r="Q200">
            <v>-8.37275184774669E-2</v>
          </cell>
          <cell r="R200">
            <v>-1</v>
          </cell>
          <cell r="S200">
            <v>343300000</v>
          </cell>
          <cell r="T200">
            <v>-0.12455030002912904</v>
          </cell>
          <cell r="V200">
            <v>2153680091</v>
          </cell>
          <cell r="W200">
            <v>306</v>
          </cell>
          <cell r="X200">
            <v>4.8405740825294828E-2</v>
          </cell>
          <cell r="Y200">
            <v>2207142392</v>
          </cell>
          <cell r="Z200">
            <v>307</v>
          </cell>
          <cell r="AA200">
            <v>5.1389423520139567E-2</v>
          </cell>
          <cell r="AB200">
            <v>-2.4222406852307879E-2</v>
          </cell>
          <cell r="AC200">
            <v>-1</v>
          </cell>
          <cell r="AD200">
            <v>2310000000</v>
          </cell>
          <cell r="AE200">
            <v>-6.7670956277056271E-2</v>
          </cell>
          <cell r="AF200">
            <v>36773</v>
          </cell>
        </row>
        <row r="201">
          <cell r="B201">
            <v>623</v>
          </cell>
          <cell r="C201" t="str">
            <v>TRIESTE</v>
          </cell>
          <cell r="D201" t="str">
            <v>Via Roma 28</v>
          </cell>
          <cell r="G201" t="str">
            <v>LIMONI</v>
          </cell>
          <cell r="I201" t="str">
            <v>COSULICH</v>
          </cell>
          <cell r="J201" t="str">
            <v xml:space="preserve">23 Trieste </v>
          </cell>
          <cell r="L201">
            <v>308931354</v>
          </cell>
          <cell r="M201">
            <v>28</v>
          </cell>
          <cell r="N201">
            <v>4.1903926984788599E-2</v>
          </cell>
          <cell r="O201">
            <v>378005670.00000006</v>
          </cell>
          <cell r="P201">
            <v>29</v>
          </cell>
          <cell r="Q201">
            <v>-0.18273354471111516</v>
          </cell>
          <cell r="R201">
            <v>-1</v>
          </cell>
          <cell r="S201">
            <v>354700000</v>
          </cell>
          <cell r="T201">
            <v>-0.12903480687905272</v>
          </cell>
          <cell r="V201">
            <v>2456853998</v>
          </cell>
          <cell r="W201">
            <v>307</v>
          </cell>
          <cell r="X201">
            <v>5.5219825065828419E-2</v>
          </cell>
          <cell r="Y201">
            <v>2837189143.0000005</v>
          </cell>
          <cell r="Z201">
            <v>307</v>
          </cell>
          <cell r="AA201">
            <v>6.6058952519257683E-2</v>
          </cell>
          <cell r="AB201">
            <v>-0.13405350360175139</v>
          </cell>
          <cell r="AC201">
            <v>0</v>
          </cell>
          <cell r="AD201">
            <v>2662000000</v>
          </cell>
          <cell r="AE201">
            <v>-7.7064613824192343E-2</v>
          </cell>
          <cell r="AF201">
            <v>36773</v>
          </cell>
        </row>
        <row r="202">
          <cell r="B202">
            <v>624</v>
          </cell>
          <cell r="C202" t="str">
            <v>TRIESTE</v>
          </cell>
          <cell r="D202" t="str">
            <v>Via Battisti 2</v>
          </cell>
          <cell r="G202" t="str">
            <v>LIMONI</v>
          </cell>
          <cell r="I202" t="str">
            <v>COSULICH</v>
          </cell>
          <cell r="J202" t="str">
            <v xml:space="preserve">24 Trieste </v>
          </cell>
          <cell r="L202">
            <v>256802823</v>
          </cell>
          <cell r="M202">
            <v>28</v>
          </cell>
          <cell r="N202">
            <v>3.4833132361435835E-2</v>
          </cell>
          <cell r="O202">
            <v>244003660.00000003</v>
          </cell>
          <cell r="P202">
            <v>29</v>
          </cell>
          <cell r="Q202">
            <v>5.2454799243584989E-2</v>
          </cell>
          <cell r="R202">
            <v>-1</v>
          </cell>
          <cell r="S202">
            <v>231900000</v>
          </cell>
          <cell r="T202">
            <v>0.10738604139715395</v>
          </cell>
          <cell r="V202">
            <v>1520971772</v>
          </cell>
          <cell r="W202">
            <v>306</v>
          </cell>
          <cell r="X202">
            <v>3.4185098198050538E-2</v>
          </cell>
          <cell r="Y202">
            <v>1562104541</v>
          </cell>
          <cell r="Z202">
            <v>307</v>
          </cell>
          <cell r="AA202">
            <v>3.6370853158885011E-2</v>
          </cell>
          <cell r="AB202">
            <v>-2.6331636532897065E-2</v>
          </cell>
          <cell r="AC202">
            <v>-1</v>
          </cell>
          <cell r="AD202">
            <v>1485100000</v>
          </cell>
          <cell r="AE202">
            <v>2.4154448858662716E-2</v>
          </cell>
          <cell r="AF202">
            <v>36773</v>
          </cell>
        </row>
        <row r="203">
          <cell r="B203">
            <v>625</v>
          </cell>
          <cell r="C203" t="str">
            <v>TRIESTE</v>
          </cell>
          <cell r="D203" t="str">
            <v>C.Giulia 75/3</v>
          </cell>
          <cell r="G203" t="str">
            <v>LIMONI</v>
          </cell>
          <cell r="I203" t="str">
            <v>COSULICH</v>
          </cell>
          <cell r="J203" t="str">
            <v xml:space="preserve">28 Trieste </v>
          </cell>
          <cell r="L203">
            <v>278973849</v>
          </cell>
          <cell r="M203">
            <v>29</v>
          </cell>
          <cell r="N203">
            <v>3.7840444641826287E-2</v>
          </cell>
          <cell r="O203">
            <v>258003870.00000003</v>
          </cell>
          <cell r="P203">
            <v>29</v>
          </cell>
          <cell r="Q203">
            <v>8.1277769205554809E-2</v>
          </cell>
          <cell r="R203">
            <v>0</v>
          </cell>
          <cell r="S203">
            <v>247500000</v>
          </cell>
          <cell r="T203">
            <v>0.12716706666666666</v>
          </cell>
          <cell r="V203">
            <v>1614033281</v>
          </cell>
          <cell r="W203">
            <v>356</v>
          </cell>
          <cell r="X203">
            <v>3.6276732561152818E-2</v>
          </cell>
          <cell r="Y203">
            <v>1698106218</v>
          </cell>
          <cell r="Z203">
            <v>354</v>
          </cell>
          <cell r="AA203">
            <v>3.9537412690401737E-2</v>
          </cell>
          <cell r="AB203">
            <v>-4.9509822241284557E-2</v>
          </cell>
          <cell r="AC203">
            <v>2</v>
          </cell>
          <cell r="AD203">
            <v>1628800000</v>
          </cell>
          <cell r="AE203">
            <v>-9.0660111738703336E-3</v>
          </cell>
          <cell r="AF203">
            <v>36773</v>
          </cell>
        </row>
        <row r="204">
          <cell r="B204">
            <v>626</v>
          </cell>
          <cell r="C204" t="str">
            <v>MUGGIA</v>
          </cell>
          <cell r="D204" t="str">
            <v xml:space="preserve">Via Roma 32/a </v>
          </cell>
          <cell r="G204" t="str">
            <v>LIMONI</v>
          </cell>
          <cell r="I204" t="str">
            <v>COSULICH</v>
          </cell>
          <cell r="J204" t="str">
            <v>18 Trieste  (Muggia)</v>
          </cell>
          <cell r="L204">
            <v>202712600</v>
          </cell>
          <cell r="M204">
            <v>28</v>
          </cell>
          <cell r="N204">
            <v>2.7496250799123021E-2</v>
          </cell>
          <cell r="O204">
            <v>195002925.00000003</v>
          </cell>
          <cell r="P204">
            <v>29</v>
          </cell>
          <cell r="Q204">
            <v>3.9536201828767284E-2</v>
          </cell>
          <cell r="R204">
            <v>-1</v>
          </cell>
          <cell r="S204">
            <v>209200000</v>
          </cell>
          <cell r="T204">
            <v>-3.1010516252390059E-2</v>
          </cell>
          <cell r="V204">
            <v>1281255074</v>
          </cell>
          <cell r="W204">
            <v>307</v>
          </cell>
          <cell r="X204">
            <v>2.8797267199670625E-2</v>
          </cell>
          <cell r="Y204">
            <v>1272081069</v>
          </cell>
          <cell r="Z204">
            <v>306</v>
          </cell>
          <cell r="AA204">
            <v>2.9618167384097293E-2</v>
          </cell>
          <cell r="AB204">
            <v>7.211808448035319E-3</v>
          </cell>
          <cell r="AC204">
            <v>1</v>
          </cell>
          <cell r="AD204">
            <v>1365000000</v>
          </cell>
          <cell r="AE204">
            <v>-6.1351594139194138E-2</v>
          </cell>
          <cell r="AF204">
            <v>36773</v>
          </cell>
        </row>
        <row r="205">
          <cell r="B205">
            <v>627</v>
          </cell>
          <cell r="C205" t="str">
            <v>MONFALCONE</v>
          </cell>
          <cell r="D205" t="str">
            <v>Via Duca D'Aosta</v>
          </cell>
          <cell r="G205" t="str">
            <v>LIMONI</v>
          </cell>
          <cell r="I205" t="str">
            <v>COSULICH</v>
          </cell>
          <cell r="J205" t="str">
            <v>20 Monfalcone (Gorizia)</v>
          </cell>
          <cell r="L205">
            <v>781600570</v>
          </cell>
          <cell r="M205">
            <v>28</v>
          </cell>
          <cell r="N205">
            <v>0.10601751098578732</v>
          </cell>
          <cell r="O205">
            <v>784011760.00000012</v>
          </cell>
          <cell r="P205">
            <v>29</v>
          </cell>
          <cell r="Q205">
            <v>-3.0754513172099852E-3</v>
          </cell>
          <cell r="R205">
            <v>-1</v>
          </cell>
          <cell r="S205">
            <v>813300000</v>
          </cell>
          <cell r="T205">
            <v>-3.8976306406000243E-2</v>
          </cell>
          <cell r="V205">
            <v>4592622408</v>
          </cell>
          <cell r="W205">
            <v>309</v>
          </cell>
          <cell r="X205">
            <v>0.10322298605029424</v>
          </cell>
          <cell r="Y205">
            <v>4531286400</v>
          </cell>
          <cell r="Z205">
            <v>307</v>
          </cell>
          <cell r="AA205">
            <v>0.10550302361309934</v>
          </cell>
          <cell r="AB205">
            <v>1.3536113718170628E-2</v>
          </cell>
          <cell r="AC205">
            <v>2</v>
          </cell>
          <cell r="AD205">
            <v>4699900000</v>
          </cell>
          <cell r="AE205">
            <v>-2.2825505223515393E-2</v>
          </cell>
          <cell r="AF205">
            <v>36773</v>
          </cell>
        </row>
        <row r="206">
          <cell r="B206">
            <v>628</v>
          </cell>
          <cell r="C206" t="str">
            <v>GORIZIA</v>
          </cell>
          <cell r="D206" t="str">
            <v>C.so Verdi 46</v>
          </cell>
          <cell r="G206" t="str">
            <v>LIMONI</v>
          </cell>
          <cell r="I206" t="str">
            <v>COSULICH</v>
          </cell>
          <cell r="J206" t="str">
            <v>27 Gorizia</v>
          </cell>
          <cell r="L206">
            <v>495719530</v>
          </cell>
          <cell r="M206">
            <v>28</v>
          </cell>
          <cell r="N206">
            <v>6.7240164266569466E-2</v>
          </cell>
          <cell r="O206">
            <v>512007680.00000006</v>
          </cell>
          <cell r="P206">
            <v>29</v>
          </cell>
          <cell r="Q206">
            <v>-3.1812315784013355E-2</v>
          </cell>
          <cell r="R206">
            <v>-1</v>
          </cell>
          <cell r="S206">
            <v>529900000</v>
          </cell>
          <cell r="T206">
            <v>-6.450362332515569E-2</v>
          </cell>
          <cell r="V206">
            <v>3257139371</v>
          </cell>
          <cell r="W206">
            <v>311</v>
          </cell>
          <cell r="X206">
            <v>7.3206900543563519E-2</v>
          </cell>
          <cell r="Y206">
            <v>3333213507.0000005</v>
          </cell>
          <cell r="Z206">
            <v>313</v>
          </cell>
          <cell r="AA206">
            <v>7.7608006268710505E-2</v>
          </cell>
          <cell r="AB206">
            <v>-2.2823061241123328E-2</v>
          </cell>
          <cell r="AC206">
            <v>-2</v>
          </cell>
          <cell r="AD206">
            <v>3450000000</v>
          </cell>
          <cell r="AE206">
            <v>-5.5901631594202895E-2</v>
          </cell>
          <cell r="AF206">
            <v>36773</v>
          </cell>
        </row>
        <row r="207">
          <cell r="B207">
            <v>629</v>
          </cell>
          <cell r="C207" t="str">
            <v>GORIZIA</v>
          </cell>
          <cell r="D207" t="str">
            <v>C.so Verdi 70</v>
          </cell>
          <cell r="G207" t="str">
            <v>LIMONI</v>
          </cell>
          <cell r="I207" t="str">
            <v>COSULICH</v>
          </cell>
          <cell r="J207" t="str">
            <v>14 Gorizia</v>
          </cell>
          <cell r="L207">
            <v>170273274</v>
          </cell>
          <cell r="M207">
            <v>28</v>
          </cell>
          <cell r="N207">
            <v>2.3096130414645134E-2</v>
          </cell>
          <cell r="O207">
            <v>161002415.00000003</v>
          </cell>
          <cell r="P207">
            <v>28</v>
          </cell>
          <cell r="Q207">
            <v>5.7582111423607953E-2</v>
          </cell>
          <cell r="R207">
            <v>0</v>
          </cell>
          <cell r="S207">
            <v>185000000</v>
          </cell>
          <cell r="T207">
            <v>-7.9603924324324324E-2</v>
          </cell>
          <cell r="V207">
            <v>871385562</v>
          </cell>
          <cell r="W207">
            <v>311</v>
          </cell>
          <cell r="X207">
            <v>1.9585111015021164E-2</v>
          </cell>
          <cell r="Y207">
            <v>818049471.00000012</v>
          </cell>
          <cell r="Z207">
            <v>311</v>
          </cell>
          <cell r="AA207">
            <v>1.9046841235989063E-2</v>
          </cell>
          <cell r="AB207">
            <v>6.5199102121294414E-2</v>
          </cell>
          <cell r="AC207">
            <v>0</v>
          </cell>
          <cell r="AD207">
            <v>970000000</v>
          </cell>
          <cell r="AE207">
            <v>-0.10166436907216495</v>
          </cell>
          <cell r="AF207">
            <v>36773</v>
          </cell>
        </row>
        <row r="208">
          <cell r="B208">
            <v>630</v>
          </cell>
          <cell r="C208" t="str">
            <v>CERVIGNANO</v>
          </cell>
          <cell r="D208" t="str">
            <v>Via Roma 4</v>
          </cell>
          <cell r="G208" t="str">
            <v>LIMONI</v>
          </cell>
          <cell r="I208" t="str">
            <v>COSULICH</v>
          </cell>
          <cell r="J208" t="str">
            <v>19 Udine (Cervignano)</v>
          </cell>
          <cell r="L208">
            <v>398673265</v>
          </cell>
          <cell r="M208">
            <v>28</v>
          </cell>
          <cell r="N208">
            <v>5.4076658684981765E-2</v>
          </cell>
          <cell r="O208">
            <v>405006075.00000006</v>
          </cell>
          <cell r="P208">
            <v>29</v>
          </cell>
          <cell r="Q208">
            <v>-1.5636333356234371E-2</v>
          </cell>
          <cell r="R208">
            <v>-1</v>
          </cell>
          <cell r="S208">
            <v>445600000</v>
          </cell>
          <cell r="T208">
            <v>-0.10531134425493717</v>
          </cell>
          <cell r="V208">
            <v>2231154750</v>
          </cell>
          <cell r="W208">
            <v>269</v>
          </cell>
          <cell r="X208">
            <v>5.0147047846590083E-2</v>
          </cell>
          <cell r="Y208">
            <v>2118130050</v>
          </cell>
          <cell r="Z208">
            <v>271</v>
          </cell>
          <cell r="AA208">
            <v>4.9316927899495662E-2</v>
          </cell>
          <cell r="AB208">
            <v>5.3360604557779634E-2</v>
          </cell>
          <cell r="AC208">
            <v>-2</v>
          </cell>
          <cell r="AD208">
            <v>2331400000</v>
          </cell>
          <cell r="AE208">
            <v>-4.2997876812215834E-2</v>
          </cell>
          <cell r="AF208">
            <v>36773</v>
          </cell>
        </row>
        <row r="209">
          <cell r="B209">
            <v>631</v>
          </cell>
          <cell r="C209" t="str">
            <v>UDINE</v>
          </cell>
          <cell r="D209" t="str">
            <v>Via Cortazzis 4</v>
          </cell>
          <cell r="G209" t="str">
            <v>LIMONI</v>
          </cell>
          <cell r="I209" t="str">
            <v>COSULICH</v>
          </cell>
          <cell r="J209" t="str">
            <v>25 Udine</v>
          </cell>
          <cell r="L209">
            <v>659815921</v>
          </cell>
          <cell r="M209">
            <v>28</v>
          </cell>
          <cell r="N209">
            <v>8.9498452711229318E-2</v>
          </cell>
          <cell r="O209">
            <v>660009900.00000012</v>
          </cell>
          <cell r="P209">
            <v>29</v>
          </cell>
          <cell r="Q209">
            <v>-2.9390316721024818E-4</v>
          </cell>
          <cell r="R209">
            <v>-1</v>
          </cell>
          <cell r="S209">
            <v>690000000</v>
          </cell>
          <cell r="T209">
            <v>-4.3745042028985506E-2</v>
          </cell>
          <cell r="V209">
            <v>3645289708</v>
          </cell>
          <cell r="W209">
            <v>312</v>
          </cell>
          <cell r="X209">
            <v>8.1930900311490445E-2</v>
          </cell>
          <cell r="Y209">
            <v>4112286536</v>
          </cell>
          <cell r="Z209">
            <v>312</v>
          </cell>
          <cell r="AA209">
            <v>9.574734969553865E-2</v>
          </cell>
          <cell r="AB209">
            <v>-0.11356135422757904</v>
          </cell>
          <cell r="AC209">
            <v>0</v>
          </cell>
          <cell r="AD209">
            <v>3900000000</v>
          </cell>
          <cell r="AE209">
            <v>-6.5310331282051284E-2</v>
          </cell>
          <cell r="AF209">
            <v>36773</v>
          </cell>
        </row>
        <row r="210">
          <cell r="B210">
            <v>632</v>
          </cell>
          <cell r="C210" t="str">
            <v>UDINE</v>
          </cell>
          <cell r="D210" t="str">
            <v>Via Canciani 15</v>
          </cell>
          <cell r="E210" t="str">
            <v>(**)</v>
          </cell>
          <cell r="G210" t="str">
            <v>LIMONI</v>
          </cell>
          <cell r="I210" t="str">
            <v>COSULICH</v>
          </cell>
          <cell r="J210" t="str">
            <v>16 Udine</v>
          </cell>
          <cell r="L210">
            <v>688029099</v>
          </cell>
          <cell r="M210">
            <v>27</v>
          </cell>
          <cell r="N210">
            <v>9.3325331840243983E-2</v>
          </cell>
          <cell r="O210">
            <v>677010155.00000012</v>
          </cell>
          <cell r="P210">
            <v>28</v>
          </cell>
          <cell r="Q210">
            <v>1.6275891755271939E-2</v>
          </cell>
          <cell r="R210">
            <v>-1</v>
          </cell>
          <cell r="S210">
            <v>756000000</v>
          </cell>
          <cell r="T210">
            <v>-8.9908599206349207E-2</v>
          </cell>
          <cell r="V210">
            <v>4115728091</v>
          </cell>
          <cell r="W210">
            <v>272</v>
          </cell>
          <cell r="X210">
            <v>9.2504391953508319E-2</v>
          </cell>
          <cell r="Y210">
            <v>2364464882</v>
          </cell>
          <cell r="Z210">
            <v>164</v>
          </cell>
          <cell r="AA210">
            <v>5.5052400633513285E-2</v>
          </cell>
          <cell r="AB210">
            <v>0.74065942883392755</v>
          </cell>
          <cell r="AC210">
            <v>108</v>
          </cell>
          <cell r="AD210">
            <v>4212000000</v>
          </cell>
          <cell r="AE210">
            <v>-2.2856578584995253E-2</v>
          </cell>
          <cell r="AF210" t="str">
            <v>R - 00</v>
          </cell>
        </row>
        <row r="211">
          <cell r="B211">
            <v>633</v>
          </cell>
          <cell r="C211" t="str">
            <v>UDINE</v>
          </cell>
          <cell r="D211" t="str">
            <v>Città Fiera</v>
          </cell>
          <cell r="G211" t="str">
            <v>LIMONI</v>
          </cell>
          <cell r="I211" t="str">
            <v>COSULICH</v>
          </cell>
          <cell r="J211" t="str">
            <v>29 Udine</v>
          </cell>
          <cell r="L211">
            <v>725113342</v>
          </cell>
          <cell r="M211">
            <v>29</v>
          </cell>
          <cell r="N211">
            <v>9.8355495955467317E-2</v>
          </cell>
          <cell r="O211">
            <v>727010905.00000012</v>
          </cell>
          <cell r="P211">
            <v>29</v>
          </cell>
          <cell r="Q211">
            <v>-2.6100887716397031E-3</v>
          </cell>
          <cell r="R211">
            <v>0</v>
          </cell>
          <cell r="S211">
            <v>848000000</v>
          </cell>
          <cell r="T211">
            <v>-0.14491351179245282</v>
          </cell>
          <cell r="V211">
            <v>4122033097</v>
          </cell>
          <cell r="W211">
            <v>314</v>
          </cell>
          <cell r="X211">
            <v>9.2646102176680886E-2</v>
          </cell>
          <cell r="Y211">
            <v>3771497483</v>
          </cell>
          <cell r="Z211">
            <v>315</v>
          </cell>
          <cell r="AA211">
            <v>8.7812676772250298E-2</v>
          </cell>
          <cell r="AB211">
            <v>9.2943350905054817E-2</v>
          </cell>
          <cell r="AC211">
            <v>-1</v>
          </cell>
          <cell r="AD211">
            <v>4400000000</v>
          </cell>
          <cell r="AE211">
            <v>-6.3174296136363634E-2</v>
          </cell>
          <cell r="AF211">
            <v>36773</v>
          </cell>
        </row>
        <row r="212">
          <cell r="B212">
            <v>634</v>
          </cell>
          <cell r="C212" t="str">
            <v>BASILIANO</v>
          </cell>
          <cell r="D212" t="str">
            <v>C.C.Arcobaleno</v>
          </cell>
          <cell r="G212" t="str">
            <v>LIMONI</v>
          </cell>
          <cell r="I212" t="str">
            <v>COSULICH</v>
          </cell>
          <cell r="J212" t="str">
            <v>15 Udine (Basiliano)</v>
          </cell>
          <cell r="L212">
            <v>137647319</v>
          </cell>
          <cell r="M212">
            <v>29</v>
          </cell>
          <cell r="N212">
            <v>1.8670695383764462E-2</v>
          </cell>
          <cell r="O212">
            <v>156002340.00000003</v>
          </cell>
          <cell r="P212">
            <v>29</v>
          </cell>
          <cell r="Q212">
            <v>-0.117658626146249</v>
          </cell>
          <cell r="R212">
            <v>0</v>
          </cell>
          <cell r="S212">
            <v>185200000</v>
          </cell>
          <cell r="T212">
            <v>-0.25676393628509719</v>
          </cell>
          <cell r="V212">
            <v>762059252</v>
          </cell>
          <cell r="W212">
            <v>314</v>
          </cell>
          <cell r="X212">
            <v>1.7127911800820024E-2</v>
          </cell>
          <cell r="Y212">
            <v>721048843.00000012</v>
          </cell>
          <cell r="Z212">
            <v>315</v>
          </cell>
          <cell r="AA212">
            <v>1.6788352444291971E-2</v>
          </cell>
          <cell r="AB212">
            <v>5.6876048548073009E-2</v>
          </cell>
          <cell r="AC212">
            <v>-1</v>
          </cell>
          <cell r="AD212">
            <v>855900000</v>
          </cell>
          <cell r="AE212">
            <v>-0.1096398504498189</v>
          </cell>
          <cell r="AF212">
            <v>36773</v>
          </cell>
        </row>
        <row r="213">
          <cell r="B213">
            <v>635</v>
          </cell>
          <cell r="C213" t="str">
            <v>PORDENONE</v>
          </cell>
          <cell r="D213" t="str">
            <v>C.so Vitt. Eman. 18</v>
          </cell>
          <cell r="G213" t="str">
            <v>LIMONI</v>
          </cell>
          <cell r="I213" t="str">
            <v>COSULICH</v>
          </cell>
          <cell r="J213" t="str">
            <v>26 Pordenone</v>
          </cell>
          <cell r="L213">
            <v>716827482</v>
          </cell>
          <cell r="M213">
            <v>28</v>
          </cell>
          <cell r="N213">
            <v>9.7231589081171299E-2</v>
          </cell>
          <cell r="O213">
            <v>747011205.00000012</v>
          </cell>
          <cell r="P213">
            <v>29</v>
          </cell>
          <cell r="Q213">
            <v>-4.0405984271681863E-2</v>
          </cell>
          <cell r="R213">
            <v>-1</v>
          </cell>
          <cell r="S213">
            <v>810600000</v>
          </cell>
          <cell r="T213">
            <v>-0.11568284974093264</v>
          </cell>
          <cell r="V213">
            <v>4301586935</v>
          </cell>
          <cell r="W213">
            <v>310</v>
          </cell>
          <cell r="X213">
            <v>9.6681723150629409E-2</v>
          </cell>
          <cell r="Y213">
            <v>4217267375</v>
          </cell>
          <cell r="Z213">
            <v>311</v>
          </cell>
          <cell r="AA213">
            <v>9.8191643646135113E-2</v>
          </cell>
          <cell r="AB213">
            <v>1.9993885258460759E-2</v>
          </cell>
          <cell r="AC213">
            <v>-1</v>
          </cell>
          <cell r="AD213">
            <v>4576000000</v>
          </cell>
          <cell r="AE213">
            <v>-5.9967890078671329E-2</v>
          </cell>
          <cell r="AF213">
            <v>36773</v>
          </cell>
        </row>
        <row r="215">
          <cell r="C215" t="str">
            <v>TOTALE NEGOZI A PARITA' (Mese)</v>
          </cell>
          <cell r="L215">
            <v>7273362323</v>
          </cell>
          <cell r="M215">
            <v>450</v>
          </cell>
          <cell r="N215">
            <v>0.98657012236091901</v>
          </cell>
          <cell r="O215">
            <v>7361110415</v>
          </cell>
          <cell r="P215">
            <v>462</v>
          </cell>
          <cell r="Q215">
            <v>-1.1920496644255268E-2</v>
          </cell>
          <cell r="R215">
            <v>-12</v>
          </cell>
          <cell r="S215">
            <v>7766000000</v>
          </cell>
          <cell r="T215">
            <v>-6.3435188900334796E-2</v>
          </cell>
          <cell r="V215">
            <v>44234366526</v>
          </cell>
          <cell r="W215">
            <v>4918</v>
          </cell>
          <cell r="X215">
            <v>0.99420396305676451</v>
          </cell>
          <cell r="Y215">
            <v>42949351069</v>
          </cell>
          <cell r="Z215">
            <v>4815</v>
          </cell>
          <cell r="AA215">
            <v>1</v>
          </cell>
          <cell r="AB215">
            <v>2.9919321829462959E-2</v>
          </cell>
          <cell r="AC215">
            <v>103</v>
          </cell>
          <cell r="AD215">
            <v>46135100000</v>
          </cell>
          <cell r="AE215">
            <v>-4.1199292382589396E-2</v>
          </cell>
        </row>
        <row r="216">
          <cell r="C216" t="str">
            <v>TOTALE NEGOZI A PARITA' (Progressivo)</v>
          </cell>
          <cell r="V216">
            <v>40118638435</v>
          </cell>
          <cell r="W216">
            <v>4646</v>
          </cell>
          <cell r="X216">
            <v>0.90169957110325616</v>
          </cell>
          <cell r="Y216">
            <v>40584886187</v>
          </cell>
          <cell r="Z216">
            <v>4651</v>
          </cell>
          <cell r="AA216">
            <v>0.94494759936648676</v>
          </cell>
          <cell r="AB216">
            <v>-1.1488211396028179E-2</v>
          </cell>
          <cell r="AC216">
            <v>-5</v>
          </cell>
          <cell r="AD216">
            <v>41923100000</v>
          </cell>
          <cell r="AE216">
            <v>-4.3042178774947461E-2</v>
          </cell>
        </row>
        <row r="218">
          <cell r="B218">
            <v>636</v>
          </cell>
          <cell r="C218" t="str">
            <v>PORDENONE</v>
          </cell>
          <cell r="D218" t="str">
            <v>P.zza XX Sett. (Pordenone)</v>
          </cell>
          <cell r="G218" t="str">
            <v>LIMONI</v>
          </cell>
          <cell r="L218">
            <v>99010059</v>
          </cell>
          <cell r="M218">
            <v>28</v>
          </cell>
          <cell r="N218">
            <v>1.3429877639080982E-2</v>
          </cell>
          <cell r="O218">
            <v>0</v>
          </cell>
          <cell r="P218">
            <v>0</v>
          </cell>
          <cell r="Q218">
            <v>0</v>
          </cell>
          <cell r="R218">
            <v>28</v>
          </cell>
          <cell r="S218">
            <v>130000000</v>
          </cell>
          <cell r="T218">
            <v>-0.23838416153846154</v>
          </cell>
          <cell r="V218">
            <v>257878697</v>
          </cell>
          <cell r="W218">
            <v>155</v>
          </cell>
          <cell r="X218">
            <v>5.7960369432354733E-3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155</v>
          </cell>
          <cell r="AD218">
            <v>365000000</v>
          </cell>
          <cell r="AE218">
            <v>-0.29348302191780823</v>
          </cell>
          <cell r="AF218">
            <v>37078</v>
          </cell>
        </row>
        <row r="220">
          <cell r="C220" t="str">
            <v>TOT. generale COSULICH PROFUMERIE</v>
          </cell>
          <cell r="L220">
            <v>7372372382</v>
          </cell>
          <cell r="M220">
            <v>478</v>
          </cell>
          <cell r="N220">
            <v>1</v>
          </cell>
          <cell r="O220">
            <v>7361110415</v>
          </cell>
          <cell r="P220">
            <v>462</v>
          </cell>
          <cell r="Q220">
            <v>1.5299277371320344E-3</v>
          </cell>
          <cell r="R220">
            <v>16</v>
          </cell>
          <cell r="S220">
            <v>7896000000</v>
          </cell>
          <cell r="T220">
            <v>-6.6315554457953396E-2</v>
          </cell>
          <cell r="V220">
            <v>44492245223</v>
          </cell>
          <cell r="W220">
            <v>5073</v>
          </cell>
          <cell r="X220">
            <v>1</v>
          </cell>
          <cell r="Y220">
            <v>42949351069</v>
          </cell>
          <cell r="Z220">
            <v>4815</v>
          </cell>
          <cell r="AA220">
            <v>1</v>
          </cell>
          <cell r="AB220">
            <v>3.5923573129691147E-2</v>
          </cell>
          <cell r="AC220">
            <v>258</v>
          </cell>
          <cell r="AD220">
            <v>46500100000</v>
          </cell>
          <cell r="AE220">
            <v>-4.317957976434459E-2</v>
          </cell>
        </row>
        <row r="222">
          <cell r="B222" t="str">
            <v>COSULICH COIFFURE BENESSERE</v>
          </cell>
        </row>
        <row r="224">
          <cell r="B224" t="str">
            <v>Codice</v>
          </cell>
          <cell r="C224" t="str">
            <v>Città</v>
          </cell>
          <cell r="D224" t="str">
            <v>Indirizzo</v>
          </cell>
          <cell r="E224" t="str">
            <v>*</v>
          </cell>
          <cell r="G224" t="str">
            <v>Società</v>
          </cell>
          <cell r="I224" t="str">
            <v>Insegna</v>
          </cell>
          <cell r="L224" t="str">
            <v>Dic 01</v>
          </cell>
          <cell r="M224" t="str">
            <v>GG Lav</v>
          </cell>
          <cell r="N224" t="str">
            <v>Neg. Su tot.</v>
          </cell>
          <cell r="O224" t="str">
            <v>Dic 00</v>
          </cell>
          <cell r="P224" t="str">
            <v>GG Lav</v>
          </cell>
          <cell r="Q224" t="str">
            <v>Diff. %</v>
          </cell>
          <cell r="S224" t="str">
            <v>BDG Dic 01</v>
          </cell>
          <cell r="T224" t="str">
            <v>Diff % Mese 01</v>
          </cell>
          <cell r="V224" t="str">
            <v>Progressivo al Dic 01</v>
          </cell>
          <cell r="W224" t="str">
            <v>GG Lav. Dic 01</v>
          </cell>
          <cell r="X224" t="str">
            <v>Neg. Su Tot.</v>
          </cell>
          <cell r="Y224" t="str">
            <v>Progressivo al Dic 00</v>
          </cell>
          <cell r="Z224" t="str">
            <v>GG Lav. Dic 00</v>
          </cell>
          <cell r="AA224" t="str">
            <v>Neg. Su Tot.</v>
          </cell>
          <cell r="AB224" t="str">
            <v>Diff. %</v>
          </cell>
          <cell r="AD224" t="str">
            <v>BDG progr. a  Dic 01</v>
          </cell>
          <cell r="AE224" t="str">
            <v>Diff % Progr 01</v>
          </cell>
          <cell r="AF224" t="str">
            <v>data apertura</v>
          </cell>
        </row>
        <row r="225">
          <cell r="Y225" t="str">
            <v>(*)</v>
          </cell>
          <cell r="Z225" t="str">
            <v>(*)</v>
          </cell>
        </row>
        <row r="226">
          <cell r="B226">
            <v>641</v>
          </cell>
          <cell r="C226" t="str">
            <v>Trieste</v>
          </cell>
          <cell r="D226" t="str">
            <v>CHIUSO</v>
          </cell>
          <cell r="I226" t="str">
            <v>BENESSERE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V226">
            <v>298903341</v>
          </cell>
          <cell r="W226">
            <v>98</v>
          </cell>
          <cell r="X226">
            <v>0.11907526526107115</v>
          </cell>
          <cell r="Y226">
            <v>986347554.55999994</v>
          </cell>
          <cell r="Z226">
            <v>304</v>
          </cell>
          <cell r="AA226">
            <v>0.30682477380692907</v>
          </cell>
          <cell r="AB226">
            <v>-0.6969594139326093</v>
          </cell>
          <cell r="AD226">
            <v>0</v>
          </cell>
        </row>
        <row r="227">
          <cell r="B227">
            <v>651</v>
          </cell>
          <cell r="C227" t="str">
            <v>Trieste</v>
          </cell>
          <cell r="I227" t="str">
            <v>BENESSERE</v>
          </cell>
          <cell r="L227">
            <v>105755361</v>
          </cell>
          <cell r="M227">
            <v>28</v>
          </cell>
          <cell r="N227">
            <v>0.52016487726723215</v>
          </cell>
          <cell r="O227">
            <v>100031838</v>
          </cell>
          <cell r="P227">
            <v>28</v>
          </cell>
          <cell r="Q227">
            <v>5.7217013247322319E-2</v>
          </cell>
          <cell r="V227">
            <v>1110957367</v>
          </cell>
          <cell r="W227">
            <v>305</v>
          </cell>
          <cell r="X227">
            <v>0.4425763282761907</v>
          </cell>
          <cell r="Y227">
            <v>972903549.79999995</v>
          </cell>
          <cell r="Z227">
            <v>307</v>
          </cell>
          <cell r="AA227">
            <v>0.30264272489275462</v>
          </cell>
          <cell r="AB227">
            <v>0.14189877015905616</v>
          </cell>
          <cell r="AD227">
            <v>0</v>
          </cell>
        </row>
        <row r="228">
          <cell r="B228">
            <v>652</v>
          </cell>
          <cell r="C228" t="str">
            <v>Città Fiera</v>
          </cell>
          <cell r="I228" t="str">
            <v>BENESSERE</v>
          </cell>
          <cell r="L228">
            <v>57556231</v>
          </cell>
          <cell r="M228">
            <v>28</v>
          </cell>
          <cell r="N228">
            <v>0.28309420487987802</v>
          </cell>
          <cell r="O228">
            <v>65396974</v>
          </cell>
          <cell r="P228">
            <v>29</v>
          </cell>
          <cell r="Q228">
            <v>-0.1198945841133261</v>
          </cell>
          <cell r="V228">
            <v>536257419</v>
          </cell>
          <cell r="W228">
            <v>310</v>
          </cell>
          <cell r="X228">
            <v>0.21363091560640127</v>
          </cell>
          <cell r="Y228">
            <v>487136995</v>
          </cell>
          <cell r="Z228">
            <v>315</v>
          </cell>
          <cell r="AA228">
            <v>0.15153451500220663</v>
          </cell>
          <cell r="AB228">
            <v>0.10083492837574366</v>
          </cell>
          <cell r="AD228">
            <v>0</v>
          </cell>
        </row>
        <row r="229">
          <cell r="B229">
            <v>653</v>
          </cell>
          <cell r="C229" t="str">
            <v>Pordenone</v>
          </cell>
          <cell r="D229" t="str">
            <v>CHIUSO</v>
          </cell>
          <cell r="I229" t="str">
            <v>BENESSERE</v>
          </cell>
          <cell r="L229">
            <v>0</v>
          </cell>
          <cell r="M229">
            <v>0</v>
          </cell>
          <cell r="N229">
            <v>0</v>
          </cell>
          <cell r="O229">
            <v>62913695</v>
          </cell>
          <cell r="P229">
            <v>28</v>
          </cell>
          <cell r="Q229">
            <v>-1</v>
          </cell>
          <cell r="V229">
            <v>210865798</v>
          </cell>
          <cell r="W229">
            <v>137</v>
          </cell>
          <cell r="X229">
            <v>8.4003413101151808E-2</v>
          </cell>
          <cell r="Y229">
            <v>442658267</v>
          </cell>
          <cell r="Z229">
            <v>310</v>
          </cell>
          <cell r="AA229">
            <v>0.13769844312802046</v>
          </cell>
          <cell r="AB229">
            <v>-0.52363750161250233</v>
          </cell>
          <cell r="AD229">
            <v>0</v>
          </cell>
        </row>
        <row r="230">
          <cell r="B230">
            <v>654</v>
          </cell>
          <cell r="C230" t="str">
            <v>Gorizia</v>
          </cell>
          <cell r="I230" t="str">
            <v>BENESSERE</v>
          </cell>
          <cell r="L230">
            <v>39999638</v>
          </cell>
          <cell r="M230">
            <v>28</v>
          </cell>
          <cell r="N230">
            <v>0.19674091785288988</v>
          </cell>
          <cell r="O230">
            <v>44202474</v>
          </cell>
          <cell r="P230">
            <v>28</v>
          </cell>
          <cell r="Q230">
            <v>-9.5081465349654407E-2</v>
          </cell>
          <cell r="V230">
            <v>353221199</v>
          </cell>
          <cell r="W230">
            <v>311</v>
          </cell>
          <cell r="X230">
            <v>0.14071407775518507</v>
          </cell>
          <cell r="Y230">
            <v>325646966</v>
          </cell>
          <cell r="Z230">
            <v>311</v>
          </cell>
          <cell r="AA230">
            <v>0.1012995431700893</v>
          </cell>
          <cell r="AB230">
            <v>8.4675233854320631E-2</v>
          </cell>
          <cell r="AD230">
            <v>0</v>
          </cell>
        </row>
        <row r="232">
          <cell r="C232" t="str">
            <v>TOTALE GENERALE</v>
          </cell>
          <cell r="L232">
            <v>203311230</v>
          </cell>
          <cell r="M232">
            <v>84</v>
          </cell>
          <cell r="N232">
            <v>1</v>
          </cell>
          <cell r="O232">
            <v>272544981</v>
          </cell>
          <cell r="P232">
            <v>113</v>
          </cell>
          <cell r="Q232">
            <v>-0.2540268793282236</v>
          </cell>
          <cell r="S232">
            <v>0</v>
          </cell>
          <cell r="V232">
            <v>2510205124</v>
          </cell>
          <cell r="W232">
            <v>1161</v>
          </cell>
          <cell r="X232">
            <v>1</v>
          </cell>
          <cell r="Y232">
            <v>3214693332.3599997</v>
          </cell>
          <cell r="Z232">
            <v>1547</v>
          </cell>
          <cell r="AA232">
            <v>1</v>
          </cell>
        </row>
        <row r="241">
          <cell r="L241" t="str">
            <v>VALORI MENSILI</v>
          </cell>
          <cell r="V241" t="str">
            <v>VALORI PROGRESSIVI</v>
          </cell>
        </row>
        <row r="242">
          <cell r="B242" t="str">
            <v>Codice</v>
          </cell>
          <cell r="C242" t="str">
            <v>Città</v>
          </cell>
          <cell r="D242" t="str">
            <v>Indirizzo</v>
          </cell>
          <cell r="E242" t="str">
            <v>*</v>
          </cell>
          <cell r="G242" t="str">
            <v>Società</v>
          </cell>
          <cell r="I242" t="str">
            <v>Insegna</v>
          </cell>
          <cell r="J242" t="str">
            <v>Old adresse</v>
          </cell>
          <cell r="L242" t="str">
            <v>Dic 01</v>
          </cell>
          <cell r="M242" t="str">
            <v>GG Lav</v>
          </cell>
          <cell r="N242" t="str">
            <v>Neg. Su tot.</v>
          </cell>
          <cell r="O242" t="str">
            <v>Dic 00</v>
          </cell>
          <cell r="P242" t="str">
            <v>GG Lav</v>
          </cell>
          <cell r="Q242" t="str">
            <v>Diff. %</v>
          </cell>
          <cell r="R242" t="str">
            <v>GG: delta  anno preced.</v>
          </cell>
          <cell r="S242" t="str">
            <v>BDG Dic 01</v>
          </cell>
          <cell r="T242" t="str">
            <v>Diff % Mese 01</v>
          </cell>
          <cell r="V242" t="str">
            <v>Progressivo al Dic 01</v>
          </cell>
          <cell r="W242" t="str">
            <v>GG Lav. Dic 01</v>
          </cell>
          <cell r="X242" t="str">
            <v>Neg. Su Tot.</v>
          </cell>
          <cell r="Y242" t="str">
            <v>Progressivo al Dic 00</v>
          </cell>
          <cell r="Z242" t="str">
            <v>GG Lav. Dic 00</v>
          </cell>
          <cell r="AA242" t="str">
            <v>Neg. Su Tot.</v>
          </cell>
          <cell r="AB242" t="str">
            <v>Diff. %</v>
          </cell>
          <cell r="AC242" t="str">
            <v>GG: delta  anno preced.</v>
          </cell>
          <cell r="AD242" t="str">
            <v>BDG progr. a  Dic 01</v>
          </cell>
          <cell r="AE242" t="str">
            <v>Diff % Progr 01</v>
          </cell>
          <cell r="AF242" t="str">
            <v>data apertura  rinnovi (R )</v>
          </cell>
        </row>
        <row r="243">
          <cell r="B243">
            <v>502</v>
          </cell>
          <cell r="C243" t="str">
            <v>MESSINA</v>
          </cell>
          <cell r="D243" t="str">
            <v>Viale San martino</v>
          </cell>
          <cell r="E243" t="str">
            <v>(**)</v>
          </cell>
          <cell r="G243" t="str">
            <v>LIMONI</v>
          </cell>
          <cell r="I243" t="str">
            <v>GRASSO</v>
          </cell>
          <cell r="L243">
            <v>414630420</v>
          </cell>
          <cell r="M243">
            <v>29</v>
          </cell>
          <cell r="N243">
            <v>0.2092529285281805</v>
          </cell>
          <cell r="O243">
            <v>367989500</v>
          </cell>
          <cell r="P243">
            <v>28</v>
          </cell>
          <cell r="Q243">
            <v>0.1267452468073138</v>
          </cell>
          <cell r="R243">
            <v>1</v>
          </cell>
          <cell r="S243">
            <v>385400000</v>
          </cell>
          <cell r="T243">
            <v>7.5844369486248051E-2</v>
          </cell>
          <cell r="V243">
            <v>1971235686</v>
          </cell>
          <cell r="W243">
            <v>254</v>
          </cell>
          <cell r="X243">
            <v>0.18631709207544944</v>
          </cell>
          <cell r="Y243">
            <v>2100526720.8</v>
          </cell>
          <cell r="Z243">
            <v>307</v>
          </cell>
          <cell r="AA243">
            <v>0.21115031512221319</v>
          </cell>
          <cell r="AB243">
            <v>-6.155172106106728E-2</v>
          </cell>
          <cell r="AC243">
            <v>-53</v>
          </cell>
          <cell r="AD243">
            <v>2200000000</v>
          </cell>
          <cell r="AE243">
            <v>-0.10398377909090908</v>
          </cell>
          <cell r="AF243" t="str">
            <v>R - 01</v>
          </cell>
        </row>
        <row r="244">
          <cell r="B244">
            <v>507</v>
          </cell>
          <cell r="C244" t="str">
            <v>MILAZZO</v>
          </cell>
          <cell r="D244" t="str">
            <v>Via Garibaldi</v>
          </cell>
          <cell r="G244" t="str">
            <v>LIMONI</v>
          </cell>
          <cell r="I244" t="str">
            <v>GRASSO</v>
          </cell>
          <cell r="L244">
            <v>130979807</v>
          </cell>
          <cell r="M244">
            <v>29</v>
          </cell>
          <cell r="N244">
            <v>6.6102019704212436E-2</v>
          </cell>
          <cell r="O244">
            <v>151855550</v>
          </cell>
          <cell r="P244">
            <v>29</v>
          </cell>
          <cell r="Q244">
            <v>-0.13747105719876554</v>
          </cell>
          <cell r="R244">
            <v>0</v>
          </cell>
          <cell r="S244">
            <v>165300000</v>
          </cell>
          <cell r="T244">
            <v>-0.20762367211131277</v>
          </cell>
          <cell r="V244">
            <v>837046250</v>
          </cell>
          <cell r="W244">
            <v>308</v>
          </cell>
          <cell r="X244">
            <v>7.9115868457679525E-2</v>
          </cell>
          <cell r="Y244">
            <v>826891727.60000002</v>
          </cell>
          <cell r="Z244">
            <v>307</v>
          </cell>
          <cell r="AA244">
            <v>8.312127007277216E-2</v>
          </cell>
          <cell r="AB244">
            <v>1.2280353111613322E-2</v>
          </cell>
          <cell r="AC244">
            <v>1</v>
          </cell>
          <cell r="AD244">
            <v>900100000</v>
          </cell>
          <cell r="AE244">
            <v>-7.0051938673480724E-2</v>
          </cell>
          <cell r="AF244">
            <v>36162</v>
          </cell>
        </row>
        <row r="245">
          <cell r="B245">
            <v>509</v>
          </cell>
          <cell r="C245" t="str">
            <v>CATANIA</v>
          </cell>
          <cell r="D245" t="str">
            <v>Corso Italia</v>
          </cell>
          <cell r="G245" t="str">
            <v>LIMONI</v>
          </cell>
          <cell r="I245" t="str">
            <v>LIMONI</v>
          </cell>
          <cell r="L245">
            <v>180957037</v>
          </cell>
          <cell r="M245">
            <v>28</v>
          </cell>
          <cell r="N245">
            <v>9.1324196449532852E-2</v>
          </cell>
          <cell r="O245">
            <v>176358450</v>
          </cell>
          <cell r="P245">
            <v>29</v>
          </cell>
          <cell r="Q245">
            <v>2.6075229171043407E-2</v>
          </cell>
          <cell r="R245">
            <v>-1</v>
          </cell>
          <cell r="S245">
            <v>183700000</v>
          </cell>
          <cell r="T245">
            <v>-1.4931752857920522E-2</v>
          </cell>
          <cell r="V245">
            <v>1119046701</v>
          </cell>
          <cell r="W245">
            <v>307</v>
          </cell>
          <cell r="X245">
            <v>0.1057699638392935</v>
          </cell>
          <cell r="Y245">
            <v>1056186714</v>
          </cell>
          <cell r="Z245">
            <v>306</v>
          </cell>
          <cell r="AA245">
            <v>0.10617058820563749</v>
          </cell>
          <cell r="AB245">
            <v>5.9515979671753379E-2</v>
          </cell>
          <cell r="AC245">
            <v>1</v>
          </cell>
          <cell r="AD245">
            <v>1099900000</v>
          </cell>
          <cell r="AE245">
            <v>1.7407674334030367E-2</v>
          </cell>
          <cell r="AF245">
            <v>36165</v>
          </cell>
        </row>
        <row r="246">
          <cell r="B246">
            <v>511</v>
          </cell>
          <cell r="C246" t="str">
            <v>PALERMO</v>
          </cell>
          <cell r="D246" t="str">
            <v>Viale della Libertà</v>
          </cell>
          <cell r="G246" t="str">
            <v>LIMONI</v>
          </cell>
          <cell r="I246" t="str">
            <v>LIMONI</v>
          </cell>
          <cell r="L246">
            <v>384142954</v>
          </cell>
          <cell r="M246">
            <v>29</v>
          </cell>
          <cell r="N246">
            <v>0.19386671652785664</v>
          </cell>
          <cell r="O246">
            <v>339831600</v>
          </cell>
          <cell r="P246">
            <v>29</v>
          </cell>
          <cell r="Q246">
            <v>0.1303920942019518</v>
          </cell>
          <cell r="R246">
            <v>0</v>
          </cell>
          <cell r="S246">
            <v>386400000</v>
          </cell>
          <cell r="T246">
            <v>-5.8412163561076605E-3</v>
          </cell>
          <cell r="V246">
            <v>1977329358</v>
          </cell>
          <cell r="W246">
            <v>310</v>
          </cell>
          <cell r="X246">
            <v>0.18689305326322878</v>
          </cell>
          <cell r="Y246">
            <v>1759064842.8</v>
          </cell>
          <cell r="Z246">
            <v>306</v>
          </cell>
          <cell r="AA246">
            <v>0.17682569433640238</v>
          </cell>
          <cell r="AB246">
            <v>0.12407985759784526</v>
          </cell>
          <cell r="AC246">
            <v>4</v>
          </cell>
          <cell r="AD246">
            <v>2000000000</v>
          </cell>
          <cell r="AE246">
            <v>-1.1335321000000001E-2</v>
          </cell>
          <cell r="AF246">
            <v>36165</v>
          </cell>
        </row>
        <row r="247">
          <cell r="B247">
            <v>512</v>
          </cell>
          <cell r="C247" t="str">
            <v>PALERMO</v>
          </cell>
          <cell r="D247" t="str">
            <v>Via Belmonte</v>
          </cell>
          <cell r="G247" t="str">
            <v>LIMONI</v>
          </cell>
          <cell r="I247" t="str">
            <v>LIMONI</v>
          </cell>
          <cell r="L247">
            <v>278402350</v>
          </cell>
          <cell r="M247">
            <v>29</v>
          </cell>
          <cell r="N247">
            <v>0.14050225028503094</v>
          </cell>
          <cell r="O247">
            <v>284413000</v>
          </cell>
          <cell r="P247">
            <v>29</v>
          </cell>
          <cell r="Q247">
            <v>-2.1133527651689622E-2</v>
          </cell>
          <cell r="R247">
            <v>0</v>
          </cell>
          <cell r="S247">
            <v>294100000</v>
          </cell>
          <cell r="T247">
            <v>-5.3375212512750764E-2</v>
          </cell>
          <cell r="V247">
            <v>1466730204</v>
          </cell>
          <cell r="W247">
            <v>310</v>
          </cell>
          <cell r="X247">
            <v>0.13863228451542486</v>
          </cell>
          <cell r="Y247">
            <v>1353951930.8</v>
          </cell>
          <cell r="Z247">
            <v>310</v>
          </cell>
          <cell r="AA247">
            <v>0.13610270891477488</v>
          </cell>
          <cell r="AB247">
            <v>8.3295625667717435E-2</v>
          </cell>
          <cell r="AC247">
            <v>0</v>
          </cell>
          <cell r="AD247">
            <v>1400100000</v>
          </cell>
          <cell r="AE247">
            <v>4.7589603599742875E-2</v>
          </cell>
          <cell r="AF247">
            <v>36162</v>
          </cell>
        </row>
        <row r="248">
          <cell r="B248">
            <v>513</v>
          </cell>
          <cell r="C248" t="str">
            <v>PALERMO</v>
          </cell>
          <cell r="D248" t="str">
            <v>Corso Tukory</v>
          </cell>
          <cell r="G248" t="str">
            <v>LIMONI</v>
          </cell>
          <cell r="I248" t="str">
            <v>LIMONI</v>
          </cell>
          <cell r="L248">
            <v>177008002</v>
          </cell>
          <cell r="M248">
            <v>29</v>
          </cell>
          <cell r="N248">
            <v>8.933122367486214E-2</v>
          </cell>
          <cell r="O248">
            <v>178019050</v>
          </cell>
          <cell r="P248">
            <v>29</v>
          </cell>
          <cell r="Q248">
            <v>-5.6794371164209673E-3</v>
          </cell>
          <cell r="R248">
            <v>0</v>
          </cell>
          <cell r="S248">
            <v>201000000</v>
          </cell>
          <cell r="T248">
            <v>-0.11936317412935324</v>
          </cell>
          <cell r="V248">
            <v>1006777672</v>
          </cell>
          <cell r="W248">
            <v>305</v>
          </cell>
          <cell r="X248">
            <v>9.5158529010888976E-2</v>
          </cell>
          <cell r="Y248">
            <v>956725090.39999998</v>
          </cell>
          <cell r="Z248">
            <v>306</v>
          </cell>
          <cell r="AA248">
            <v>9.6172451567933373E-2</v>
          </cell>
          <cell r="AB248">
            <v>5.231657672850766E-2</v>
          </cell>
          <cell r="AC248">
            <v>-1</v>
          </cell>
          <cell r="AD248">
            <v>1080000000</v>
          </cell>
          <cell r="AE248">
            <v>-6.7798451851851849E-2</v>
          </cell>
          <cell r="AF248">
            <v>36162</v>
          </cell>
        </row>
        <row r="249">
          <cell r="B249">
            <v>514</v>
          </cell>
          <cell r="C249" t="str">
            <v>PALERMO</v>
          </cell>
          <cell r="D249" t="str">
            <v>Via Autonomia Siciliana</v>
          </cell>
          <cell r="G249" t="str">
            <v>LIMONI</v>
          </cell>
          <cell r="I249" t="str">
            <v>LIMONI</v>
          </cell>
          <cell r="L249">
            <v>157270944</v>
          </cell>
          <cell r="M249">
            <v>29</v>
          </cell>
          <cell r="N249">
            <v>7.9370456235197312E-2</v>
          </cell>
          <cell r="O249">
            <v>162246450</v>
          </cell>
          <cell r="P249">
            <v>29</v>
          </cell>
          <cell r="Q249">
            <v>-3.0666347399280539E-2</v>
          </cell>
          <cell r="R249">
            <v>0</v>
          </cell>
          <cell r="S249">
            <v>180300000</v>
          </cell>
          <cell r="T249">
            <v>-0.1277263227953411</v>
          </cell>
          <cell r="V249">
            <v>957598827</v>
          </cell>
          <cell r="W249">
            <v>305</v>
          </cell>
          <cell r="X249">
            <v>9.051024699311444E-2</v>
          </cell>
          <cell r="Y249">
            <v>880820068.60000002</v>
          </cell>
          <cell r="Z249">
            <v>304</v>
          </cell>
          <cell r="AA249">
            <v>8.8542284756094713E-2</v>
          </cell>
          <cell r="AB249">
            <v>8.7167358166616568E-2</v>
          </cell>
          <cell r="AC249">
            <v>1</v>
          </cell>
          <cell r="AD249">
            <v>979000000</v>
          </cell>
          <cell r="AE249">
            <v>-2.18602379979571E-2</v>
          </cell>
          <cell r="AF249">
            <v>36162</v>
          </cell>
        </row>
        <row r="250">
          <cell r="B250">
            <v>515</v>
          </cell>
          <cell r="C250" t="str">
            <v>PALERMO</v>
          </cell>
          <cell r="D250" t="str">
            <v>Città Mercato</v>
          </cell>
          <cell r="G250" t="str">
            <v>LIMONI</v>
          </cell>
          <cell r="I250" t="str">
            <v>LIMONI</v>
          </cell>
          <cell r="L250">
            <v>258088138</v>
          </cell>
          <cell r="M250">
            <v>28</v>
          </cell>
          <cell r="N250">
            <v>0.13025020859512718</v>
          </cell>
          <cell r="O250">
            <v>220805950</v>
          </cell>
          <cell r="P250">
            <v>28</v>
          </cell>
          <cell r="Q250">
            <v>0.16884593916060686</v>
          </cell>
          <cell r="R250">
            <v>0</v>
          </cell>
          <cell r="S250">
            <v>261300000</v>
          </cell>
          <cell r="T250">
            <v>-1.229185610409491E-2</v>
          </cell>
          <cell r="V250">
            <v>1244239874</v>
          </cell>
          <cell r="W250">
            <v>312</v>
          </cell>
          <cell r="X250">
            <v>0.11760296184492046</v>
          </cell>
          <cell r="Y250">
            <v>1013848940.8</v>
          </cell>
          <cell r="Z250">
            <v>312</v>
          </cell>
          <cell r="AA250">
            <v>0.10191468702417188</v>
          </cell>
          <cell r="AB250">
            <v>0.22724384662098179</v>
          </cell>
          <cell r="AC250">
            <v>0</v>
          </cell>
          <cell r="AD250">
            <v>1200000000</v>
          </cell>
          <cell r="AE250">
            <v>3.6866561666666665E-2</v>
          </cell>
          <cell r="AF250">
            <v>36162</v>
          </cell>
        </row>
        <row r="252">
          <cell r="C252" t="str">
            <v>TOTALE  A PARITA'</v>
          </cell>
          <cell r="L252">
            <v>1981479652</v>
          </cell>
          <cell r="M252">
            <v>230</v>
          </cell>
          <cell r="N252">
            <v>1</v>
          </cell>
          <cell r="O252">
            <v>1881519550</v>
          </cell>
          <cell r="P252">
            <v>230</v>
          </cell>
          <cell r="Q252">
            <v>5.3127325729886779E-2</v>
          </cell>
          <cell r="R252">
            <v>0</v>
          </cell>
          <cell r="S252">
            <v>2057500000</v>
          </cell>
          <cell r="T252">
            <v>-3.6947921263669505E-2</v>
          </cell>
          <cell r="V252">
            <v>10580004572</v>
          </cell>
          <cell r="W252">
            <v>2411</v>
          </cell>
          <cell r="X252">
            <v>1</v>
          </cell>
          <cell r="Y252">
            <v>9948016035.7999992</v>
          </cell>
          <cell r="Z252">
            <v>2458</v>
          </cell>
          <cell r="AA252">
            <v>1</v>
          </cell>
          <cell r="AB252">
            <v>6.3529103082027499E-2</v>
          </cell>
          <cell r="AC252">
            <v>-47</v>
          </cell>
          <cell r="AD252">
            <v>10859100000</v>
          </cell>
          <cell r="AE252">
            <v>-2.5701524804081371E-2</v>
          </cell>
        </row>
        <row r="256">
          <cell r="L256" t="str">
            <v>VALORI MENSILI</v>
          </cell>
          <cell r="V256" t="str">
            <v>VALORI PROGRESSIVI</v>
          </cell>
        </row>
        <row r="257">
          <cell r="B257" t="str">
            <v>Codice</v>
          </cell>
          <cell r="C257" t="str">
            <v>Città</v>
          </cell>
          <cell r="D257" t="str">
            <v>Indirizzo</v>
          </cell>
          <cell r="E257" t="str">
            <v>*</v>
          </cell>
          <cell r="G257" t="str">
            <v>Società</v>
          </cell>
          <cell r="I257" t="str">
            <v>Insegna</v>
          </cell>
          <cell r="J257" t="str">
            <v>Old adresse</v>
          </cell>
          <cell r="L257" t="str">
            <v>Dic 01</v>
          </cell>
          <cell r="M257" t="str">
            <v>GG Lav</v>
          </cell>
          <cell r="N257" t="str">
            <v>Neg. Su tot.</v>
          </cell>
          <cell r="O257" t="str">
            <v>Dic 00</v>
          </cell>
          <cell r="P257" t="str">
            <v>GG Lav</v>
          </cell>
          <cell r="Q257" t="str">
            <v>Diff. %</v>
          </cell>
          <cell r="R257" t="str">
            <v>GG: delta  anno preced.</v>
          </cell>
          <cell r="S257" t="str">
            <v>BDG Dic 01</v>
          </cell>
          <cell r="T257" t="str">
            <v>Diff % Mese 01</v>
          </cell>
          <cell r="V257" t="str">
            <v>Progressivo al Dic 01</v>
          </cell>
          <cell r="W257" t="str">
            <v>GG Lav. Dic 01</v>
          </cell>
          <cell r="X257" t="str">
            <v>Neg. Su Tot.</v>
          </cell>
          <cell r="Y257" t="str">
            <v>Progressivo al Dic 00</v>
          </cell>
          <cell r="Z257" t="str">
            <v>GG Lav. Dic 00</v>
          </cell>
          <cell r="AA257" t="str">
            <v>Neg. Su Tot.</v>
          </cell>
          <cell r="AB257" t="str">
            <v>Diff. %</v>
          </cell>
          <cell r="AC257" t="str">
            <v>GG: delta  anno preced.</v>
          </cell>
          <cell r="AD257" t="str">
            <v>BDG progr. a  Dic 01</v>
          </cell>
          <cell r="AE257" t="str">
            <v>Diff % Progr 01</v>
          </cell>
          <cell r="AF257" t="str">
            <v>data apertura  rinnovi (R )</v>
          </cell>
        </row>
        <row r="258">
          <cell r="B258" t="str">
            <v>02</v>
          </cell>
          <cell r="C258" t="str">
            <v>TR cento comm. Cospea</v>
          </cell>
          <cell r="G258" t="str">
            <v>GARDENIA</v>
          </cell>
          <cell r="I258" t="str">
            <v>ORCHIDEA</v>
          </cell>
          <cell r="L258">
            <v>450722700</v>
          </cell>
          <cell r="M258">
            <v>29</v>
          </cell>
          <cell r="N258">
            <v>5.530245964902878E-2</v>
          </cell>
          <cell r="O258">
            <v>451150390.80000001</v>
          </cell>
          <cell r="P258">
            <v>29</v>
          </cell>
          <cell r="Q258">
            <v>-9.4800050874745232E-4</v>
          </cell>
          <cell r="R258">
            <v>0</v>
          </cell>
          <cell r="S258">
            <v>482730928</v>
          </cell>
          <cell r="T258">
            <v>-6.6306561571708542E-2</v>
          </cell>
          <cell r="V258">
            <v>2372836238.8000002</v>
          </cell>
          <cell r="W258">
            <v>299.5</v>
          </cell>
          <cell r="X258">
            <v>7.3823860247358181E-2</v>
          </cell>
          <cell r="Y258">
            <v>2370650180.4000001</v>
          </cell>
          <cell r="Z258">
            <v>294.5</v>
          </cell>
          <cell r="AA258">
            <v>9.1007676174542113E-2</v>
          </cell>
          <cell r="AB258">
            <v>9.2213453426150018E-4</v>
          </cell>
          <cell r="AC258">
            <v>5</v>
          </cell>
          <cell r="AD258">
            <v>2537735997</v>
          </cell>
          <cell r="AE258">
            <v>-6.4979083086237913E-2</v>
          </cell>
          <cell r="AF258">
            <v>99</v>
          </cell>
        </row>
        <row r="259">
          <cell r="B259" t="str">
            <v>03</v>
          </cell>
          <cell r="C259" t="str">
            <v>PG Ponte S. Giovanni</v>
          </cell>
          <cell r="G259" t="str">
            <v>GARDENIA</v>
          </cell>
          <cell r="I259" t="str">
            <v>ORCHIDEA</v>
          </cell>
          <cell r="L259">
            <v>253955650</v>
          </cell>
          <cell r="M259">
            <v>27.5</v>
          </cell>
          <cell r="N259">
            <v>3.1159673313032328E-2</v>
          </cell>
          <cell r="O259">
            <v>275027588.39999998</v>
          </cell>
          <cell r="P259">
            <v>28</v>
          </cell>
          <cell r="Q259">
            <v>-7.6617544161980439E-2</v>
          </cell>
          <cell r="R259">
            <v>-0.5</v>
          </cell>
          <cell r="S259">
            <v>281903290</v>
          </cell>
          <cell r="T259">
            <v>-9.9139105471241579E-2</v>
          </cell>
          <cell r="V259">
            <v>1382929740.8</v>
          </cell>
          <cell r="W259">
            <v>284</v>
          </cell>
          <cell r="X259">
            <v>4.3025814528340749E-2</v>
          </cell>
          <cell r="Y259">
            <v>1377509370</v>
          </cell>
          <cell r="Z259">
            <v>287</v>
          </cell>
          <cell r="AA259">
            <v>5.2881664156457217E-2</v>
          </cell>
          <cell r="AB259">
            <v>3.934906664192021E-3</v>
          </cell>
          <cell r="AC259">
            <v>-3</v>
          </cell>
          <cell r="AD259">
            <v>1411413988</v>
          </cell>
          <cell r="AE259">
            <v>-2.0181355323226433E-2</v>
          </cell>
          <cell r="AF259">
            <v>89</v>
          </cell>
        </row>
        <row r="260">
          <cell r="B260" t="str">
            <v>04</v>
          </cell>
          <cell r="C260" t="str">
            <v>PG via Filosofi</v>
          </cell>
          <cell r="G260" t="str">
            <v>GARDENIA</v>
          </cell>
          <cell r="I260" t="str">
            <v>ORCHIDEA</v>
          </cell>
          <cell r="L260">
            <v>198927450</v>
          </cell>
          <cell r="M260">
            <v>26</v>
          </cell>
          <cell r="N260">
            <v>2.4407861589197062E-2</v>
          </cell>
          <cell r="O260">
            <v>225394588.79999998</v>
          </cell>
          <cell r="P260">
            <v>27.5</v>
          </cell>
          <cell r="Q260">
            <v>-0.11742579509521918</v>
          </cell>
          <cell r="R260">
            <v>-1.5</v>
          </cell>
          <cell r="S260">
            <v>233283411</v>
          </cell>
          <cell r="T260">
            <v>-0.14727134198153508</v>
          </cell>
          <cell r="V260">
            <v>1120082836.4000001</v>
          </cell>
          <cell r="W260">
            <v>283.5</v>
          </cell>
          <cell r="X260">
            <v>3.4848101789643884E-2</v>
          </cell>
          <cell r="Y260">
            <v>1152515971.2</v>
          </cell>
          <cell r="Z260">
            <v>285</v>
          </cell>
          <cell r="AA260">
            <v>4.4244317934440995E-2</v>
          </cell>
          <cell r="AB260">
            <v>-2.8141158656769468E-2</v>
          </cell>
          <cell r="AC260">
            <v>-1.5</v>
          </cell>
          <cell r="AD260">
            <v>1192411243</v>
          </cell>
          <cell r="AE260">
            <v>-6.0657266546756225E-2</v>
          </cell>
          <cell r="AF260">
            <v>89</v>
          </cell>
        </row>
        <row r="261">
          <cell r="B261" t="str">
            <v>05</v>
          </cell>
          <cell r="C261" t="str">
            <v>MC Porto Recanati</v>
          </cell>
          <cell r="G261" t="str">
            <v>GARDENIA</v>
          </cell>
          <cell r="I261" t="str">
            <v>ORCHIDEA</v>
          </cell>
          <cell r="L261">
            <v>102794250</v>
          </cell>
          <cell r="M261">
            <v>28</v>
          </cell>
          <cell r="N261">
            <v>1.2612577229363368E-2</v>
          </cell>
          <cell r="O261">
            <v>102631686</v>
          </cell>
          <cell r="P261">
            <v>27</v>
          </cell>
          <cell r="Q261">
            <v>1.5839552708897329E-3</v>
          </cell>
          <cell r="R261">
            <v>1</v>
          </cell>
          <cell r="S261">
            <v>109302761</v>
          </cell>
          <cell r="T261">
            <v>-5.9545714494805856E-2</v>
          </cell>
          <cell r="V261">
            <v>713938776.79999995</v>
          </cell>
          <cell r="W261">
            <v>292.5</v>
          </cell>
          <cell r="X261">
            <v>2.2212117137214483E-2</v>
          </cell>
          <cell r="Y261">
            <v>692684397.5999999</v>
          </cell>
          <cell r="Z261">
            <v>292.5</v>
          </cell>
          <cell r="AA261">
            <v>2.6591691118806018E-2</v>
          </cell>
          <cell r="AB261">
            <v>3.0684073834551243E-2</v>
          </cell>
          <cell r="AC261">
            <v>0</v>
          </cell>
          <cell r="AD261">
            <v>739011979</v>
          </cell>
          <cell r="AE261">
            <v>-3.3928005110185157E-2</v>
          </cell>
          <cell r="AF261">
            <v>90</v>
          </cell>
        </row>
        <row r="262">
          <cell r="B262" t="str">
            <v>06</v>
          </cell>
          <cell r="C262" t="str">
            <v>MC C. comm. Val di Chienti</v>
          </cell>
          <cell r="G262" t="str">
            <v>GARDENIA</v>
          </cell>
          <cell r="I262" t="str">
            <v>ORCHIDEA</v>
          </cell>
          <cell r="L262">
            <v>481627850</v>
          </cell>
          <cell r="M262">
            <v>29</v>
          </cell>
          <cell r="N262">
            <v>5.9094438199969707E-2</v>
          </cell>
          <cell r="O262">
            <v>549695389.19999993</v>
          </cell>
          <cell r="P262">
            <v>29</v>
          </cell>
          <cell r="Q262">
            <v>-0.12382774266864806</v>
          </cell>
          <cell r="R262">
            <v>0</v>
          </cell>
          <cell r="S262">
            <v>599167986</v>
          </cell>
          <cell r="T262">
            <v>-0.1961722567734118</v>
          </cell>
          <cell r="V262">
            <v>2627309037.5999999</v>
          </cell>
          <cell r="W262">
            <v>314.5</v>
          </cell>
          <cell r="X262">
            <v>8.1741037180253426E-2</v>
          </cell>
          <cell r="Y262">
            <v>2634246417.5999999</v>
          </cell>
          <cell r="Z262">
            <v>315.5</v>
          </cell>
          <cell r="AA262">
            <v>0.10112695956534491</v>
          </cell>
          <cell r="AB262">
            <v>-2.6335349470914282E-3</v>
          </cell>
          <cell r="AC262">
            <v>-1</v>
          </cell>
          <cell r="AD262">
            <v>2853668951</v>
          </cell>
          <cell r="AE262">
            <v>-7.9322415208911215E-2</v>
          </cell>
          <cell r="AF262">
            <v>99</v>
          </cell>
        </row>
        <row r="263">
          <cell r="B263" t="str">
            <v>08</v>
          </cell>
          <cell r="C263" t="str">
            <v>PG C.so Vannucci</v>
          </cell>
          <cell r="G263" t="str">
            <v>GARDENIA</v>
          </cell>
          <cell r="I263" t="str">
            <v>ORCHIDEA</v>
          </cell>
          <cell r="L263">
            <v>371664850</v>
          </cell>
          <cell r="M263">
            <v>28.5</v>
          </cell>
          <cell r="N263">
            <v>4.56022746803907E-2</v>
          </cell>
          <cell r="O263">
            <v>527867488.79999995</v>
          </cell>
          <cell r="P263">
            <v>27.5</v>
          </cell>
          <cell r="Q263">
            <v>-0.29591259570672762</v>
          </cell>
          <cell r="R263">
            <v>1</v>
          </cell>
          <cell r="S263">
            <v>535785512</v>
          </cell>
          <cell r="T263">
            <v>-0.3063178423533035</v>
          </cell>
          <cell r="V263">
            <v>2754825638.4000001</v>
          </cell>
          <cell r="W263">
            <v>298.5</v>
          </cell>
          <cell r="X263">
            <v>8.5708343293817393E-2</v>
          </cell>
          <cell r="Y263">
            <v>3014581576.8000002</v>
          </cell>
          <cell r="Z263">
            <v>290</v>
          </cell>
          <cell r="AA263">
            <v>0.11572777215779</v>
          </cell>
          <cell r="AB263">
            <v>-8.6166498329009522E-2</v>
          </cell>
          <cell r="AC263">
            <v>8.5</v>
          </cell>
          <cell r="AD263">
            <v>3063465492</v>
          </cell>
          <cell r="AE263">
            <v>-0.10074859808474705</v>
          </cell>
          <cell r="AF263">
            <v>96</v>
          </cell>
        </row>
        <row r="264">
          <cell r="B264" t="str">
            <v>09</v>
          </cell>
          <cell r="C264" t="str">
            <v>PG Foligno</v>
          </cell>
          <cell r="G264" t="str">
            <v>GARDENIA</v>
          </cell>
          <cell r="I264" t="str">
            <v>ORCHIDEA</v>
          </cell>
          <cell r="L264">
            <v>296254500</v>
          </cell>
          <cell r="M264">
            <v>27.5</v>
          </cell>
          <cell r="N264">
            <v>3.6349628124106456E-2</v>
          </cell>
          <cell r="O264">
            <v>337210641.59999996</v>
          </cell>
          <cell r="P264">
            <v>28</v>
          </cell>
          <cell r="Q264">
            <v>-0.12145566167684066</v>
          </cell>
          <cell r="R264">
            <v>-0.5</v>
          </cell>
          <cell r="S264">
            <v>352385129</v>
          </cell>
          <cell r="T264">
            <v>-0.15928773486919762</v>
          </cell>
          <cell r="V264">
            <v>1729336540.4000001</v>
          </cell>
          <cell r="W264">
            <v>285</v>
          </cell>
          <cell r="X264">
            <v>5.3803249036563673E-2</v>
          </cell>
          <cell r="Y264">
            <v>1909030072.8</v>
          </cell>
          <cell r="Z264">
            <v>288</v>
          </cell>
          <cell r="AA264">
            <v>7.3286388733883295E-2</v>
          </cell>
          <cell r="AB264">
            <v>-9.4128183185946859E-2</v>
          </cell>
          <cell r="AC264">
            <v>-3</v>
          </cell>
          <cell r="AD264">
            <v>1988913253</v>
          </cell>
          <cell r="AE264">
            <v>-0.13051183213167514</v>
          </cell>
          <cell r="AF264">
            <v>97</v>
          </cell>
        </row>
        <row r="265">
          <cell r="B265" t="str">
            <v>10</v>
          </cell>
          <cell r="C265" t="str">
            <v>TR via Silvestri</v>
          </cell>
          <cell r="G265" t="str">
            <v>GARDENIA</v>
          </cell>
          <cell r="I265" t="str">
            <v>ORCHIDEA</v>
          </cell>
          <cell r="L265">
            <v>263830250</v>
          </cell>
          <cell r="M265">
            <v>28.5</v>
          </cell>
          <cell r="N265">
            <v>3.237126010031928E-2</v>
          </cell>
          <cell r="O265">
            <v>276036988.80000001</v>
          </cell>
          <cell r="P265">
            <v>28.5</v>
          </cell>
          <cell r="Q265">
            <v>-4.4221388057686314E-2</v>
          </cell>
          <cell r="R265">
            <v>0</v>
          </cell>
          <cell r="S265">
            <v>307781255</v>
          </cell>
          <cell r="T265">
            <v>-0.14279948595310005</v>
          </cell>
          <cell r="V265">
            <v>1327074240.8</v>
          </cell>
          <cell r="W265">
            <v>286</v>
          </cell>
          <cell r="X265">
            <v>4.1288033994387151E-2</v>
          </cell>
          <cell r="Y265">
            <v>1348313727.5999999</v>
          </cell>
          <cell r="Z265">
            <v>287</v>
          </cell>
          <cell r="AA265">
            <v>5.1760862955497818E-2</v>
          </cell>
          <cell r="AB265">
            <v>-1.575262964785374E-2</v>
          </cell>
          <cell r="AC265">
            <v>-1</v>
          </cell>
          <cell r="AD265">
            <v>1495237774</v>
          </cell>
          <cell r="AE265">
            <v>-0.11246608139796771</v>
          </cell>
          <cell r="AF265">
            <v>98</v>
          </cell>
        </row>
        <row r="266">
          <cell r="B266" t="str">
            <v>11</v>
          </cell>
          <cell r="C266" t="str">
            <v>PG C. comm. Collestrada</v>
          </cell>
          <cell r="G266" t="str">
            <v>GARDENIA</v>
          </cell>
          <cell r="I266" t="str">
            <v>ORCHIDEA</v>
          </cell>
          <cell r="L266">
            <v>615968100</v>
          </cell>
          <cell r="M266">
            <v>29</v>
          </cell>
          <cell r="N266">
            <v>7.5577624546842054E-2</v>
          </cell>
          <cell r="O266">
            <v>635325937.19999993</v>
          </cell>
          <cell r="P266">
            <v>29</v>
          </cell>
          <cell r="Q266">
            <v>-3.0469143578984878E-2</v>
          </cell>
          <cell r="R266">
            <v>0</v>
          </cell>
          <cell r="S266">
            <v>663915618</v>
          </cell>
          <cell r="T266">
            <v>-7.2219295193625049E-2</v>
          </cell>
          <cell r="V266">
            <v>3245465640.8000002</v>
          </cell>
          <cell r="W266">
            <v>316</v>
          </cell>
          <cell r="X266">
            <v>0.10097317209939012</v>
          </cell>
          <cell r="Y266">
            <v>3109560728.3999996</v>
          </cell>
          <cell r="Z266">
            <v>316</v>
          </cell>
          <cell r="AA266">
            <v>0.11937395831533056</v>
          </cell>
          <cell r="AB266">
            <v>4.3705501924681624E-2</v>
          </cell>
          <cell r="AC266">
            <v>0</v>
          </cell>
          <cell r="AD266">
            <v>3229749072</v>
          </cell>
          <cell r="AE266">
            <v>4.8661888120824859E-3</v>
          </cell>
          <cell r="AF266">
            <v>98</v>
          </cell>
        </row>
        <row r="267">
          <cell r="B267" t="str">
            <v>G-02</v>
          </cell>
          <cell r="C267" t="str">
            <v>PG Settevalli</v>
          </cell>
          <cell r="G267" t="str">
            <v>GARDENIA</v>
          </cell>
          <cell r="I267" t="str">
            <v>GARDENIA</v>
          </cell>
          <cell r="L267">
            <v>661025300</v>
          </cell>
          <cell r="M267">
            <v>29</v>
          </cell>
          <cell r="N267">
            <v>8.1106021463390118E-2</v>
          </cell>
          <cell r="O267">
            <v>725736540</v>
          </cell>
          <cell r="P267">
            <v>29</v>
          </cell>
          <cell r="Q267">
            <v>-8.9166297179965617E-2</v>
          </cell>
          <cell r="R267">
            <v>0</v>
          </cell>
          <cell r="S267">
            <v>769280743</v>
          </cell>
          <cell r="T267">
            <v>-0.14072293370796102</v>
          </cell>
          <cell r="V267">
            <v>3551225788.8000002</v>
          </cell>
          <cell r="W267">
            <v>286</v>
          </cell>
          <cell r="X267">
            <v>0.11048600491358337</v>
          </cell>
          <cell r="Y267">
            <v>3632715927.5999999</v>
          </cell>
          <cell r="Z267">
            <v>288.5</v>
          </cell>
          <cell r="AA267">
            <v>0.13945753680002637</v>
          </cell>
          <cell r="AB267">
            <v>-2.2432290447174385E-2</v>
          </cell>
          <cell r="AC267">
            <v>-2.5</v>
          </cell>
          <cell r="AD267">
            <v>3820872514</v>
          </cell>
          <cell r="AE267">
            <v>-7.0572028826398001E-2</v>
          </cell>
          <cell r="AF267">
            <v>98</v>
          </cell>
        </row>
        <row r="268">
          <cell r="B268" t="str">
            <v>G-03</v>
          </cell>
          <cell r="C268" t="str">
            <v>PG Magione</v>
          </cell>
          <cell r="G268" t="str">
            <v>GARDENIA</v>
          </cell>
          <cell r="I268" t="str">
            <v>GARDENIA</v>
          </cell>
          <cell r="L268">
            <v>155300750</v>
          </cell>
          <cell r="M268">
            <v>29</v>
          </cell>
          <cell r="N268">
            <v>1.9054983164457674E-2</v>
          </cell>
          <cell r="O268">
            <v>147737738.40000001</v>
          </cell>
          <cell r="P268">
            <v>29</v>
          </cell>
          <cell r="Q268">
            <v>5.1192144146156728E-2</v>
          </cell>
          <cell r="R268">
            <v>0</v>
          </cell>
          <cell r="S268">
            <v>162511525</v>
          </cell>
          <cell r="T268">
            <v>-4.4370853082573679E-2</v>
          </cell>
          <cell r="V268">
            <v>704596558</v>
          </cell>
          <cell r="W268">
            <v>310.5</v>
          </cell>
          <cell r="X268">
            <v>2.1921461320426962E-2</v>
          </cell>
          <cell r="Y268">
            <v>683982876</v>
          </cell>
          <cell r="Z268">
            <v>314</v>
          </cell>
          <cell r="AA268">
            <v>2.6257645519608859E-2</v>
          </cell>
          <cell r="AB268">
            <v>3.0137716488680046E-2</v>
          </cell>
          <cell r="AC268">
            <v>-3.5</v>
          </cell>
          <cell r="AD268">
            <v>747830560</v>
          </cell>
          <cell r="AE268">
            <v>-5.7812563851362263E-2</v>
          </cell>
          <cell r="AF268">
            <v>95</v>
          </cell>
        </row>
        <row r="269">
          <cell r="B269" t="str">
            <v>G-05</v>
          </cell>
          <cell r="C269" t="str">
            <v>AR C.so Italia</v>
          </cell>
          <cell r="G269" t="str">
            <v>GARDENIA</v>
          </cell>
          <cell r="I269" t="str">
            <v>GARDENIA</v>
          </cell>
          <cell r="L269">
            <v>328532100</v>
          </cell>
          <cell r="M269">
            <v>28.5</v>
          </cell>
          <cell r="N269">
            <v>4.0310002588422301E-2</v>
          </cell>
          <cell r="O269">
            <v>393210486</v>
          </cell>
          <cell r="P269">
            <v>28.5</v>
          </cell>
          <cell r="Q269">
            <v>-0.16448794806555592</v>
          </cell>
          <cell r="R269">
            <v>0</v>
          </cell>
          <cell r="S269">
            <v>424667340</v>
          </cell>
          <cell r="T269">
            <v>-0.22637775723463924</v>
          </cell>
          <cell r="V269">
            <v>1686811841.5999999</v>
          </cell>
          <cell r="W269">
            <v>294</v>
          </cell>
          <cell r="X269">
            <v>5.2480217396226013E-2</v>
          </cell>
          <cell r="Y269">
            <v>1722389421.5999999</v>
          </cell>
          <cell r="Z269">
            <v>290</v>
          </cell>
          <cell r="AA269">
            <v>6.6121378861971586E-2</v>
          </cell>
          <cell r="AB269">
            <v>-2.06559443258485E-2</v>
          </cell>
          <cell r="AC269">
            <v>4</v>
          </cell>
          <cell r="AD269">
            <v>1851010246</v>
          </cell>
          <cell r="AE269">
            <v>-8.87074530002359E-2</v>
          </cell>
          <cell r="AF269">
            <v>97</v>
          </cell>
        </row>
        <row r="270">
          <cell r="B270" t="str">
            <v>G-06</v>
          </cell>
          <cell r="C270" t="str">
            <v>AR C. comm. 7 Ponti</v>
          </cell>
          <cell r="G270" t="str">
            <v>GARDENIA</v>
          </cell>
          <cell r="I270" t="str">
            <v>GARDENIA</v>
          </cell>
          <cell r="L270">
            <v>362430100</v>
          </cell>
          <cell r="M270">
            <v>29</v>
          </cell>
          <cell r="N270">
            <v>4.4469195762368893E-2</v>
          </cell>
          <cell r="O270">
            <v>366107887.19999999</v>
          </cell>
          <cell r="P270">
            <v>29</v>
          </cell>
          <cell r="Q270">
            <v>-1.0045637716597076E-2</v>
          </cell>
          <cell r="R270">
            <v>0</v>
          </cell>
          <cell r="S270">
            <v>404549230</v>
          </cell>
          <cell r="T270">
            <v>-0.1041137317206116</v>
          </cell>
          <cell r="V270">
            <v>1820924742.8</v>
          </cell>
          <cell r="W270">
            <v>302.5</v>
          </cell>
          <cell r="X270">
            <v>5.6652748105957412E-2</v>
          </cell>
          <cell r="Y270">
            <v>1613847968.4000001</v>
          </cell>
          <cell r="Z270">
            <v>300.5</v>
          </cell>
          <cell r="AA270">
            <v>6.1954545009381377E-2</v>
          </cell>
          <cell r="AB270">
            <v>0.12831244234566888</v>
          </cell>
          <cell r="AC270">
            <v>2</v>
          </cell>
          <cell r="AD270">
            <v>1778979090</v>
          </cell>
          <cell r="AE270">
            <v>2.3578496810774743E-2</v>
          </cell>
          <cell r="AF270">
            <v>99</v>
          </cell>
        </row>
        <row r="272">
          <cell r="C272" t="str">
            <v>Totale GOG a parità</v>
          </cell>
          <cell r="L272">
            <v>4543033850</v>
          </cell>
          <cell r="M272">
            <v>368.5</v>
          </cell>
          <cell r="N272">
            <v>0.55741800041088874</v>
          </cell>
          <cell r="O272">
            <v>5013133351.1999998</v>
          </cell>
          <cell r="P272">
            <v>369</v>
          </cell>
          <cell r="Q272">
            <v>-9.377358794724093E-2</v>
          </cell>
          <cell r="R272">
            <v>-0.5</v>
          </cell>
          <cell r="S272">
            <v>5327264728</v>
          </cell>
          <cell r="T272">
            <v>-0.14721079541590973</v>
          </cell>
          <cell r="V272">
            <v>25037357621.999996</v>
          </cell>
          <cell r="W272">
            <v>3852.5</v>
          </cell>
          <cell r="X272">
            <v>0.77896416104316268</v>
          </cell>
          <cell r="Y272">
            <v>25262028636</v>
          </cell>
          <cell r="Z272">
            <v>3848.5</v>
          </cell>
          <cell r="AA272">
            <v>0.96979239730308109</v>
          </cell>
          <cell r="AB272">
            <v>-8.8936251809893577E-3</v>
          </cell>
          <cell r="AC272">
            <v>4</v>
          </cell>
          <cell r="AD272">
            <v>26710300159</v>
          </cell>
          <cell r="AE272">
            <v>-6.263286174402305E-2</v>
          </cell>
        </row>
        <row r="274">
          <cell r="B274" t="str">
            <v>01</v>
          </cell>
          <cell r="C274" t="str">
            <v>PG  Angeloni</v>
          </cell>
          <cell r="G274" t="str">
            <v>GARDENIA</v>
          </cell>
          <cell r="I274" t="str">
            <v>ORCHIDEA</v>
          </cell>
          <cell r="L274">
            <v>423026950</v>
          </cell>
          <cell r="M274">
            <v>29</v>
          </cell>
          <cell r="N274">
            <v>5.1904265822038068E-2</v>
          </cell>
          <cell r="O274">
            <v>143881684.79999998</v>
          </cell>
          <cell r="P274">
            <v>27</v>
          </cell>
          <cell r="R274">
            <v>2</v>
          </cell>
          <cell r="S274">
            <v>145320517</v>
          </cell>
          <cell r="T274">
            <v>1.9109926026481174</v>
          </cell>
          <cell r="V274">
            <v>1612176625.5999999</v>
          </cell>
          <cell r="W274">
            <v>276.5</v>
          </cell>
          <cell r="X274">
            <v>5.0158160919921577E-2</v>
          </cell>
          <cell r="Y274">
            <v>786874929.5999999</v>
          </cell>
          <cell r="Z274">
            <v>281</v>
          </cell>
          <cell r="AA274">
            <v>3.0207602696918939E-2</v>
          </cell>
          <cell r="AC274">
            <v>-4.5</v>
          </cell>
          <cell r="AD274">
            <v>792704545.40400004</v>
          </cell>
          <cell r="AE274">
            <v>1.0337673537350007</v>
          </cell>
          <cell r="AF274" t="str">
            <v>R -   lug-01</v>
          </cell>
        </row>
        <row r="275">
          <cell r="B275" t="str">
            <v>G-01</v>
          </cell>
          <cell r="C275" t="str">
            <v>PG Baglioni</v>
          </cell>
          <cell r="G275" t="str">
            <v>GARDENIA</v>
          </cell>
          <cell r="I275" t="str">
            <v>GARDENIA</v>
          </cell>
          <cell r="L275">
            <v>239727950</v>
          </cell>
          <cell r="M275">
            <v>28.5</v>
          </cell>
          <cell r="N275">
            <v>2.941397289646026E-2</v>
          </cell>
          <cell r="O275">
            <v>0</v>
          </cell>
          <cell r="P275">
            <v>0</v>
          </cell>
          <cell r="R275">
            <v>28.5</v>
          </cell>
          <cell r="S275">
            <v>264000000</v>
          </cell>
          <cell r="T275">
            <v>-9.1939583333333338E-2</v>
          </cell>
          <cell r="V275">
            <v>925369093.07999992</v>
          </cell>
          <cell r="W275">
            <v>176.5</v>
          </cell>
          <cell r="X275">
            <v>2.8790153103574762E-2</v>
          </cell>
          <cell r="Y275">
            <v>0</v>
          </cell>
          <cell r="Z275">
            <v>0</v>
          </cell>
          <cell r="AA275">
            <v>0</v>
          </cell>
          <cell r="AC275">
            <v>176.5</v>
          </cell>
          <cell r="AD275">
            <v>972000000</v>
          </cell>
          <cell r="AE275">
            <v>-4.7974184074074153E-2</v>
          </cell>
          <cell r="AF275">
            <v>37043</v>
          </cell>
        </row>
        <row r="276">
          <cell r="B276" t="str">
            <v>G-04</v>
          </cell>
          <cell r="C276" t="str">
            <v>PG Bastia</v>
          </cell>
          <cell r="G276" t="str">
            <v>GARDENIA</v>
          </cell>
          <cell r="I276" t="str">
            <v>GARDENIA</v>
          </cell>
          <cell r="L276">
            <v>276755050</v>
          </cell>
          <cell r="M276">
            <v>27.5</v>
          </cell>
          <cell r="N276">
            <v>3.3957098200933622E-2</v>
          </cell>
          <cell r="O276">
            <v>0</v>
          </cell>
          <cell r="P276">
            <v>0</v>
          </cell>
          <cell r="R276">
            <v>27.5</v>
          </cell>
          <cell r="S276">
            <v>240000000</v>
          </cell>
          <cell r="T276">
            <v>0.15314604166666668</v>
          </cell>
          <cell r="V276">
            <v>704908595.91999996</v>
          </cell>
          <cell r="W276">
            <v>131</v>
          </cell>
          <cell r="X276">
            <v>2.1931169467757687E-2</v>
          </cell>
          <cell r="Y276">
            <v>0</v>
          </cell>
          <cell r="Z276">
            <v>0</v>
          </cell>
          <cell r="AA276">
            <v>0</v>
          </cell>
          <cell r="AC276">
            <v>131</v>
          </cell>
          <cell r="AD276">
            <v>708000000</v>
          </cell>
          <cell r="AE276">
            <v>-4.3663899435028852E-3</v>
          </cell>
          <cell r="AF276">
            <v>37073</v>
          </cell>
        </row>
        <row r="277">
          <cell r="B277" t="str">
            <v>12</v>
          </cell>
          <cell r="C277" t="str">
            <v>Civitanova Marche</v>
          </cell>
          <cell r="G277" t="str">
            <v>GARDENIA</v>
          </cell>
          <cell r="I277" t="str">
            <v>ORCHIDEA</v>
          </cell>
          <cell r="L277">
            <v>170197600</v>
          </cell>
          <cell r="M277">
            <v>28</v>
          </cell>
          <cell r="N277">
            <v>2.0882786481270059E-2</v>
          </cell>
          <cell r="O277">
            <v>0</v>
          </cell>
          <cell r="P277">
            <v>0</v>
          </cell>
          <cell r="R277">
            <v>28</v>
          </cell>
          <cell r="S277">
            <v>180000000</v>
          </cell>
          <cell r="T277">
            <v>-5.4457777777777779E-2</v>
          </cell>
          <cell r="V277">
            <v>332853300</v>
          </cell>
          <cell r="W277">
            <v>92</v>
          </cell>
          <cell r="X277">
            <v>1.0355757005169009E-2</v>
          </cell>
          <cell r="Y277">
            <v>0</v>
          </cell>
          <cell r="Z277">
            <v>0</v>
          </cell>
          <cell r="AA277">
            <v>0</v>
          </cell>
          <cell r="AC277">
            <v>92</v>
          </cell>
          <cell r="AD277">
            <v>330000000</v>
          </cell>
          <cell r="AE277">
            <v>8.6463636363636361E-3</v>
          </cell>
          <cell r="AF277" t="str">
            <v>15/09/01</v>
          </cell>
        </row>
        <row r="278">
          <cell r="B278" t="str">
            <v>13</v>
          </cell>
          <cell r="C278" t="str">
            <v>Senigallia</v>
          </cell>
          <cell r="G278" t="str">
            <v>GARDENIA</v>
          </cell>
          <cell r="I278" t="str">
            <v>ORCHIDEA</v>
          </cell>
          <cell r="L278">
            <v>298581850</v>
          </cell>
          <cell r="M278">
            <v>29</v>
          </cell>
          <cell r="N278">
            <v>3.6635187692027414E-2</v>
          </cell>
          <cell r="O278">
            <v>0</v>
          </cell>
          <cell r="P278">
            <v>0</v>
          </cell>
          <cell r="R278">
            <v>29</v>
          </cell>
          <cell r="S278">
            <v>210000000</v>
          </cell>
          <cell r="T278">
            <v>0.42181833333333335</v>
          </cell>
          <cell r="V278">
            <v>480208051</v>
          </cell>
          <cell r="W278">
            <v>91</v>
          </cell>
          <cell r="X278">
            <v>1.4940269145842348E-2</v>
          </cell>
          <cell r="Y278">
            <v>0</v>
          </cell>
          <cell r="Z278">
            <v>0</v>
          </cell>
          <cell r="AA278">
            <v>0</v>
          </cell>
          <cell r="AC278">
            <v>91</v>
          </cell>
          <cell r="AD278">
            <v>360000000</v>
          </cell>
          <cell r="AE278">
            <v>0.33391125277777778</v>
          </cell>
          <cell r="AF278" t="str">
            <v>23/09/01</v>
          </cell>
        </row>
        <row r="279">
          <cell r="B279" t="str">
            <v>14</v>
          </cell>
          <cell r="C279" t="str">
            <v>Sulmona</v>
          </cell>
          <cell r="G279" t="str">
            <v>GARDENIA</v>
          </cell>
          <cell r="I279" t="str">
            <v>ORCHIDEA</v>
          </cell>
          <cell r="L279">
            <v>148188950</v>
          </cell>
          <cell r="M279">
            <v>29</v>
          </cell>
          <cell r="N279">
            <v>1.8182384485642598E-2</v>
          </cell>
          <cell r="O279">
            <v>0</v>
          </cell>
          <cell r="P279">
            <v>0</v>
          </cell>
          <cell r="R279">
            <v>29</v>
          </cell>
          <cell r="S279">
            <v>165000000</v>
          </cell>
          <cell r="T279">
            <v>-0.10188515151515151</v>
          </cell>
          <cell r="V279">
            <v>251108050</v>
          </cell>
          <cell r="W279">
            <v>88</v>
          </cell>
          <cell r="X279">
            <v>7.812492614139111E-3</v>
          </cell>
          <cell r="Y279">
            <v>0</v>
          </cell>
          <cell r="Z279">
            <v>0</v>
          </cell>
          <cell r="AA279">
            <v>0</v>
          </cell>
          <cell r="AC279">
            <v>88</v>
          </cell>
          <cell r="AD279">
            <v>270000000</v>
          </cell>
          <cell r="AE279">
            <v>-6.9970185185185191E-2</v>
          </cell>
          <cell r="AF279" t="str">
            <v>29/09/01</v>
          </cell>
        </row>
        <row r="280">
          <cell r="B280" t="str">
            <v>15</v>
          </cell>
          <cell r="C280" t="str">
            <v>Silvi Marina</v>
          </cell>
          <cell r="G280" t="str">
            <v>GARDENIA</v>
          </cell>
          <cell r="I280" t="str">
            <v>ORCHIDEA</v>
          </cell>
          <cell r="L280">
            <v>124674300</v>
          </cell>
          <cell r="M280">
            <v>29.5</v>
          </cell>
          <cell r="N280">
            <v>1.529720035183697E-2</v>
          </cell>
          <cell r="O280">
            <v>0</v>
          </cell>
          <cell r="P280">
            <v>0</v>
          </cell>
          <cell r="R280">
            <v>29.5</v>
          </cell>
          <cell r="S280">
            <v>180000000</v>
          </cell>
          <cell r="T280">
            <v>-0.307365</v>
          </cell>
          <cell r="V280">
            <v>190034200</v>
          </cell>
          <cell r="W280">
            <v>72.5</v>
          </cell>
          <cell r="X280">
            <v>5.9123583809194274E-3</v>
          </cell>
          <cell r="Y280">
            <v>0</v>
          </cell>
          <cell r="Z280">
            <v>0</v>
          </cell>
          <cell r="AA280">
            <v>0</v>
          </cell>
          <cell r="AC280">
            <v>72.5</v>
          </cell>
          <cell r="AD280">
            <v>270000000</v>
          </cell>
          <cell r="AE280">
            <v>-0.29616962962962962</v>
          </cell>
          <cell r="AF280">
            <v>37183</v>
          </cell>
        </row>
        <row r="281">
          <cell r="B281" t="str">
            <v>16</v>
          </cell>
          <cell r="C281" t="str">
            <v>Pescara C.so V.Emanuele</v>
          </cell>
          <cell r="G281" t="str">
            <v>GARDENIA</v>
          </cell>
          <cell r="I281" t="str">
            <v>ORCHIDEA</v>
          </cell>
          <cell r="L281">
            <v>67789650</v>
          </cell>
          <cell r="M281">
            <v>28</v>
          </cell>
          <cell r="N281">
            <v>8.3176072200197241E-3</v>
          </cell>
          <cell r="O281">
            <v>0</v>
          </cell>
          <cell r="P281">
            <v>0</v>
          </cell>
          <cell r="R281">
            <v>28</v>
          </cell>
          <cell r="S281">
            <v>135000000</v>
          </cell>
          <cell r="T281">
            <v>-0.49785444444444443</v>
          </cell>
          <cell r="V281">
            <v>118716349</v>
          </cell>
          <cell r="W281">
            <v>67</v>
          </cell>
          <cell r="X281">
            <v>3.6935120150073286E-3</v>
          </cell>
          <cell r="Y281">
            <v>0</v>
          </cell>
          <cell r="Z281">
            <v>0</v>
          </cell>
          <cell r="AA281">
            <v>0</v>
          </cell>
          <cell r="AC281">
            <v>67</v>
          </cell>
          <cell r="AD281">
            <v>210000000</v>
          </cell>
          <cell r="AE281">
            <v>-0.43468405238095237</v>
          </cell>
          <cell r="AF281">
            <v>37175</v>
          </cell>
        </row>
        <row r="282">
          <cell r="B282" t="str">
            <v>17</v>
          </cell>
          <cell r="C282" t="str">
            <v>Pescara Via Sulmona</v>
          </cell>
          <cell r="G282" t="str">
            <v>GARDENIA</v>
          </cell>
          <cell r="I282" t="str">
            <v>ORCHIDEA</v>
          </cell>
          <cell r="L282">
            <v>116186250</v>
          </cell>
          <cell r="M282">
            <v>28</v>
          </cell>
          <cell r="N282">
            <v>1.4255739509895931E-2</v>
          </cell>
          <cell r="O282">
            <v>0</v>
          </cell>
          <cell r="P282">
            <v>0</v>
          </cell>
          <cell r="R282">
            <v>28</v>
          </cell>
          <cell r="S282">
            <v>165000000</v>
          </cell>
          <cell r="T282">
            <v>-0.2958409090909091</v>
          </cell>
          <cell r="V282">
            <v>205991550</v>
          </cell>
          <cell r="W282">
            <v>66</v>
          </cell>
          <cell r="X282">
            <v>6.4088246591460021E-3</v>
          </cell>
          <cell r="Y282">
            <v>0</v>
          </cell>
          <cell r="Z282">
            <v>0</v>
          </cell>
          <cell r="AA282">
            <v>0</v>
          </cell>
          <cell r="AC282">
            <v>66</v>
          </cell>
          <cell r="AD282">
            <v>260000000</v>
          </cell>
          <cell r="AE282">
            <v>-0.20772480769230769</v>
          </cell>
          <cell r="AF282">
            <v>37177</v>
          </cell>
        </row>
        <row r="283">
          <cell r="B283" t="str">
            <v>18</v>
          </cell>
          <cell r="C283" t="str">
            <v>Ascoli Piceno Il Battente</v>
          </cell>
          <cell r="G283" t="str">
            <v>GARDENIA</v>
          </cell>
          <cell r="I283" t="str">
            <v>ORCHIDEA</v>
          </cell>
          <cell r="L283">
            <v>361220650</v>
          </cell>
          <cell r="M283">
            <v>29</v>
          </cell>
          <cell r="N283">
            <v>4.4320799509367841E-2</v>
          </cell>
          <cell r="O283">
            <v>0</v>
          </cell>
          <cell r="P283">
            <v>0</v>
          </cell>
          <cell r="R283">
            <v>29</v>
          </cell>
          <cell r="S283">
            <v>300000000</v>
          </cell>
          <cell r="T283">
            <v>0.20406883333333334</v>
          </cell>
          <cell r="V283">
            <v>513555550</v>
          </cell>
          <cell r="W283">
            <v>48.5</v>
          </cell>
          <cell r="X283">
            <v>1.5977779052981967E-2</v>
          </cell>
          <cell r="Y283">
            <v>0</v>
          </cell>
          <cell r="Z283">
            <v>0</v>
          </cell>
          <cell r="AA283">
            <v>0</v>
          </cell>
          <cell r="AC283">
            <v>48.5</v>
          </cell>
          <cell r="AD283">
            <v>420000000</v>
          </cell>
          <cell r="AE283">
            <v>0.22275130952380953</v>
          </cell>
          <cell r="AF283">
            <v>37163</v>
          </cell>
        </row>
        <row r="284">
          <cell r="B284" t="str">
            <v>19</v>
          </cell>
          <cell r="C284" t="str">
            <v>Pescara C.Comm.le Auchan</v>
          </cell>
          <cell r="G284" t="str">
            <v>GARDENIA</v>
          </cell>
          <cell r="I284" t="str">
            <v>ORCHIDEA</v>
          </cell>
          <cell r="L284">
            <v>201948850</v>
          </cell>
          <cell r="M284">
            <v>29</v>
          </cell>
          <cell r="N284">
            <v>2.4778579220200728E-2</v>
          </cell>
          <cell r="O284">
            <v>0</v>
          </cell>
          <cell r="P284">
            <v>0</v>
          </cell>
          <cell r="R284">
            <v>29</v>
          </cell>
          <cell r="S284">
            <v>300000000</v>
          </cell>
          <cell r="T284">
            <v>-0.32683716666666668</v>
          </cell>
          <cell r="V284">
            <v>255176450</v>
          </cell>
          <cell r="W284">
            <v>44</v>
          </cell>
          <cell r="X284">
            <v>7.9390689821661961E-3</v>
          </cell>
          <cell r="Y284">
            <v>0</v>
          </cell>
          <cell r="Z284">
            <v>0</v>
          </cell>
          <cell r="AA284">
            <v>0</v>
          </cell>
          <cell r="AC284">
            <v>44</v>
          </cell>
          <cell r="AD284">
            <v>380000000</v>
          </cell>
          <cell r="AE284">
            <v>-0.32848302631578946</v>
          </cell>
          <cell r="AF284">
            <v>37163</v>
          </cell>
        </row>
        <row r="285">
          <cell r="B285" t="str">
            <v>20</v>
          </cell>
          <cell r="C285" t="str">
            <v>Ancona Corso Stamira</v>
          </cell>
          <cell r="G285" t="str">
            <v>GARDENIA</v>
          </cell>
          <cell r="I285" t="str">
            <v>ORCHIDEA</v>
          </cell>
          <cell r="L285">
            <v>287984600</v>
          </cell>
          <cell r="M285">
            <v>29</v>
          </cell>
          <cell r="N285">
            <v>3.5334933698794611E-2</v>
          </cell>
          <cell r="O285">
            <v>0</v>
          </cell>
          <cell r="P285">
            <v>0</v>
          </cell>
          <cell r="R285">
            <v>29</v>
          </cell>
          <cell r="S285">
            <v>270000000</v>
          </cell>
          <cell r="T285">
            <v>6.660962962962963E-2</v>
          </cell>
          <cell r="V285">
            <v>361695500</v>
          </cell>
          <cell r="W285">
            <v>54</v>
          </cell>
          <cell r="X285">
            <v>1.1253097709600918E-2</v>
          </cell>
          <cell r="Y285">
            <v>0</v>
          </cell>
          <cell r="Z285">
            <v>0</v>
          </cell>
          <cell r="AA285">
            <v>0</v>
          </cell>
          <cell r="AC285">
            <v>54</v>
          </cell>
          <cell r="AD285">
            <v>380000000</v>
          </cell>
          <cell r="AE285">
            <v>-4.8169736842105265E-2</v>
          </cell>
          <cell r="AF285">
            <v>37197</v>
          </cell>
        </row>
        <row r="286">
          <cell r="B286" t="str">
            <v>21</v>
          </cell>
          <cell r="C286" t="str">
            <v>Ancona Corso Amendola</v>
          </cell>
          <cell r="G286" t="str">
            <v>GARDENIA</v>
          </cell>
          <cell r="I286" t="str">
            <v>ORCHIDEA</v>
          </cell>
          <cell r="L286">
            <v>127090600</v>
          </cell>
          <cell r="M286">
            <v>27</v>
          </cell>
          <cell r="N286">
            <v>1.5593673844851517E-2</v>
          </cell>
          <cell r="O286">
            <v>0</v>
          </cell>
          <cell r="P286">
            <v>0</v>
          </cell>
          <cell r="R286">
            <v>27</v>
          </cell>
          <cell r="S286">
            <v>165000000</v>
          </cell>
          <cell r="T286">
            <v>-0.2297539393939394</v>
          </cell>
          <cell r="V286">
            <v>173624150</v>
          </cell>
          <cell r="W286">
            <v>51.5</v>
          </cell>
          <cell r="X286">
            <v>5.4018076661070053E-3</v>
          </cell>
          <cell r="Y286">
            <v>0</v>
          </cell>
          <cell r="Z286">
            <v>0</v>
          </cell>
          <cell r="AA286">
            <v>0</v>
          </cell>
          <cell r="AC286">
            <v>51.5</v>
          </cell>
          <cell r="AD286">
            <v>230000000</v>
          </cell>
          <cell r="AE286">
            <v>-0.24511239130434784</v>
          </cell>
          <cell r="AF286">
            <v>37197</v>
          </cell>
        </row>
        <row r="287">
          <cell r="B287" t="str">
            <v>22</v>
          </cell>
          <cell r="C287" t="str">
            <v>Ancona P.zza Ugo Bassi</v>
          </cell>
          <cell r="G287" t="str">
            <v>GARDENIA</v>
          </cell>
          <cell r="I287" t="str">
            <v>ORCHIDEA</v>
          </cell>
          <cell r="L287">
            <v>137658000</v>
          </cell>
          <cell r="M287">
            <v>28</v>
          </cell>
          <cell r="N287">
            <v>1.6890265323592543E-2</v>
          </cell>
          <cell r="O287">
            <v>0</v>
          </cell>
          <cell r="P287">
            <v>0</v>
          </cell>
          <cell r="R287">
            <v>28</v>
          </cell>
          <cell r="S287">
            <v>165000000</v>
          </cell>
          <cell r="T287">
            <v>-0.16570909090909092</v>
          </cell>
          <cell r="V287">
            <v>171946200</v>
          </cell>
          <cell r="W287">
            <v>51.5</v>
          </cell>
          <cell r="X287">
            <v>5.3496031589958439E-3</v>
          </cell>
          <cell r="Y287">
            <v>0</v>
          </cell>
          <cell r="Z287">
            <v>0</v>
          </cell>
          <cell r="AA287">
            <v>0</v>
          </cell>
          <cell r="AC287">
            <v>51.5</v>
          </cell>
          <cell r="AD287">
            <v>230000000</v>
          </cell>
          <cell r="AE287">
            <v>-0.2524078260869565</v>
          </cell>
          <cell r="AF287">
            <v>37197</v>
          </cell>
        </row>
        <row r="288">
          <cell r="B288" t="str">
            <v>23</v>
          </cell>
          <cell r="C288" t="str">
            <v>Ascoli Piceno Corso Mazzini</v>
          </cell>
          <cell r="G288" t="str">
            <v>GARDENIA</v>
          </cell>
          <cell r="I288" t="str">
            <v>ORCHIDEA</v>
          </cell>
          <cell r="L288">
            <v>158150400</v>
          </cell>
          <cell r="M288">
            <v>28</v>
          </cell>
          <cell r="N288">
            <v>1.9404627533687036E-2</v>
          </cell>
          <cell r="O288">
            <v>0</v>
          </cell>
          <cell r="P288">
            <v>0</v>
          </cell>
          <cell r="R288">
            <v>28</v>
          </cell>
          <cell r="S288">
            <v>195000000</v>
          </cell>
          <cell r="T288">
            <v>-0.18897230769230769</v>
          </cell>
          <cell r="V288">
            <v>202047000</v>
          </cell>
          <cell r="W288">
            <v>51.5</v>
          </cell>
          <cell r="X288">
            <v>6.2861015216715069E-3</v>
          </cell>
          <cell r="Y288">
            <v>0</v>
          </cell>
          <cell r="Z288">
            <v>0</v>
          </cell>
          <cell r="AA288">
            <v>0</v>
          </cell>
          <cell r="AC288">
            <v>51.5</v>
          </cell>
          <cell r="AD288">
            <v>275000000</v>
          </cell>
          <cell r="AE288">
            <v>-0.26528363636363639</v>
          </cell>
          <cell r="AF288">
            <v>37197</v>
          </cell>
        </row>
        <row r="289">
          <cell r="B289" t="str">
            <v>24</v>
          </cell>
          <cell r="C289" t="str">
            <v>S. B.Tronto (AP)</v>
          </cell>
          <cell r="G289" t="str">
            <v>GARDENIA</v>
          </cell>
          <cell r="I289" t="str">
            <v>ORCHIDEA</v>
          </cell>
          <cell r="L289">
            <v>119253550</v>
          </cell>
          <cell r="M289">
            <v>27</v>
          </cell>
          <cell r="N289">
            <v>1.4632088947103033E-2</v>
          </cell>
          <cell r="O289">
            <v>0</v>
          </cell>
          <cell r="P289">
            <v>0</v>
          </cell>
          <cell r="R289">
            <v>27</v>
          </cell>
          <cell r="S289">
            <v>165000000</v>
          </cell>
          <cell r="T289">
            <v>-0.27725121212121212</v>
          </cell>
          <cell r="V289">
            <v>150351650</v>
          </cell>
          <cell r="W289">
            <v>50</v>
          </cell>
          <cell r="X289">
            <v>4.6777518886735358E-3</v>
          </cell>
          <cell r="Y289">
            <v>0</v>
          </cell>
          <cell r="Z289">
            <v>0</v>
          </cell>
          <cell r="AA289">
            <v>0</v>
          </cell>
          <cell r="AC289">
            <v>50</v>
          </cell>
          <cell r="AD289">
            <v>230000000</v>
          </cell>
          <cell r="AE289">
            <v>-0.34629717391304349</v>
          </cell>
          <cell r="AF289">
            <v>37197</v>
          </cell>
        </row>
        <row r="290">
          <cell r="B290" t="str">
            <v>25</v>
          </cell>
          <cell r="C290" t="str">
            <v>Fano Corso Matteotti (PU)</v>
          </cell>
          <cell r="G290" t="str">
            <v>GARDENIA</v>
          </cell>
          <cell r="I290" t="str">
            <v>ORCHIDEA</v>
          </cell>
          <cell r="L290">
            <v>110238650</v>
          </cell>
          <cell r="M290">
            <v>26</v>
          </cell>
          <cell r="N290">
            <v>1.3525985031125362E-2</v>
          </cell>
          <cell r="O290">
            <v>0</v>
          </cell>
          <cell r="P290">
            <v>0</v>
          </cell>
          <cell r="R290">
            <v>26</v>
          </cell>
          <cell r="S290">
            <v>165000000</v>
          </cell>
          <cell r="T290">
            <v>-0.33188696969696968</v>
          </cell>
          <cell r="V290">
            <v>145235850</v>
          </cell>
          <cell r="W290">
            <v>49</v>
          </cell>
          <cell r="X290">
            <v>4.5185887327515613E-3</v>
          </cell>
          <cell r="Y290">
            <v>0</v>
          </cell>
          <cell r="Z290">
            <v>0</v>
          </cell>
          <cell r="AA290">
            <v>0</v>
          </cell>
          <cell r="AC290">
            <v>49</v>
          </cell>
          <cell r="AD290">
            <v>230000000</v>
          </cell>
          <cell r="AE290">
            <v>-0.36853978260869563</v>
          </cell>
          <cell r="AF290">
            <v>37197</v>
          </cell>
        </row>
        <row r="291">
          <cell r="B291" t="str">
            <v>26</v>
          </cell>
          <cell r="C291" t="str">
            <v>Fano C.Comm.le Metauro (PU)</v>
          </cell>
          <cell r="G291" t="str">
            <v>GARDENIA</v>
          </cell>
          <cell r="I291" t="str">
            <v>ORCHIDEA</v>
          </cell>
          <cell r="L291">
            <v>238430700</v>
          </cell>
          <cell r="M291">
            <v>29</v>
          </cell>
          <cell r="N291">
            <v>2.925480382026396E-2</v>
          </cell>
          <cell r="O291">
            <v>0</v>
          </cell>
          <cell r="P291">
            <v>0</v>
          </cell>
          <cell r="R291">
            <v>29</v>
          </cell>
          <cell r="S291">
            <v>240000000</v>
          </cell>
          <cell r="T291">
            <v>-6.5387500000000003E-3</v>
          </cell>
          <cell r="V291">
            <v>309505000</v>
          </cell>
          <cell r="W291">
            <v>57</v>
          </cell>
          <cell r="X291">
            <v>9.6293429324114683E-3</v>
          </cell>
          <cell r="Y291">
            <v>0</v>
          </cell>
          <cell r="Z291">
            <v>0</v>
          </cell>
          <cell r="AA291">
            <v>0</v>
          </cell>
          <cell r="AC291">
            <v>57</v>
          </cell>
          <cell r="AD291">
            <v>330000000</v>
          </cell>
          <cell r="AE291">
            <v>-6.2106060606060609E-2</v>
          </cell>
          <cell r="AF291">
            <v>37197</v>
          </cell>
        </row>
        <row r="293">
          <cell r="C293" t="str">
            <v>TOT. generale Gardenia Orchidea Giorgia</v>
          </cell>
          <cell r="L293">
            <v>8150138400</v>
          </cell>
          <cell r="M293">
            <v>877</v>
          </cell>
          <cell r="N293">
            <v>1</v>
          </cell>
          <cell r="O293">
            <v>5157015036</v>
          </cell>
          <cell r="P293">
            <v>396</v>
          </cell>
          <cell r="Q293">
            <v>0.58039841712805895</v>
          </cell>
          <cell r="R293">
            <v>481</v>
          </cell>
          <cell r="S293">
            <v>8976585245</v>
          </cell>
          <cell r="T293">
            <v>-9.206695223669098E-2</v>
          </cell>
          <cell r="V293">
            <v>32141860786.599998</v>
          </cell>
          <cell r="W293">
            <v>5370</v>
          </cell>
          <cell r="X293">
            <v>1</v>
          </cell>
          <cell r="Y293">
            <v>26048903565.599998</v>
          </cell>
          <cell r="Z293">
            <v>4129.5</v>
          </cell>
          <cell r="AA293">
            <v>1</v>
          </cell>
          <cell r="AB293">
            <v>0.23390455593095738</v>
          </cell>
          <cell r="AC293">
            <v>1240.5</v>
          </cell>
          <cell r="AD293">
            <v>33588004704.403999</v>
          </cell>
          <cell r="AE293">
            <v>-4.3055368442722203E-2</v>
          </cell>
        </row>
        <row r="316">
          <cell r="B316" t="str">
            <v>RIEPILOGO VENDITE RETAIL lordo IVA</v>
          </cell>
          <cell r="V316" t="str">
            <v>Dic 01</v>
          </cell>
        </row>
        <row r="318">
          <cell r="L318" t="str">
            <v>VALORI MENSILI</v>
          </cell>
          <cell r="V318" t="str">
            <v>VALORI PROGRESSIVI</v>
          </cell>
        </row>
        <row r="319">
          <cell r="B319" t="str">
            <v>N.</v>
          </cell>
          <cell r="C319" t="str">
            <v>SOCIETA'</v>
          </cell>
          <cell r="L319" t="str">
            <v>Dic 01</v>
          </cell>
          <cell r="M319" t="str">
            <v>GG Lav</v>
          </cell>
          <cell r="N319" t="str">
            <v>%  su TOT</v>
          </cell>
          <cell r="O319" t="str">
            <v>Dic 00</v>
          </cell>
          <cell r="P319" t="str">
            <v>GG Lav</v>
          </cell>
          <cell r="Q319" t="str">
            <v>Diff. %</v>
          </cell>
          <cell r="R319" t="str">
            <v>GG: delta  anno preced.</v>
          </cell>
          <cell r="S319" t="str">
            <v>BDG Dic 01</v>
          </cell>
          <cell r="T319" t="str">
            <v>Mese Su Bdg</v>
          </cell>
          <cell r="V319" t="str">
            <v>Progressivo al Dic 01</v>
          </cell>
          <cell r="W319" t="str">
            <v>GG Lav. Dic 01</v>
          </cell>
          <cell r="X319" t="str">
            <v>%  su TOT</v>
          </cell>
          <cell r="Y319" t="str">
            <v>Progressivo al Dic 00</v>
          </cell>
          <cell r="Z319" t="str">
            <v>GG Lav. Dic 00</v>
          </cell>
          <cell r="AA319" t="str">
            <v>%  su TOT</v>
          </cell>
          <cell r="AB319" t="str">
            <v>Diff. %</v>
          </cell>
          <cell r="AC319" t="str">
            <v>GG: delta  anno preced.</v>
          </cell>
          <cell r="AD319" t="str">
            <v>BDG progr. a  Dic 01</v>
          </cell>
          <cell r="AE319" t="str">
            <v>Prog. Su Bdg</v>
          </cell>
        </row>
        <row r="321">
          <cell r="B321">
            <v>51</v>
          </cell>
          <cell r="C321" t="str">
            <v>- A parità Limoni</v>
          </cell>
          <cell r="L321">
            <v>14816222125</v>
          </cell>
          <cell r="M321">
            <v>1454</v>
          </cell>
          <cell r="N321">
            <v>0.26951757081458844</v>
          </cell>
          <cell r="O321">
            <v>14692541240</v>
          </cell>
          <cell r="P321">
            <v>1480</v>
          </cell>
          <cell r="Q321">
            <v>8.4179368959865514E-3</v>
          </cell>
          <cell r="R321">
            <v>-26</v>
          </cell>
          <cell r="S321">
            <v>15542200000</v>
          </cell>
          <cell r="T321">
            <v>-4.6710110216056928E-2</v>
          </cell>
          <cell r="V321">
            <v>72554757614</v>
          </cell>
          <cell r="W321">
            <v>12713</v>
          </cell>
          <cell r="X321">
            <v>0.24520142435344877</v>
          </cell>
          <cell r="Y321">
            <v>71800114317.599976</v>
          </cell>
          <cell r="Z321">
            <v>12757</v>
          </cell>
          <cell r="AA321">
            <v>0.31818155353185185</v>
          </cell>
          <cell r="AB321">
            <v>1.051033558333824E-2</v>
          </cell>
          <cell r="AC321">
            <v>-44</v>
          </cell>
          <cell r="AD321">
            <v>75530500000</v>
          </cell>
          <cell r="AE321">
            <v>-3.9397890732882745E-2</v>
          </cell>
        </row>
        <row r="322">
          <cell r="B322">
            <v>71</v>
          </cell>
          <cell r="C322" t="str">
            <v>-      TOTALE LIMONI</v>
          </cell>
          <cell r="L322">
            <v>19108534459</v>
          </cell>
          <cell r="M322">
            <v>2020</v>
          </cell>
          <cell r="N322">
            <v>0.34759777126495633</v>
          </cell>
          <cell r="O322">
            <v>15082014690</v>
          </cell>
          <cell r="P322">
            <v>1541</v>
          </cell>
          <cell r="Q322">
            <v>0.26697492687563479</v>
          </cell>
          <cell r="R322">
            <v>479</v>
          </cell>
          <cell r="S322">
            <v>20221786811</v>
          </cell>
          <cell r="T322">
            <v>-5.5052125828684267E-2</v>
          </cell>
          <cell r="V322">
            <v>101427000685</v>
          </cell>
          <cell r="W322">
            <v>19311</v>
          </cell>
          <cell r="X322">
            <v>0.3427762128042911</v>
          </cell>
          <cell r="Y322">
            <v>85003768988.799973</v>
          </cell>
          <cell r="Z322">
            <v>15765</v>
          </cell>
          <cell r="AA322">
            <v>0.37669342911184239</v>
          </cell>
          <cell r="AB322">
            <v>0.19320592359103442</v>
          </cell>
          <cell r="AC322">
            <v>3546</v>
          </cell>
          <cell r="AD322">
            <v>105247586811</v>
          </cell>
          <cell r="AE322">
            <v>-3.6300938023984125E-2</v>
          </cell>
        </row>
        <row r="324">
          <cell r="B324">
            <v>72</v>
          </cell>
          <cell r="C324" t="str">
            <v>TOTALE LIMONI incluso S.Marino</v>
          </cell>
          <cell r="L324">
            <v>19363114370</v>
          </cell>
          <cell r="M324">
            <v>2050</v>
          </cell>
          <cell r="N324">
            <v>0.35222876009679488</v>
          </cell>
          <cell r="O324">
            <v>15313095640</v>
          </cell>
          <cell r="P324">
            <v>1571</v>
          </cell>
          <cell r="Q324">
            <v>0.26448073108227516</v>
          </cell>
          <cell r="R324">
            <v>479</v>
          </cell>
          <cell r="S324">
            <v>20484186811</v>
          </cell>
          <cell r="T324">
            <v>-5.4728676873713362E-2</v>
          </cell>
          <cell r="V324">
            <v>102840628649</v>
          </cell>
          <cell r="W324">
            <v>19673</v>
          </cell>
          <cell r="X324">
            <v>0.34755361957508824</v>
          </cell>
          <cell r="Y324">
            <v>86212705656.799973</v>
          </cell>
          <cell r="Z324">
            <v>15946</v>
          </cell>
          <cell r="AA324">
            <v>0.38205082096005527</v>
          </cell>
          <cell r="AB324">
            <v>0.19287090998388717</v>
          </cell>
          <cell r="AC324">
            <v>3727</v>
          </cell>
          <cell r="AD324">
            <v>106612686811</v>
          </cell>
          <cell r="AE324">
            <v>-3.5380950192982187E-2</v>
          </cell>
        </row>
        <row r="326">
          <cell r="B326">
            <v>51</v>
          </cell>
          <cell r="C326" t="str">
            <v>- A parità P &amp; G</v>
          </cell>
          <cell r="L326">
            <v>11550366557</v>
          </cell>
          <cell r="M326">
            <v>1466</v>
          </cell>
          <cell r="N326">
            <v>0.21010934570209822</v>
          </cell>
          <cell r="O326">
            <v>10340661520</v>
          </cell>
          <cell r="P326">
            <v>1455</v>
          </cell>
          <cell r="Q326">
            <v>0.11698526585173441</v>
          </cell>
          <cell r="R326">
            <v>11</v>
          </cell>
          <cell r="S326">
            <v>11941000000</v>
          </cell>
          <cell r="T326">
            <v>-3.2713628925550624E-2</v>
          </cell>
          <cell r="V326">
            <v>31355960807</v>
          </cell>
          <cell r="W326">
            <v>6687</v>
          </cell>
          <cell r="X326">
            <v>0.10596860226246217</v>
          </cell>
          <cell r="Y326">
            <v>25880101560.599998</v>
          </cell>
          <cell r="Z326">
            <v>6628</v>
          </cell>
          <cell r="AA326">
            <v>0.11468743467021633</v>
          </cell>
          <cell r="AB326">
            <v>0.211585693880602</v>
          </cell>
          <cell r="AC326">
            <v>59</v>
          </cell>
          <cell r="AD326">
            <v>31694000000</v>
          </cell>
          <cell r="AE326">
            <v>-1.0665715687511831E-2</v>
          </cell>
        </row>
        <row r="327">
          <cell r="B327">
            <v>71</v>
          </cell>
          <cell r="C327" t="str">
            <v>-      TOTALE P&amp; G</v>
          </cell>
          <cell r="L327">
            <v>15533475661</v>
          </cell>
          <cell r="M327">
            <v>2040</v>
          </cell>
          <cell r="N327">
            <v>0.28256492047295445</v>
          </cell>
          <cell r="O327">
            <v>10554426620</v>
          </cell>
          <cell r="P327">
            <v>1478</v>
          </cell>
          <cell r="Q327">
            <v>0.47174983732086434</v>
          </cell>
          <cell r="R327">
            <v>562</v>
          </cell>
          <cell r="S327">
            <v>16472000000</v>
          </cell>
          <cell r="T327">
            <v>-5.6976951129188928E-2</v>
          </cell>
          <cell r="V327">
            <v>92795148652</v>
          </cell>
          <cell r="W327">
            <v>20080</v>
          </cell>
          <cell r="X327">
            <v>0.31360455703830992</v>
          </cell>
          <cell r="Y327">
            <v>50034484478.199997</v>
          </cell>
          <cell r="Z327">
            <v>11815</v>
          </cell>
          <cell r="AA327">
            <v>0.22172736287046005</v>
          </cell>
          <cell r="AB327">
            <v>0.8546238583197715</v>
          </cell>
          <cell r="AC327">
            <v>8265</v>
          </cell>
          <cell r="AD327">
            <v>92725000000</v>
          </cell>
          <cell r="AE327">
            <v>7.5652361283364792E-4</v>
          </cell>
        </row>
        <row r="329">
          <cell r="B329">
            <v>16</v>
          </cell>
          <cell r="C329" t="str">
            <v>- A parità Cosulich</v>
          </cell>
          <cell r="L329">
            <v>7273362323</v>
          </cell>
          <cell r="M329">
            <v>450</v>
          </cell>
          <cell r="N329">
            <v>0.13230761042935646</v>
          </cell>
          <cell r="O329">
            <v>7361110415</v>
          </cell>
          <cell r="P329">
            <v>462</v>
          </cell>
          <cell r="Q329">
            <v>-1.1920496644255268E-2</v>
          </cell>
          <cell r="R329">
            <v>-12</v>
          </cell>
          <cell r="S329">
            <v>7766000000</v>
          </cell>
          <cell r="T329">
            <v>-6.3435188900334796E-2</v>
          </cell>
          <cell r="V329">
            <v>40118638435</v>
          </cell>
          <cell r="W329">
            <v>4646</v>
          </cell>
          <cell r="X329">
            <v>0.13558238785274174</v>
          </cell>
          <cell r="Y329">
            <v>40584886187</v>
          </cell>
          <cell r="Z329">
            <v>4651</v>
          </cell>
          <cell r="AA329">
            <v>0.17985155399296729</v>
          </cell>
          <cell r="AB329">
            <v>-1.1488211396028179E-2</v>
          </cell>
          <cell r="AC329">
            <v>-5</v>
          </cell>
          <cell r="AD329">
            <v>41923100000</v>
          </cell>
          <cell r="AE329">
            <v>-4.3042178774947461E-2</v>
          </cell>
        </row>
        <row r="330">
          <cell r="B330">
            <v>17</v>
          </cell>
          <cell r="C330" t="str">
            <v>-      TOTALE COSULICH PROFUMERIE</v>
          </cell>
          <cell r="L330">
            <v>7372372382</v>
          </cell>
          <cell r="M330">
            <v>478</v>
          </cell>
          <cell r="N330">
            <v>0.13410867350486627</v>
          </cell>
          <cell r="O330">
            <v>7361110415</v>
          </cell>
          <cell r="P330">
            <v>462</v>
          </cell>
          <cell r="Q330">
            <v>1.5299277371320344E-3</v>
          </cell>
          <cell r="R330">
            <v>16</v>
          </cell>
          <cell r="S330">
            <v>7896000000</v>
          </cell>
          <cell r="T330">
            <v>-6.6315554457953396E-2</v>
          </cell>
          <cell r="V330">
            <v>44492245223</v>
          </cell>
          <cell r="W330">
            <v>5073</v>
          </cell>
          <cell r="X330">
            <v>0.15036314998669975</v>
          </cell>
          <cell r="Y330">
            <v>42949351069</v>
          </cell>
          <cell r="Z330">
            <v>4815</v>
          </cell>
          <cell r="AA330">
            <v>0.19032965861127502</v>
          </cell>
          <cell r="AB330">
            <v>3.5923573129691147E-2</v>
          </cell>
          <cell r="AC330">
            <v>258</v>
          </cell>
          <cell r="AD330">
            <v>46500100000</v>
          </cell>
          <cell r="AE330">
            <v>-4.317957976434459E-2</v>
          </cell>
        </row>
        <row r="332">
          <cell r="B332">
            <v>8</v>
          </cell>
          <cell r="C332" t="str">
            <v>- A parità Laccec</v>
          </cell>
          <cell r="L332">
            <v>1981479652</v>
          </cell>
          <cell r="M332">
            <v>230</v>
          </cell>
          <cell r="N332">
            <v>3.6044517821075525E-2</v>
          </cell>
          <cell r="O332">
            <v>1881519550</v>
          </cell>
          <cell r="P332">
            <v>230</v>
          </cell>
          <cell r="Q332">
            <v>5.3127325729886779E-2</v>
          </cell>
          <cell r="R332">
            <v>0</v>
          </cell>
          <cell r="S332">
            <v>2057500000</v>
          </cell>
          <cell r="T332">
            <v>-3.6947921263669505E-2</v>
          </cell>
          <cell r="V332">
            <v>10580004572</v>
          </cell>
          <cell r="W332">
            <v>2411</v>
          </cell>
          <cell r="X332">
            <v>3.5755507647369261E-2</v>
          </cell>
          <cell r="Y332">
            <v>9948016035.7999992</v>
          </cell>
          <cell r="Z332">
            <v>2458</v>
          </cell>
          <cell r="AA332">
            <v>4.4084542579269005E-2</v>
          </cell>
          <cell r="AB332">
            <v>6.3529103082027499E-2</v>
          </cell>
          <cell r="AC332">
            <v>-47</v>
          </cell>
          <cell r="AD332">
            <v>10859100000</v>
          </cell>
          <cell r="AE332">
            <v>-2.5701524804081371E-2</v>
          </cell>
        </row>
        <row r="333">
          <cell r="B333">
            <v>8</v>
          </cell>
          <cell r="C333" t="str">
            <v>-      TOTALE LACCEC</v>
          </cell>
          <cell r="L333">
            <v>1981479652</v>
          </cell>
          <cell r="M333">
            <v>230</v>
          </cell>
          <cell r="N333">
            <v>3.6044517821075525E-2</v>
          </cell>
          <cell r="O333">
            <v>1881519550</v>
          </cell>
          <cell r="P333">
            <v>230</v>
          </cell>
          <cell r="Q333">
            <v>5.3127325729886779E-2</v>
          </cell>
          <cell r="R333">
            <v>0</v>
          </cell>
          <cell r="S333">
            <v>2057500000</v>
          </cell>
          <cell r="T333">
            <v>-3.6947921263669505E-2</v>
          </cell>
          <cell r="V333">
            <v>10580004572</v>
          </cell>
          <cell r="W333">
            <v>2411</v>
          </cell>
          <cell r="X333">
            <v>3.5755507647369261E-2</v>
          </cell>
          <cell r="Y333">
            <v>9948016035.7999992</v>
          </cell>
          <cell r="Z333">
            <v>2458</v>
          </cell>
          <cell r="AA333">
            <v>4.4084542579269005E-2</v>
          </cell>
          <cell r="AB333">
            <v>6.3529103082027499E-2</v>
          </cell>
          <cell r="AC333">
            <v>-47</v>
          </cell>
          <cell r="AD333">
            <v>10859100000</v>
          </cell>
          <cell r="AE333">
            <v>-2.5701524804081371E-2</v>
          </cell>
        </row>
        <row r="335">
          <cell r="B335">
            <v>13</v>
          </cell>
          <cell r="C335" t="str">
            <v>- A parità GOG</v>
          </cell>
          <cell r="L335">
            <v>4543033850</v>
          </cell>
          <cell r="M335">
            <v>368.5</v>
          </cell>
          <cell r="N335">
            <v>8.2641002345288969E-2</v>
          </cell>
          <cell r="O335">
            <v>5013133351.1999998</v>
          </cell>
          <cell r="P335">
            <v>369</v>
          </cell>
          <cell r="Q335">
            <v>-9.377358794724093E-2</v>
          </cell>
          <cell r="R335">
            <v>-0.5</v>
          </cell>
          <cell r="S335">
            <v>5327264728</v>
          </cell>
          <cell r="T335">
            <v>-0.14721079541590973</v>
          </cell>
          <cell r="V335">
            <v>25037357621.999996</v>
          </cell>
          <cell r="W335">
            <v>3852.5</v>
          </cell>
          <cell r="X335">
            <v>8.461465454301885E-2</v>
          </cell>
          <cell r="Y335">
            <v>25262028636</v>
          </cell>
          <cell r="Z335">
            <v>3848.5</v>
          </cell>
          <cell r="AA335">
            <v>0.11194845012660821</v>
          </cell>
          <cell r="AB335">
            <v>-8.8936251809893577E-3</v>
          </cell>
          <cell r="AC335">
            <v>4</v>
          </cell>
          <cell r="AD335">
            <v>26710300159</v>
          </cell>
          <cell r="AE335">
            <v>-6.263286174402305E-2</v>
          </cell>
        </row>
        <row r="336">
          <cell r="B336">
            <v>31</v>
          </cell>
          <cell r="C336" t="str">
            <v>-      TOTALE G.O.G.</v>
          </cell>
          <cell r="L336">
            <v>8150138400</v>
          </cell>
          <cell r="M336">
            <v>877</v>
          </cell>
          <cell r="N336">
            <v>0.14825678805559189</v>
          </cell>
          <cell r="O336">
            <v>5157015036</v>
          </cell>
          <cell r="P336">
            <v>396</v>
          </cell>
          <cell r="Q336">
            <v>0.58039841712805895</v>
          </cell>
          <cell r="R336">
            <v>481</v>
          </cell>
          <cell r="S336">
            <v>8976585245</v>
          </cell>
          <cell r="T336">
            <v>-9.206695223669098E-2</v>
          </cell>
          <cell r="V336">
            <v>32141860786.599998</v>
          </cell>
          <cell r="W336">
            <v>5370</v>
          </cell>
          <cell r="X336">
            <v>0.10862457963368397</v>
          </cell>
          <cell r="Y336">
            <v>26048903565.599998</v>
          </cell>
          <cell r="Z336">
            <v>4129.5</v>
          </cell>
          <cell r="AA336">
            <v>0.11543547922001485</v>
          </cell>
          <cell r="AB336">
            <v>0.23390455593095738</v>
          </cell>
          <cell r="AC336">
            <v>1240.5</v>
          </cell>
          <cell r="AD336">
            <v>33588004704.403999</v>
          </cell>
          <cell r="AE336">
            <v>-4.3055368442722203E-2</v>
          </cell>
        </row>
        <row r="338">
          <cell r="B338">
            <v>8</v>
          </cell>
          <cell r="C338" t="str">
            <v>- A parità ZANONI</v>
          </cell>
          <cell r="L338">
            <v>2472907260</v>
          </cell>
          <cell r="M338">
            <v>174</v>
          </cell>
          <cell r="N338">
            <v>4.4983933957115932E-2</v>
          </cell>
          <cell r="O338">
            <v>2439721170</v>
          </cell>
          <cell r="P338">
            <v>174</v>
          </cell>
          <cell r="Q338">
            <v>1.3602410967315581E-2</v>
          </cell>
          <cell r="R338">
            <v>0</v>
          </cell>
          <cell r="S338">
            <v>2962498834</v>
          </cell>
          <cell r="T338">
            <v>-0.1652630436107034</v>
          </cell>
          <cell r="V338">
            <v>9496634782</v>
          </cell>
          <cell r="W338">
            <v>1215</v>
          </cell>
          <cell r="X338">
            <v>3.2094220305982864E-2</v>
          </cell>
          <cell r="Y338">
            <v>8191350348</v>
          </cell>
          <cell r="Z338">
            <v>1208</v>
          </cell>
          <cell r="AA338">
            <v>3.6299894561747766E-2</v>
          </cell>
          <cell r="AB338">
            <v>0.15934911565816473</v>
          </cell>
          <cell r="AC338">
            <v>7</v>
          </cell>
          <cell r="AD338">
            <v>9886129260</v>
          </cell>
          <cell r="AE338">
            <v>-3.9398076613859689E-2</v>
          </cell>
        </row>
        <row r="339">
          <cell r="B339">
            <v>8</v>
          </cell>
          <cell r="C339" t="str">
            <v>-      TOTALE ZANONI</v>
          </cell>
          <cell r="L339">
            <v>2572540880</v>
          </cell>
          <cell r="M339">
            <v>205</v>
          </cell>
          <cell r="N339">
            <v>4.6796340048716946E-2</v>
          </cell>
          <cell r="O339">
            <v>2439721170</v>
          </cell>
          <cell r="P339">
            <v>174</v>
          </cell>
          <cell r="Q339">
            <v>5.4440528546137096E-2</v>
          </cell>
          <cell r="R339">
            <v>31</v>
          </cell>
          <cell r="S339">
            <v>3062132454</v>
          </cell>
          <cell r="T339">
            <v>-0.15988582510872668</v>
          </cell>
          <cell r="V339">
            <v>13048709792</v>
          </cell>
          <cell r="W339">
            <v>1852</v>
          </cell>
          <cell r="X339">
            <v>4.4098586118849002E-2</v>
          </cell>
          <cell r="Y339">
            <v>10464229028</v>
          </cell>
          <cell r="Z339">
            <v>1657</v>
          </cell>
          <cell r="AA339">
            <v>4.6372135758925827E-2</v>
          </cell>
          <cell r="AB339">
            <v>0.2469824348343764</v>
          </cell>
          <cell r="AC339">
            <v>195</v>
          </cell>
          <cell r="AD339">
            <v>13586569400</v>
          </cell>
          <cell r="AE339">
            <v>-3.9587595084893172E-2</v>
          </cell>
        </row>
        <row r="341">
          <cell r="B341">
            <v>147</v>
          </cell>
          <cell r="C341" t="str">
            <v>- A parità TOT.GEN.</v>
          </cell>
          <cell r="L341">
            <v>42637371767</v>
          </cell>
          <cell r="M341">
            <v>4142.5</v>
          </cell>
          <cell r="O341">
            <v>41728687246.199997</v>
          </cell>
          <cell r="P341">
            <v>4170</v>
          </cell>
          <cell r="Q341">
            <v>2.1776015033464824E-2</v>
          </cell>
          <cell r="R341">
            <v>-27.5</v>
          </cell>
          <cell r="S341">
            <v>45596463562</v>
          </cell>
          <cell r="T341">
            <v>-6.4897396943435354E-2</v>
          </cell>
          <cell r="V341">
            <v>189143353832</v>
          </cell>
          <cell r="W341">
            <v>31524.5</v>
          </cell>
          <cell r="Y341">
            <v>181666497084.99997</v>
          </cell>
          <cell r="Z341">
            <v>31550.5</v>
          </cell>
          <cell r="AB341">
            <v>4.1157048035674305E-2</v>
          </cell>
          <cell r="AD341">
            <v>196603129419</v>
          </cell>
          <cell r="AE341">
            <v>-3.7943320683882648E-2</v>
          </cell>
        </row>
        <row r="342">
          <cell r="B342">
            <v>207</v>
          </cell>
          <cell r="C342" t="str">
            <v>TOT.  GENERALE</v>
          </cell>
          <cell r="L342">
            <v>54973121345</v>
          </cell>
          <cell r="M342">
            <v>5880</v>
          </cell>
          <cell r="N342">
            <v>1</v>
          </cell>
          <cell r="O342">
            <v>42706888431</v>
          </cell>
          <cell r="P342">
            <v>4311</v>
          </cell>
          <cell r="Q342">
            <v>0.28721907319045537</v>
          </cell>
          <cell r="R342">
            <v>1569</v>
          </cell>
          <cell r="S342">
            <v>58948404510</v>
          </cell>
          <cell r="T342">
            <v>-6.7436654105297006E-2</v>
          </cell>
          <cell r="V342">
            <v>295898597674.59998</v>
          </cell>
          <cell r="W342">
            <v>54459</v>
          </cell>
          <cell r="X342">
            <v>1</v>
          </cell>
          <cell r="Y342">
            <v>225657689833.39996</v>
          </cell>
          <cell r="Z342">
            <v>40820.5</v>
          </cell>
          <cell r="AA342">
            <v>1</v>
          </cell>
          <cell r="AB342">
            <v>0.31127194421363585</v>
          </cell>
          <cell r="AC342">
            <v>13638.5</v>
          </cell>
          <cell r="AD342">
            <v>303871460915.40399</v>
          </cell>
          <cell r="AE342">
            <v>-2.623761776372811E-2</v>
          </cell>
        </row>
      </sheetData>
      <sheetData sheetId="1" refreshError="1"/>
      <sheetData sheetId="2" refreshError="1">
        <row r="8">
          <cell r="B8">
            <v>12</v>
          </cell>
        </row>
        <row r="9">
          <cell r="B9">
            <v>12</v>
          </cell>
        </row>
        <row r="10">
          <cell r="B10">
            <v>12</v>
          </cell>
        </row>
        <row r="11">
          <cell r="B11">
            <v>12</v>
          </cell>
        </row>
        <row r="12">
          <cell r="B12">
            <v>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_11_07"/>
      <sheetName val="TANTIRA 31_12_07"/>
    </sheetNames>
    <sheetDataSet>
      <sheetData sheetId="0" refreshError="1">
        <row r="1">
          <cell r="B1" t="str">
            <v>CODICE</v>
          </cell>
          <cell r="C1" t="str">
            <v>RAGSOC</v>
          </cell>
          <cell r="D1" t="str">
            <v>SALDO</v>
          </cell>
        </row>
        <row r="2">
          <cell r="B2" t="str">
            <v>0011000000010</v>
          </cell>
          <cell r="C2" t="str">
            <v>Cassa</v>
          </cell>
          <cell r="D2">
            <v>359.68</v>
          </cell>
        </row>
        <row r="3">
          <cell r="B3" t="str">
            <v>0011000000020</v>
          </cell>
          <cell r="C3" t="str">
            <v>Valori bollati uff. amministrazione</v>
          </cell>
          <cell r="D3">
            <v>3374.81</v>
          </cell>
        </row>
        <row r="4">
          <cell r="B4" t="str">
            <v>0011000000040</v>
          </cell>
          <cell r="C4" t="str">
            <v>Valori bollati per cambiali (di Fabbian)</v>
          </cell>
          <cell r="D4">
            <v>1087.8800000000001</v>
          </cell>
        </row>
        <row r="5">
          <cell r="B5" t="str">
            <v>0021000000010</v>
          </cell>
          <cell r="C5" t="str">
            <v>Banca Popolare Friuladria spa</v>
          </cell>
          <cell r="D5">
            <v>9525.24</v>
          </cell>
        </row>
        <row r="6">
          <cell r="B6" t="str">
            <v>0021000000040</v>
          </cell>
          <cell r="C6" t="str">
            <v>Banca Antonveneta c/c 24118L</v>
          </cell>
          <cell r="D6">
            <v>294.08999999999997</v>
          </cell>
        </row>
        <row r="7">
          <cell r="B7" t="str">
            <v>0041000000028</v>
          </cell>
          <cell r="C7" t="str">
            <v>BANCA POPOLARE DI VICENZA</v>
          </cell>
          <cell r="D7">
            <v>7119.22</v>
          </cell>
        </row>
        <row r="8">
          <cell r="B8" t="str">
            <v>0041000000034</v>
          </cell>
          <cell r="C8" t="str">
            <v>BANCA POPOLARE DELL'ALTO ADIGE</v>
          </cell>
          <cell r="D8">
            <v>370.8</v>
          </cell>
        </row>
        <row r="9">
          <cell r="B9" t="str">
            <v>0041000000039</v>
          </cell>
          <cell r="C9" t="str">
            <v>RIELLO S.P.A.</v>
          </cell>
          <cell r="D9">
            <v>1471.18</v>
          </cell>
        </row>
        <row r="10">
          <cell r="B10" t="str">
            <v>0041000000055</v>
          </cell>
          <cell r="C10" t="str">
            <v>BANCA CREDITO COOP. PREALPI</v>
          </cell>
          <cell r="D10">
            <v>568.67999999999995</v>
          </cell>
        </row>
        <row r="11">
          <cell r="B11" t="str">
            <v>0041000000057</v>
          </cell>
          <cell r="C11" t="str">
            <v>G.RICAMI L'ABBATE GIANPIETRO</v>
          </cell>
          <cell r="D11">
            <v>79.92</v>
          </cell>
        </row>
        <row r="12">
          <cell r="B12" t="str">
            <v>0041000000058</v>
          </cell>
          <cell r="C12" t="str">
            <v>MARO S.N.C.</v>
          </cell>
          <cell r="D12">
            <v>90</v>
          </cell>
        </row>
        <row r="13">
          <cell r="B13" t="str">
            <v>0041000000059</v>
          </cell>
          <cell r="C13" t="str">
            <v>DE LONGHI S.P.A.</v>
          </cell>
          <cell r="D13">
            <v>107.75</v>
          </cell>
        </row>
        <row r="14">
          <cell r="B14" t="str">
            <v>0041000000071</v>
          </cell>
          <cell r="C14" t="str">
            <v>BOCCATO TRASPORTI S.N.C.</v>
          </cell>
          <cell r="D14">
            <v>285.5</v>
          </cell>
        </row>
        <row r="15">
          <cell r="B15" t="str">
            <v>0041000000085</v>
          </cell>
          <cell r="C15" t="str">
            <v>OLD BETON S.P.A.</v>
          </cell>
          <cell r="D15">
            <v>347.04</v>
          </cell>
        </row>
        <row r="16">
          <cell r="B16" t="str">
            <v>0041000000123</v>
          </cell>
          <cell r="C16" t="str">
            <v>SIGLA FINANZIARIA S.R.L.</v>
          </cell>
          <cell r="D16">
            <v>61228.52</v>
          </cell>
        </row>
        <row r="17">
          <cell r="B17" t="str">
            <v>0056500030039</v>
          </cell>
          <cell r="C17" t="str">
            <v>Fatture da emet. c/Sigla Finanziaria srl</v>
          </cell>
          <cell r="D17">
            <v>37969.94</v>
          </cell>
        </row>
        <row r="18">
          <cell r="B18" t="str">
            <v>0057000000042</v>
          </cell>
          <cell r="C18" t="str">
            <v>Bordoni Rossano</v>
          </cell>
          <cell r="D18">
            <v>343.1</v>
          </cell>
        </row>
        <row r="19">
          <cell r="B19" t="str">
            <v>0057000000048</v>
          </cell>
          <cell r="C19" t="str">
            <v>Cadore Adriano</v>
          </cell>
          <cell r="D19">
            <v>150.6</v>
          </cell>
        </row>
        <row r="20">
          <cell r="B20" t="str">
            <v>0057000000060</v>
          </cell>
          <cell r="C20" t="str">
            <v>Chiodi Valerio</v>
          </cell>
          <cell r="D20">
            <v>981.18</v>
          </cell>
        </row>
        <row r="21">
          <cell r="B21" t="str">
            <v>0057000000063</v>
          </cell>
          <cell r="C21" t="str">
            <v>Ciccarelli Italo</v>
          </cell>
          <cell r="D21">
            <v>5062</v>
          </cell>
        </row>
        <row r="22">
          <cell r="B22" t="str">
            <v>0057000000074</v>
          </cell>
          <cell r="C22" t="str">
            <v>Costantini Claudio</v>
          </cell>
          <cell r="D22">
            <v>-1092</v>
          </cell>
        </row>
        <row r="23">
          <cell r="B23" t="str">
            <v>0057000000089</v>
          </cell>
          <cell r="C23" t="str">
            <v>De Nunzio Sabato</v>
          </cell>
          <cell r="D23">
            <v>2633.5</v>
          </cell>
        </row>
        <row r="24">
          <cell r="B24" t="str">
            <v>0057000000125</v>
          </cell>
          <cell r="C24" t="str">
            <v>Imbimbo Antonio</v>
          </cell>
          <cell r="D24">
            <v>3727.17</v>
          </cell>
        </row>
        <row r="25">
          <cell r="B25" t="str">
            <v>0057000000136</v>
          </cell>
          <cell r="C25" t="str">
            <v>Luparello Giuseppe</v>
          </cell>
          <cell r="D25">
            <v>9777.77</v>
          </cell>
        </row>
        <row r="26">
          <cell r="B26" t="str">
            <v>0057000000162</v>
          </cell>
          <cell r="C26" t="str">
            <v>Pettenon Bruna</v>
          </cell>
          <cell r="D26">
            <v>4100.49</v>
          </cell>
        </row>
        <row r="27">
          <cell r="B27" t="str">
            <v>0057200000010</v>
          </cell>
          <cell r="C27" t="str">
            <v>Portafoglio pignoramenti V</v>
          </cell>
          <cell r="D27">
            <v>38.68</v>
          </cell>
        </row>
        <row r="28">
          <cell r="B28" t="str">
            <v>0058000000010</v>
          </cell>
          <cell r="C28" t="str">
            <v>Crediti per int. di mora su crediti acq.</v>
          </cell>
          <cell r="D28">
            <v>31074.67</v>
          </cell>
        </row>
        <row r="29">
          <cell r="B29" t="str">
            <v>0093000000010</v>
          </cell>
          <cell r="C29" t="str">
            <v>Concessioni, licenze, marchi, diritti</v>
          </cell>
          <cell r="D29">
            <v>3925</v>
          </cell>
        </row>
        <row r="30">
          <cell r="B30" t="str">
            <v>0093000000011</v>
          </cell>
          <cell r="C30" t="str">
            <v>Fondo amm. conc., licenze, marchi,..</v>
          </cell>
          <cell r="D30">
            <v>-3900.72</v>
          </cell>
        </row>
        <row r="31">
          <cell r="B31" t="str">
            <v>0093000000040</v>
          </cell>
          <cell r="C31" t="str">
            <v>Spese di costituzione</v>
          </cell>
          <cell r="D31">
            <v>26166.400000000001</v>
          </cell>
        </row>
        <row r="32">
          <cell r="B32" t="str">
            <v>0093000000041</v>
          </cell>
          <cell r="C32" t="str">
            <v>Fondo amm. spese di costituzione</v>
          </cell>
          <cell r="D32">
            <v>-15263.73</v>
          </cell>
        </row>
        <row r="33">
          <cell r="B33" t="str">
            <v>0094000000010</v>
          </cell>
          <cell r="C33" t="str">
            <v>Avviamento</v>
          </cell>
          <cell r="D33">
            <v>1642437.25</v>
          </cell>
        </row>
        <row r="34">
          <cell r="B34" t="str">
            <v>0094000000011</v>
          </cell>
          <cell r="C34" t="str">
            <v>Fondo amm. avviamento</v>
          </cell>
          <cell r="D34">
            <v>-922089.78</v>
          </cell>
        </row>
        <row r="35">
          <cell r="B35" t="str">
            <v>0106000000015</v>
          </cell>
          <cell r="C35" t="str">
            <v>Macchine uff. elettriche ed elettoniche</v>
          </cell>
          <cell r="D35">
            <v>65485.06</v>
          </cell>
        </row>
        <row r="36">
          <cell r="B36" t="str">
            <v>0106000000020</v>
          </cell>
          <cell r="C36" t="str">
            <v>Mobili e macchine ordinarie</v>
          </cell>
          <cell r="D36">
            <v>12166.42</v>
          </cell>
        </row>
        <row r="37">
          <cell r="B37" t="str">
            <v>0106000000025</v>
          </cell>
          <cell r="C37" t="str">
            <v>Macchinari, apparecchi e attrez. varie</v>
          </cell>
          <cell r="D37">
            <v>7995.15</v>
          </cell>
        </row>
        <row r="38">
          <cell r="B38" t="str">
            <v>0106000000030</v>
          </cell>
          <cell r="C38" t="str">
            <v>Banconi blindati</v>
          </cell>
          <cell r="D38">
            <v>31</v>
          </cell>
        </row>
        <row r="39">
          <cell r="B39" t="str">
            <v>0133000000001</v>
          </cell>
          <cell r="C39" t="str">
            <v>Erario c/riten. interessi bancari</v>
          </cell>
          <cell r="D39">
            <v>81.19</v>
          </cell>
        </row>
        <row r="40">
          <cell r="B40" t="str">
            <v>0133000000005</v>
          </cell>
          <cell r="C40" t="str">
            <v>Erario c/acconto imposta sostitutiva</v>
          </cell>
          <cell r="D40">
            <v>162.4</v>
          </cell>
        </row>
        <row r="41">
          <cell r="B41" t="str">
            <v>0133000000010</v>
          </cell>
          <cell r="C41" t="str">
            <v>Erario c/acconti irap</v>
          </cell>
          <cell r="D41">
            <v>37028.31</v>
          </cell>
        </row>
        <row r="42">
          <cell r="B42" t="str">
            <v>0133000000050</v>
          </cell>
          <cell r="C42" t="str">
            <v>Credito per imposte su Patrimonio netto</v>
          </cell>
          <cell r="D42">
            <v>1609.28</v>
          </cell>
        </row>
        <row r="43">
          <cell r="B43" t="str">
            <v>0133000000060</v>
          </cell>
          <cell r="C43" t="str">
            <v>Credito uff. Iva di Como (ex CARIS sas)</v>
          </cell>
          <cell r="D43">
            <v>2582.2800000000002</v>
          </cell>
        </row>
        <row r="44">
          <cell r="B44" t="str">
            <v>0133000000066</v>
          </cell>
          <cell r="C44" t="str">
            <v>Credito IRPEG 1994 (ex SEFIN)</v>
          </cell>
          <cell r="D44">
            <v>1551.44</v>
          </cell>
        </row>
        <row r="45">
          <cell r="B45" t="str">
            <v>0133000000067</v>
          </cell>
          <cell r="C45" t="str">
            <v>Credito ILOR 1994 (ex SEFIN)</v>
          </cell>
          <cell r="D45">
            <v>378.56</v>
          </cell>
        </row>
        <row r="46">
          <cell r="B46" t="str">
            <v>0133000000068</v>
          </cell>
          <cell r="C46" t="str">
            <v>Credito IRPEG 1996 (ex SEFIN)</v>
          </cell>
          <cell r="D46">
            <v>42.87</v>
          </cell>
        </row>
        <row r="47">
          <cell r="B47" t="str">
            <v>0133000000074</v>
          </cell>
          <cell r="C47" t="str">
            <v>Tassa annuale soc. (ex SIACE spa)</v>
          </cell>
          <cell r="D47">
            <v>4131.66</v>
          </cell>
        </row>
        <row r="48">
          <cell r="B48" t="str">
            <v>0133000000098</v>
          </cell>
          <cell r="C48" t="str">
            <v>Crediti v/erario per imposte anticipate</v>
          </cell>
          <cell r="D48">
            <v>-0.05</v>
          </cell>
        </row>
        <row r="49">
          <cell r="B49" t="str">
            <v>0138000000005</v>
          </cell>
          <cell r="C49" t="str">
            <v>Questura PN</v>
          </cell>
          <cell r="D49">
            <v>1549.37</v>
          </cell>
        </row>
        <row r="50">
          <cell r="B50" t="str">
            <v>0138000000010</v>
          </cell>
          <cell r="C50" t="str">
            <v>Questura TV</v>
          </cell>
          <cell r="D50">
            <v>2065.83</v>
          </cell>
        </row>
        <row r="51">
          <cell r="B51" t="str">
            <v>0138000000020</v>
          </cell>
          <cell r="C51" t="str">
            <v>Deposito cauzionale c/Enel S.p.A.</v>
          </cell>
          <cell r="D51">
            <v>104.58</v>
          </cell>
        </row>
        <row r="52">
          <cell r="B52" t="str">
            <v>0139000000010</v>
          </cell>
          <cell r="C52" t="str">
            <v>Rcs c/rintracci</v>
          </cell>
          <cell r="D52">
            <v>15557.59</v>
          </cell>
        </row>
        <row r="53">
          <cell r="B53" t="str">
            <v>0139000000015</v>
          </cell>
          <cell r="C53" t="str">
            <v>Crediti v/TTR S.p.A.</v>
          </cell>
          <cell r="D53">
            <v>327.33</v>
          </cell>
        </row>
        <row r="54">
          <cell r="B54" t="str">
            <v>0139000000050</v>
          </cell>
          <cell r="C54" t="str">
            <v>Crediti da Liq. Sol. Informatiche</v>
          </cell>
          <cell r="D54">
            <v>3902.23</v>
          </cell>
        </row>
        <row r="55">
          <cell r="B55" t="str">
            <v>0139000000080</v>
          </cell>
          <cell r="C55" t="str">
            <v>Debitori vari c/anticipi spese</v>
          </cell>
          <cell r="D55">
            <v>301</v>
          </cell>
        </row>
        <row r="56">
          <cell r="B56" t="str">
            <v>0144000000020</v>
          </cell>
          <cell r="C56" t="str">
            <v>Risconti attivi diversi</v>
          </cell>
          <cell r="D56">
            <v>3119.33</v>
          </cell>
        </row>
        <row r="57">
          <cell r="B57" t="str">
            <v>0231000000001</v>
          </cell>
          <cell r="C57" t="str">
            <v>REPORT CONSULTING SERVICES</v>
          </cell>
          <cell r="D57">
            <v>-7320</v>
          </cell>
        </row>
        <row r="58">
          <cell r="B58" t="str">
            <v>0231000000002</v>
          </cell>
          <cell r="C58" t="str">
            <v>A.T. SERVICE S.A.S.</v>
          </cell>
          <cell r="D58">
            <v>-515.4</v>
          </cell>
        </row>
        <row r="59">
          <cell r="B59" t="str">
            <v>0231000000004</v>
          </cell>
          <cell r="C59" t="str">
            <v>LA PULINDUSTRIA</v>
          </cell>
          <cell r="D59">
            <v>-312</v>
          </cell>
        </row>
        <row r="60">
          <cell r="B60" t="str">
            <v>0231000000005</v>
          </cell>
          <cell r="C60" t="str">
            <v>TELECOM ITALIA S.P.A.</v>
          </cell>
          <cell r="D60">
            <v>-4414</v>
          </cell>
        </row>
        <row r="61">
          <cell r="B61" t="str">
            <v>0231000000009</v>
          </cell>
          <cell r="C61" t="str">
            <v>CENTRO SOFTWARE S.R.L.</v>
          </cell>
          <cell r="D61">
            <v>-631.20000000000005</v>
          </cell>
        </row>
        <row r="62">
          <cell r="B62" t="str">
            <v>0231000000019</v>
          </cell>
          <cell r="C62" t="str">
            <v>TELEMEDIA.NET S.R.L.</v>
          </cell>
          <cell r="D62">
            <v>-278.39999999999998</v>
          </cell>
        </row>
        <row r="63">
          <cell r="B63" t="str">
            <v>0231000000024</v>
          </cell>
          <cell r="C63" t="str">
            <v>GE NOLEGGI S.P.A.</v>
          </cell>
          <cell r="D63">
            <v>-1191.5999999999999</v>
          </cell>
        </row>
        <row r="64">
          <cell r="B64" t="str">
            <v>0231000000025</v>
          </cell>
          <cell r="C64" t="str">
            <v>AUTOSTRADE PER L'ITALIA</v>
          </cell>
          <cell r="D64">
            <v>-6.2</v>
          </cell>
        </row>
        <row r="65">
          <cell r="B65" t="str">
            <v>0231000000045</v>
          </cell>
          <cell r="C65" t="str">
            <v>U.N.I.R.E.C.</v>
          </cell>
          <cell r="D65">
            <v>-2000</v>
          </cell>
        </row>
        <row r="66">
          <cell r="B66" t="str">
            <v>0231000000074</v>
          </cell>
          <cell r="C66" t="str">
            <v>SAVNO SCARL</v>
          </cell>
          <cell r="D66">
            <v>-27.32</v>
          </cell>
        </row>
        <row r="67">
          <cell r="B67" t="str">
            <v>0231000000075</v>
          </cell>
          <cell r="C67" t="str">
            <v>CREARCI S.A.S.</v>
          </cell>
          <cell r="D67">
            <v>-500.27</v>
          </cell>
        </row>
        <row r="68">
          <cell r="B68" t="str">
            <v>0231000000076</v>
          </cell>
          <cell r="C68" t="str">
            <v>RE.FIN.CO. S.N.C.</v>
          </cell>
          <cell r="D68">
            <v>-1130.3699999999999</v>
          </cell>
        </row>
        <row r="69">
          <cell r="B69" t="str">
            <v>0231000000137</v>
          </cell>
          <cell r="C69" t="str">
            <v>IMPRESA E SVILUPPO S.R.L.</v>
          </cell>
          <cell r="D69">
            <v>-521.80999999999995</v>
          </cell>
        </row>
        <row r="70">
          <cell r="B70" t="str">
            <v>0231000000140</v>
          </cell>
          <cell r="C70" t="str">
            <v>PRICEWATERHOUSECOOPERS S.P.A.</v>
          </cell>
          <cell r="D70">
            <v>-1292.08</v>
          </cell>
        </row>
        <row r="71">
          <cell r="B71" t="str">
            <v>0231000000158</v>
          </cell>
          <cell r="C71" t="str">
            <v>EUROPAGHE S.R.L.</v>
          </cell>
          <cell r="D71">
            <v>-672</v>
          </cell>
        </row>
        <row r="72">
          <cell r="B72" t="str">
            <v>0231002001551</v>
          </cell>
          <cell r="C72" t="str">
            <v>CONSULMARC RISORSE UMANE S.R.L.</v>
          </cell>
          <cell r="D72">
            <v>-600</v>
          </cell>
        </row>
        <row r="73">
          <cell r="B73" t="str">
            <v>0231002001552</v>
          </cell>
          <cell r="C73" t="str">
            <v>B.&amp; B. GLOBAL SERVICE S.R.L.</v>
          </cell>
          <cell r="D73">
            <v>-156</v>
          </cell>
        </row>
        <row r="74">
          <cell r="B74" t="str">
            <v>0255000000014</v>
          </cell>
          <cell r="C74" t="str">
            <v>Fatture da ric. c/Telecom S.p.A.</v>
          </cell>
          <cell r="D74">
            <v>0.18</v>
          </cell>
        </row>
        <row r="75">
          <cell r="B75" t="str">
            <v>0255000000281</v>
          </cell>
          <cell r="C75" t="str">
            <v>Fatture da ric. c/Sindaci vari</v>
          </cell>
          <cell r="D75">
            <v>-5795.4</v>
          </cell>
        </row>
        <row r="76">
          <cell r="B76" t="str">
            <v>0256000000010</v>
          </cell>
          <cell r="C76" t="str">
            <v>Inps c/dipendenti</v>
          </cell>
          <cell r="D76">
            <v>-17609.14</v>
          </cell>
        </row>
        <row r="77">
          <cell r="B77" t="str">
            <v>0256000000030</v>
          </cell>
          <cell r="C77" t="str">
            <v>Inail c/dipendenti</v>
          </cell>
          <cell r="D77">
            <v>1140.6500000000001</v>
          </cell>
        </row>
        <row r="78">
          <cell r="B78" t="str">
            <v>0256000000040</v>
          </cell>
          <cell r="C78" t="str">
            <v>Inail c/collaboratori</v>
          </cell>
          <cell r="D78">
            <v>-50.11</v>
          </cell>
        </row>
        <row r="79">
          <cell r="B79" t="str">
            <v>0256000000055</v>
          </cell>
          <cell r="C79" t="str">
            <v>Fondo Est</v>
          </cell>
          <cell r="D79">
            <v>-64</v>
          </cell>
        </row>
        <row r="80">
          <cell r="B80" t="str">
            <v>0257000000010</v>
          </cell>
          <cell r="C80" t="str">
            <v>Iva c/acquisti</v>
          </cell>
          <cell r="D80">
            <v>3306.94</v>
          </cell>
        </row>
        <row r="81">
          <cell r="B81" t="str">
            <v>0257000000020</v>
          </cell>
          <cell r="C81" t="str">
            <v>Iva riepilogativa</v>
          </cell>
          <cell r="D81">
            <v>51105.53</v>
          </cell>
        </row>
        <row r="82">
          <cell r="B82" t="str">
            <v>0257000000035</v>
          </cell>
          <cell r="C82" t="str">
            <v>Ritenute su interessi</v>
          </cell>
          <cell r="D82">
            <v>127.73</v>
          </cell>
        </row>
        <row r="83">
          <cell r="B83" t="str">
            <v>0257000000040</v>
          </cell>
          <cell r="C83" t="str">
            <v>Ritenute ai dipendenti</v>
          </cell>
          <cell r="D83">
            <v>-6904.66</v>
          </cell>
        </row>
        <row r="84">
          <cell r="B84" t="str">
            <v>0257000000045</v>
          </cell>
          <cell r="C84" t="str">
            <v>Ritenute compensi co.co.pro.</v>
          </cell>
          <cell r="D84">
            <v>-2655.97</v>
          </cell>
        </row>
        <row r="85">
          <cell r="B85" t="str">
            <v>0257000000060</v>
          </cell>
          <cell r="C85" t="str">
            <v>Erario c/imposte</v>
          </cell>
          <cell r="D85">
            <v>-1000</v>
          </cell>
        </row>
        <row r="86">
          <cell r="B86" t="str">
            <v>0257000000070</v>
          </cell>
          <cell r="C86" t="str">
            <v>Erario c/Irap</v>
          </cell>
          <cell r="D86">
            <v>-17342.439999999999</v>
          </cell>
        </row>
        <row r="87">
          <cell r="B87" t="str">
            <v>0257000000090</v>
          </cell>
          <cell r="C87" t="str">
            <v>Debito per imposta sost. rival. TFR</v>
          </cell>
          <cell r="D87">
            <v>87.46</v>
          </cell>
        </row>
        <row r="88">
          <cell r="B88" t="str">
            <v>0259000000010</v>
          </cell>
          <cell r="C88" t="str">
            <v>Amministratore c/compensi</v>
          </cell>
          <cell r="D88">
            <v>-2790.36</v>
          </cell>
        </row>
        <row r="89">
          <cell r="B89" t="str">
            <v>0259000000040</v>
          </cell>
          <cell r="C89" t="str">
            <v>Personale c/retribuzione</v>
          </cell>
          <cell r="D89">
            <v>-42159.22</v>
          </cell>
        </row>
        <row r="90">
          <cell r="B90" t="str">
            <v>0262000000020</v>
          </cell>
          <cell r="C90" t="str">
            <v>Ratei passivi diversi</v>
          </cell>
          <cell r="D90">
            <v>-26765.89</v>
          </cell>
        </row>
        <row r="91">
          <cell r="B91" t="str">
            <v>0265000000010</v>
          </cell>
          <cell r="C91" t="str">
            <v>Risconti passivi su comm. attive</v>
          </cell>
          <cell r="D91">
            <v>-4524</v>
          </cell>
        </row>
        <row r="92">
          <cell r="B92" t="str">
            <v>0271000000010</v>
          </cell>
          <cell r="C92" t="str">
            <v>Fondo T.f.r.</v>
          </cell>
          <cell r="D92">
            <v>-26188.78</v>
          </cell>
        </row>
        <row r="93">
          <cell r="B93" t="str">
            <v>0285000000050</v>
          </cell>
          <cell r="C93" t="str">
            <v>Fondo rischi vari</v>
          </cell>
          <cell r="D93">
            <v>-14198.32</v>
          </cell>
        </row>
        <row r="94">
          <cell r="B94" t="str">
            <v>0291000000010</v>
          </cell>
          <cell r="C94" t="str">
            <v>Fondo svalutazione crediti forfettario</v>
          </cell>
          <cell r="D94">
            <v>-28510.5</v>
          </cell>
        </row>
        <row r="95">
          <cell r="B95" t="str">
            <v>0291000000020</v>
          </cell>
          <cell r="C95" t="str">
            <v>Fondo svalutazione interessi di mora</v>
          </cell>
          <cell r="D95">
            <v>-31074.67</v>
          </cell>
        </row>
        <row r="96">
          <cell r="B96" t="str">
            <v>0295000000015</v>
          </cell>
          <cell r="C96" t="str">
            <v>Fondo amm. macch. uff. elettroniche</v>
          </cell>
          <cell r="D96">
            <v>-52177.49</v>
          </cell>
        </row>
        <row r="97">
          <cell r="B97" t="str">
            <v>0295000000020</v>
          </cell>
          <cell r="C97" t="str">
            <v>Fondo amm. mobili e macch. ordinarie</v>
          </cell>
          <cell r="D97">
            <v>-9063.14</v>
          </cell>
        </row>
        <row r="98">
          <cell r="B98" t="str">
            <v>0295000000025</v>
          </cell>
          <cell r="C98" t="str">
            <v>Fondo amm. macchinari, app, attrez varie</v>
          </cell>
          <cell r="D98">
            <v>-7948.49</v>
          </cell>
        </row>
        <row r="99">
          <cell r="B99" t="str">
            <v>0295000000030</v>
          </cell>
          <cell r="C99" t="str">
            <v>Fondo amm. banconi blindati</v>
          </cell>
          <cell r="D99">
            <v>-27.38</v>
          </cell>
        </row>
        <row r="100">
          <cell r="B100" t="str">
            <v>0296000000020</v>
          </cell>
          <cell r="C100" t="str">
            <v>Fondo imposte differite</v>
          </cell>
          <cell r="D100">
            <v>-390708.55</v>
          </cell>
        </row>
        <row r="101">
          <cell r="B101" t="str">
            <v>0321000000010</v>
          </cell>
          <cell r="C101" t="str">
            <v>Capitale sociale</v>
          </cell>
          <cell r="D101">
            <v>-600000</v>
          </cell>
        </row>
        <row r="102">
          <cell r="B102" t="str">
            <v>0326000000010</v>
          </cell>
          <cell r="C102" t="str">
            <v>Perdita d'esercizio portata a nuovo</v>
          </cell>
          <cell r="D102">
            <v>545501.66</v>
          </cell>
        </row>
        <row r="103">
          <cell r="B103" t="str">
            <v>0331000000010</v>
          </cell>
          <cell r="C103" t="str">
            <v>Riserve da sovraprezzo</v>
          </cell>
          <cell r="D103">
            <v>-383645</v>
          </cell>
        </row>
        <row r="105">
          <cell r="B105" t="str">
            <v>0515000000010</v>
          </cell>
          <cell r="C105" t="str">
            <v>Interessi attivi c/banche</v>
          </cell>
          <cell r="D105">
            <v>-271.70999999999998</v>
          </cell>
        </row>
        <row r="106">
          <cell r="B106" t="str">
            <v>0531000000010</v>
          </cell>
          <cell r="C106" t="str">
            <v>Recupero crediti c/Banca C.C.Prealpi</v>
          </cell>
          <cell r="D106">
            <v>-530</v>
          </cell>
        </row>
        <row r="107">
          <cell r="B107" t="str">
            <v>0531000000012</v>
          </cell>
          <cell r="C107" t="str">
            <v>Recupero crediti c/Credito Trevigiano</v>
          </cell>
          <cell r="D107">
            <v>-555</v>
          </cell>
        </row>
        <row r="108">
          <cell r="B108" t="str">
            <v>0531000000014</v>
          </cell>
          <cell r="C108" t="str">
            <v>Recupero crediti c/Banca Pop.Vicenza</v>
          </cell>
          <cell r="D108">
            <v>-7148</v>
          </cell>
        </row>
        <row r="109">
          <cell r="B109" t="str">
            <v>0531000000016</v>
          </cell>
          <cell r="C109" t="str">
            <v>Recupero crediti c/Banca della Marca Bcc</v>
          </cell>
          <cell r="D109">
            <v>-407</v>
          </cell>
        </row>
        <row r="110">
          <cell r="B110" t="str">
            <v>0531000000018</v>
          </cell>
          <cell r="C110" t="str">
            <v>Recupero crediti c/Cassa Rurale Anaunia</v>
          </cell>
          <cell r="D110">
            <v>-176</v>
          </cell>
        </row>
        <row r="111">
          <cell r="B111" t="str">
            <v>0531000000024</v>
          </cell>
          <cell r="C111" t="str">
            <v>Recupero crediti c/Credifriuli Bcc</v>
          </cell>
          <cell r="D111">
            <v>-517</v>
          </cell>
        </row>
        <row r="112">
          <cell r="B112" t="str">
            <v>0531000000028</v>
          </cell>
          <cell r="C112" t="str">
            <v>Recupero crediti c/Banca di Udine BCC</v>
          </cell>
          <cell r="D112">
            <v>-1343</v>
          </cell>
        </row>
        <row r="113">
          <cell r="B113" t="str">
            <v>0531000000030</v>
          </cell>
          <cell r="C113" t="str">
            <v>Recupero crediti c/Banca di Monastier</v>
          </cell>
          <cell r="D113">
            <v>-253</v>
          </cell>
        </row>
        <row r="114">
          <cell r="B114" t="str">
            <v>0531000000032</v>
          </cell>
          <cell r="C114" t="str">
            <v>Recupero crediti c/Banca Friuli Centrale</v>
          </cell>
          <cell r="D114">
            <v>275</v>
          </cell>
        </row>
        <row r="115">
          <cell r="B115" t="str">
            <v>0533000000020</v>
          </cell>
          <cell r="C115" t="str">
            <v>Recupero crediti c/Sigla Finanziaria srl</v>
          </cell>
          <cell r="D115">
            <v>-259224.23</v>
          </cell>
        </row>
        <row r="116">
          <cell r="B116" t="str">
            <v>0538000000015</v>
          </cell>
          <cell r="C116" t="str">
            <v>Servizi c/Sigla Finanziaria S.r.l.</v>
          </cell>
          <cell r="D116">
            <v>-34600</v>
          </cell>
        </row>
        <row r="117">
          <cell r="B117" t="str">
            <v>0538000000040</v>
          </cell>
          <cell r="C117" t="str">
            <v>Compensi speciali per recupero</v>
          </cell>
          <cell r="D117">
            <v>-397106.61</v>
          </cell>
        </row>
        <row r="118">
          <cell r="B118" t="str">
            <v>0552000000010</v>
          </cell>
          <cell r="C118" t="str">
            <v>Incassi su clienti</v>
          </cell>
          <cell r="D118">
            <v>-5353.83</v>
          </cell>
        </row>
        <row r="119">
          <cell r="B119" t="str">
            <v>0581000000010</v>
          </cell>
          <cell r="C119" t="str">
            <v>Sopravvenienze attive</v>
          </cell>
          <cell r="D119">
            <v>-20589.52</v>
          </cell>
        </row>
        <row r="120">
          <cell r="B120" t="str">
            <v>0581000000030</v>
          </cell>
          <cell r="C120" t="str">
            <v>Abbuoni attivi e arrotondamenti</v>
          </cell>
          <cell r="D120">
            <v>-8.1300000000000008</v>
          </cell>
        </row>
        <row r="121">
          <cell r="B121" t="str">
            <v>0712000000010</v>
          </cell>
          <cell r="C121" t="str">
            <v>Spese diverse banca</v>
          </cell>
          <cell r="D121">
            <v>1191.1099999999999</v>
          </cell>
        </row>
        <row r="122">
          <cell r="B122" t="str">
            <v>0712000000020</v>
          </cell>
          <cell r="C122" t="str">
            <v>Commissioni incasso effetti</v>
          </cell>
          <cell r="D122">
            <v>27.5</v>
          </cell>
        </row>
        <row r="123">
          <cell r="B123" t="str">
            <v>0717000000030</v>
          </cell>
          <cell r="C123" t="str">
            <v>Interessi passivi v/Sigla Holding</v>
          </cell>
          <cell r="D123">
            <v>5460.52</v>
          </cell>
        </row>
        <row r="124">
          <cell r="B124" t="str">
            <v>0721000000014</v>
          </cell>
          <cell r="C124" t="str">
            <v>Recupero crediti c/Banca Pop. Vicenza</v>
          </cell>
          <cell r="D124">
            <v>1356</v>
          </cell>
        </row>
        <row r="125">
          <cell r="B125" t="str">
            <v>0725000000152</v>
          </cell>
          <cell r="C125" t="str">
            <v>RECUPERO CREDITI C/OLD BETON SPA</v>
          </cell>
          <cell r="D125">
            <v>20</v>
          </cell>
        </row>
        <row r="126">
          <cell r="B126" t="str">
            <v>0727000000006</v>
          </cell>
          <cell r="C126" t="str">
            <v>Canoni per servizi Creditreform</v>
          </cell>
          <cell r="D126">
            <v>100</v>
          </cell>
        </row>
        <row r="127">
          <cell r="B127" t="str">
            <v>0741000000010</v>
          </cell>
          <cell r="C127" t="str">
            <v>Stipendi</v>
          </cell>
          <cell r="D127">
            <v>201581.58</v>
          </cell>
        </row>
        <row r="128">
          <cell r="B128" t="str">
            <v>0741000000015</v>
          </cell>
          <cell r="C128" t="str">
            <v>Accantonamento Tfr</v>
          </cell>
          <cell r="D128">
            <v>11145.06</v>
          </cell>
        </row>
        <row r="129">
          <cell r="B129" t="str">
            <v>0741000000020</v>
          </cell>
          <cell r="C129" t="str">
            <v>Inps</v>
          </cell>
          <cell r="D129">
            <v>61778.559999999998</v>
          </cell>
        </row>
        <row r="130">
          <cell r="B130" t="str">
            <v>0741000000095</v>
          </cell>
          <cell r="C130" t="str">
            <v>Fondo Est</v>
          </cell>
          <cell r="D130">
            <v>439</v>
          </cell>
        </row>
        <row r="131">
          <cell r="B131" t="str">
            <v>0743000000010</v>
          </cell>
          <cell r="C131" t="str">
            <v>Compenso amministratori</v>
          </cell>
          <cell r="D131">
            <v>51974.97</v>
          </cell>
        </row>
        <row r="132">
          <cell r="B132" t="str">
            <v>0743000000015</v>
          </cell>
          <cell r="C132" t="str">
            <v>Compenso sindaci</v>
          </cell>
          <cell r="D132">
            <v>8326.08</v>
          </cell>
        </row>
        <row r="133">
          <cell r="B133" t="str">
            <v>0743000000020</v>
          </cell>
          <cell r="C133" t="str">
            <v>Consulenti fiscali</v>
          </cell>
          <cell r="D133">
            <v>7333.33</v>
          </cell>
        </row>
        <row r="134">
          <cell r="B134" t="str">
            <v>0743000000025</v>
          </cell>
          <cell r="C134" t="str">
            <v>Consulenti del lavoro</v>
          </cell>
          <cell r="D134">
            <v>1588.5</v>
          </cell>
        </row>
        <row r="135">
          <cell r="B135" t="str">
            <v>0743000000030</v>
          </cell>
          <cell r="C135" t="str">
            <v>CONSULENTI LEGALI</v>
          </cell>
          <cell r="D135">
            <v>2539.02</v>
          </cell>
        </row>
        <row r="136">
          <cell r="B136" t="str">
            <v>0743000000035</v>
          </cell>
          <cell r="C136" t="str">
            <v>Consulenti "Audit"</v>
          </cell>
          <cell r="D136">
            <v>12833.33</v>
          </cell>
        </row>
        <row r="137">
          <cell r="B137" t="str">
            <v>0743000000090</v>
          </cell>
          <cell r="C137" t="str">
            <v>Inps co.co.pro.</v>
          </cell>
          <cell r="D137">
            <v>3518.69</v>
          </cell>
        </row>
        <row r="138">
          <cell r="B138" t="str">
            <v>0743500000010</v>
          </cell>
          <cell r="C138" t="str">
            <v>Servizi Informatici</v>
          </cell>
          <cell r="D138">
            <v>240</v>
          </cell>
        </row>
        <row r="139">
          <cell r="B139" t="str">
            <v>0743500000030</v>
          </cell>
          <cell r="C139" t="str">
            <v>Spese postali</v>
          </cell>
          <cell r="D139">
            <v>369.2</v>
          </cell>
        </row>
        <row r="140">
          <cell r="B140" t="str">
            <v>0743500000040</v>
          </cell>
          <cell r="C140" t="str">
            <v>Servizi telefonici</v>
          </cell>
          <cell r="D140">
            <v>9272.82</v>
          </cell>
        </row>
        <row r="141">
          <cell r="B141" t="str">
            <v>0743500000070</v>
          </cell>
          <cell r="C141" t="str">
            <v>Contributi associativi</v>
          </cell>
          <cell r="D141">
            <v>2000</v>
          </cell>
        </row>
        <row r="142">
          <cell r="B142" t="str">
            <v>0743500000090</v>
          </cell>
          <cell r="C142" t="str">
            <v>Servizi diversi</v>
          </cell>
          <cell r="D142">
            <v>96.67</v>
          </cell>
        </row>
        <row r="143">
          <cell r="B143" t="str">
            <v>0743500000100</v>
          </cell>
          <cell r="C143" t="str">
            <v>SPESE RICERCA E SELEZIONE</v>
          </cell>
          <cell r="D143">
            <v>500</v>
          </cell>
        </row>
        <row r="144">
          <cell r="B144" t="str">
            <v>0744000000010</v>
          </cell>
          <cell r="C144" t="str">
            <v>CANONI DI LOCAZIONE</v>
          </cell>
          <cell r="D144">
            <v>7571.63</v>
          </cell>
        </row>
        <row r="145">
          <cell r="B145" t="str">
            <v>0744000000020</v>
          </cell>
          <cell r="C145" t="str">
            <v>Spese di pulizia</v>
          </cell>
          <cell r="D145">
            <v>1396.78</v>
          </cell>
        </row>
        <row r="146">
          <cell r="B146" t="str">
            <v>0744500000010</v>
          </cell>
          <cell r="C146" t="str">
            <v>Manutenzione fotocopiatrici</v>
          </cell>
          <cell r="D146">
            <v>1337.22</v>
          </cell>
        </row>
        <row r="147">
          <cell r="B147" t="str">
            <v>0744500000020</v>
          </cell>
          <cell r="C147" t="str">
            <v>Manutenzione macchine elettroniche</v>
          </cell>
          <cell r="D147">
            <v>145</v>
          </cell>
        </row>
        <row r="148">
          <cell r="B148" t="str">
            <v>0744500000030</v>
          </cell>
          <cell r="C148" t="str">
            <v>Manutenzione software</v>
          </cell>
          <cell r="D148">
            <v>775</v>
          </cell>
        </row>
        <row r="149">
          <cell r="B149" t="str">
            <v>0744500000060</v>
          </cell>
          <cell r="C149" t="str">
            <v>Noleggio fotocopiatrice</v>
          </cell>
          <cell r="D149">
            <v>2979</v>
          </cell>
        </row>
        <row r="150">
          <cell r="B150" t="str">
            <v>0746000000020</v>
          </cell>
          <cell r="C150" t="str">
            <v>Valori bollati</v>
          </cell>
          <cell r="D150">
            <v>27661.56</v>
          </cell>
        </row>
        <row r="151">
          <cell r="B151" t="str">
            <v>0746000000080</v>
          </cell>
          <cell r="C151" t="str">
            <v>Imposte e tasse varie</v>
          </cell>
          <cell r="D151">
            <v>889.46</v>
          </cell>
        </row>
        <row r="152">
          <cell r="B152" t="str">
            <v>0748000000010</v>
          </cell>
          <cell r="C152" t="str">
            <v>Spese autostradali</v>
          </cell>
          <cell r="D152">
            <v>94.09</v>
          </cell>
        </row>
        <row r="153">
          <cell r="B153" t="str">
            <v>0748000000030</v>
          </cell>
          <cell r="C153" t="str">
            <v>Rimborso chilometrico</v>
          </cell>
          <cell r="D153">
            <v>1058.6500000000001</v>
          </cell>
        </row>
        <row r="154">
          <cell r="B154" t="str">
            <v>0748000000040</v>
          </cell>
          <cell r="C154" t="str">
            <v>Rimborso vitto e alloggio</v>
          </cell>
          <cell r="D154">
            <v>190.65</v>
          </cell>
        </row>
        <row r="155">
          <cell r="B155" t="str">
            <v>0748000000090</v>
          </cell>
          <cell r="C155" t="str">
            <v>RIMBORSO SPESE VARIE</v>
          </cell>
          <cell r="D155">
            <v>30</v>
          </cell>
        </row>
        <row r="156">
          <cell r="B156" t="str">
            <v>0749000000020</v>
          </cell>
          <cell r="C156" t="str">
            <v>Materiale di consumo</v>
          </cell>
          <cell r="D156">
            <v>60</v>
          </cell>
        </row>
        <row r="157">
          <cell r="B157" t="str">
            <v>0749000000030</v>
          </cell>
          <cell r="C157" t="str">
            <v>CANCELLERIA</v>
          </cell>
          <cell r="D157">
            <v>130.15</v>
          </cell>
        </row>
        <row r="158">
          <cell r="B158" t="str">
            <v>0749000000090</v>
          </cell>
          <cell r="C158" t="str">
            <v>Spese varie</v>
          </cell>
          <cell r="D158">
            <v>352.9</v>
          </cell>
        </row>
        <row r="159">
          <cell r="B159" t="str">
            <v>0749000000095</v>
          </cell>
          <cell r="C159" t="str">
            <v>Spese varie indeducibili</v>
          </cell>
          <cell r="D159">
            <v>159.1</v>
          </cell>
        </row>
        <row r="160">
          <cell r="B160" t="str">
            <v>0751000000030</v>
          </cell>
          <cell r="C160" t="str">
            <v>Ammortamento avviamento</v>
          </cell>
          <cell r="D160">
            <v>301113.5</v>
          </cell>
        </row>
        <row r="161">
          <cell r="B161" t="str">
            <v>0751000000040</v>
          </cell>
          <cell r="C161" t="str">
            <v>Ammortamento spese di costituzione</v>
          </cell>
          <cell r="D161">
            <v>4797.17</v>
          </cell>
        </row>
        <row r="162">
          <cell r="B162" t="str">
            <v>0753000000015</v>
          </cell>
          <cell r="C162" t="str">
            <v>Ammortamento macchine uff. elett.</v>
          </cell>
          <cell r="D162">
            <v>8728.9699999999993</v>
          </cell>
        </row>
        <row r="163">
          <cell r="B163" t="str">
            <v>0753000000020</v>
          </cell>
          <cell r="C163" t="str">
            <v>Ammortamento mobili e macch. ordinarie</v>
          </cell>
          <cell r="D163">
            <v>759.37</v>
          </cell>
        </row>
        <row r="164">
          <cell r="B164" t="str">
            <v>0753000000025</v>
          </cell>
          <cell r="C164" t="str">
            <v>Ammortamento macchinari, attrez. varie</v>
          </cell>
          <cell r="D164">
            <v>513.33000000000004</v>
          </cell>
        </row>
        <row r="165">
          <cell r="B165" t="str">
            <v>0753000000030</v>
          </cell>
          <cell r="C165" t="str">
            <v>Ammortamento banconi blindati</v>
          </cell>
          <cell r="D165">
            <v>5.68</v>
          </cell>
        </row>
        <row r="166">
          <cell r="B166" t="str">
            <v>0763000000015</v>
          </cell>
          <cell r="C166" t="str">
            <v>Spese bolli c/Sigla Finanziaria S.r.l.</v>
          </cell>
          <cell r="D166">
            <v>124.2</v>
          </cell>
        </row>
        <row r="167">
          <cell r="B167" t="str">
            <v>0811000000010</v>
          </cell>
          <cell r="C167" t="str">
            <v>Sopravvenienze passive</v>
          </cell>
          <cell r="D167">
            <v>2208.09</v>
          </cell>
        </row>
        <row r="168">
          <cell r="B168" t="str">
            <v>0811000000030</v>
          </cell>
          <cell r="C168" t="str">
            <v>Abbuoni passivi e arrotondamenti</v>
          </cell>
          <cell r="D168">
            <v>1.7</v>
          </cell>
        </row>
        <row r="169">
          <cell r="B169" t="str">
            <v>0811000000050</v>
          </cell>
          <cell r="C169" t="str">
            <v>SANZIONI</v>
          </cell>
          <cell r="D169">
            <v>15.14</v>
          </cell>
        </row>
        <row r="171">
          <cell r="D171">
            <v>18982.250000000095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311207"/>
    </sheetNames>
    <sheetDataSet>
      <sheetData sheetId="0" refreshError="1">
        <row r="1">
          <cell r="A1" t="str">
            <v>CODICE</v>
          </cell>
          <cell r="B1" t="str">
            <v>RAGSOC</v>
          </cell>
          <cell r="C1" t="str">
            <v>SALDO</v>
          </cell>
          <cell r="D1" t="str">
            <v>D</v>
          </cell>
          <cell r="E1" t="str">
            <v>A</v>
          </cell>
        </row>
        <row r="2">
          <cell r="A2" t="str">
            <v>0011000000010</v>
          </cell>
          <cell r="B2" t="str">
            <v>CASSA</v>
          </cell>
          <cell r="C2">
            <v>550.45000000000005</v>
          </cell>
          <cell r="D2">
            <v>550.45000000000005</v>
          </cell>
          <cell r="E2">
            <v>0</v>
          </cell>
        </row>
        <row r="3">
          <cell r="A3" t="str">
            <v>0011000000015</v>
          </cell>
          <cell r="B3" t="str">
            <v>VALORI BOLLATI</v>
          </cell>
          <cell r="C3">
            <v>3351.03</v>
          </cell>
          <cell r="D3">
            <v>3351.03</v>
          </cell>
          <cell r="E3">
            <v>0</v>
          </cell>
        </row>
        <row r="4">
          <cell r="A4" t="str">
            <v>0011000000055</v>
          </cell>
          <cell r="B4" t="str">
            <v>VALORI BOLLATI PER CQS</v>
          </cell>
          <cell r="C4">
            <v>4907.6899999999996</v>
          </cell>
          <cell r="D4">
            <v>4907.6899999999996</v>
          </cell>
          <cell r="E4">
            <v>0</v>
          </cell>
        </row>
        <row r="5">
          <cell r="A5" t="str">
            <v>0011500000010</v>
          </cell>
          <cell r="B5" t="str">
            <v>CONTO CORRENTE POSTALE NR.73807760</v>
          </cell>
          <cell r="C5">
            <v>345.52</v>
          </cell>
          <cell r="D5">
            <v>345.52</v>
          </cell>
          <cell r="E5">
            <v>0</v>
          </cell>
        </row>
        <row r="6">
          <cell r="A6" t="str">
            <v>0021000000010</v>
          </cell>
          <cell r="B6" t="str">
            <v>C.RISP.PD RO 1913 COLLECTION CQS</v>
          </cell>
          <cell r="C6">
            <v>107028.82</v>
          </cell>
          <cell r="D6">
            <v>107028.82</v>
          </cell>
          <cell r="E6">
            <v>0</v>
          </cell>
        </row>
        <row r="7">
          <cell r="A7" t="str">
            <v>0021000000020</v>
          </cell>
          <cell r="B7" t="str">
            <v>C.RISP.DI PD E RO 2194 GESTIONALE</v>
          </cell>
          <cell r="C7">
            <v>138127.73000000001</v>
          </cell>
          <cell r="D7">
            <v>138127.73000000001</v>
          </cell>
          <cell r="E7">
            <v>0</v>
          </cell>
        </row>
        <row r="8">
          <cell r="A8" t="str">
            <v>0021000000025</v>
          </cell>
          <cell r="B8" t="str">
            <v>C.RISP.PR RO APP CARTE DI CRED 2275</v>
          </cell>
          <cell r="C8">
            <v>8709.92</v>
          </cell>
          <cell r="D8">
            <v>8709.92</v>
          </cell>
          <cell r="E8">
            <v>0</v>
          </cell>
        </row>
        <row r="9">
          <cell r="A9" t="str">
            <v>0021000000050</v>
          </cell>
          <cell r="B9" t="str">
            <v>C.RISP.PD RO CQS 2195 FUNDING</v>
          </cell>
          <cell r="C9">
            <v>510104.01</v>
          </cell>
          <cell r="D9">
            <v>510104.01</v>
          </cell>
          <cell r="E9">
            <v>0</v>
          </cell>
        </row>
        <row r="10">
          <cell r="A10" t="str">
            <v>0021000000090</v>
          </cell>
          <cell r="B10" t="str">
            <v>BANCAPULIA C/C ORDINARIO</v>
          </cell>
          <cell r="C10">
            <v>194203.26</v>
          </cell>
          <cell r="D10">
            <v>194203.26</v>
          </cell>
          <cell r="E10">
            <v>0</v>
          </cell>
        </row>
        <row r="11">
          <cell r="A11" t="str">
            <v>0021000000091</v>
          </cell>
          <cell r="B11" t="str">
            <v>BANCA FINECO C/C ORDINARIO</v>
          </cell>
          <cell r="C11">
            <v>-3216.87</v>
          </cell>
          <cell r="D11">
            <v>0</v>
          </cell>
          <cell r="E11">
            <v>3216.87</v>
          </cell>
        </row>
        <row r="12">
          <cell r="A12" t="str">
            <v>0031000000041</v>
          </cell>
          <cell r="B12" t="str">
            <v>SIGLA FINANZIARIA C/FATT. DA EMETT.</v>
          </cell>
          <cell r="C12">
            <v>9467536.2899999991</v>
          </cell>
          <cell r="D12">
            <v>9467536.2899999991</v>
          </cell>
          <cell r="E12">
            <v>0</v>
          </cell>
        </row>
        <row r="13">
          <cell r="A13" t="str">
            <v>0031000000061</v>
          </cell>
          <cell r="B13" t="str">
            <v>TANTIRA SRL C/FATT. DA EMETTERE</v>
          </cell>
          <cell r="C13">
            <v>7571.63</v>
          </cell>
          <cell r="D13">
            <v>7571.63</v>
          </cell>
          <cell r="E13">
            <v>0</v>
          </cell>
        </row>
        <row r="14">
          <cell r="A14" t="str">
            <v>0044000000050</v>
          </cell>
          <cell r="B14" t="str">
            <v>CLIENTI C/FATTURE DA EMETTERE</v>
          </cell>
          <cell r="C14">
            <v>26459.21</v>
          </cell>
          <cell r="D14">
            <v>26459.21</v>
          </cell>
          <cell r="E14">
            <v>0</v>
          </cell>
        </row>
        <row r="15">
          <cell r="A15" t="str">
            <v>0044500000010</v>
          </cell>
          <cell r="B15" t="str">
            <v>CEDENTE PER ANTICIPI C/APULIA</v>
          </cell>
          <cell r="C15">
            <v>317500</v>
          </cell>
          <cell r="D15">
            <v>317500</v>
          </cell>
          <cell r="E15">
            <v>0</v>
          </cell>
        </row>
        <row r="16">
          <cell r="A16" t="str">
            <v>0044500000011</v>
          </cell>
          <cell r="B16" t="str">
            <v>CEDENTE PER ANTICIPI C/FINECO</v>
          </cell>
          <cell r="C16">
            <v>455403.05</v>
          </cell>
          <cell r="D16">
            <v>455403.05</v>
          </cell>
          <cell r="E16">
            <v>0</v>
          </cell>
        </row>
        <row r="17">
          <cell r="A17" t="str">
            <v>0044500000020</v>
          </cell>
          <cell r="B17" t="str">
            <v>CREDITI V/CLIENTI PER ESTINZ.</v>
          </cell>
          <cell r="C17">
            <v>713031.94</v>
          </cell>
          <cell r="D17">
            <v>713031.94</v>
          </cell>
          <cell r="E17">
            <v>0</v>
          </cell>
        </row>
        <row r="18">
          <cell r="A18" t="str">
            <v>0049000000020</v>
          </cell>
          <cell r="B18" t="str">
            <v>CLIENTI C/ASSEGNI IN CIRCOLAZ. CQS</v>
          </cell>
          <cell r="C18">
            <v>4000</v>
          </cell>
          <cell r="D18">
            <v>4000</v>
          </cell>
          <cell r="E18">
            <v>0</v>
          </cell>
        </row>
        <row r="19">
          <cell r="A19" t="str">
            <v>0052000000061</v>
          </cell>
          <cell r="B19" t="str">
            <v>CLIENTI C/EROGAZIONI</v>
          </cell>
          <cell r="C19">
            <v>1438054.98</v>
          </cell>
          <cell r="D19">
            <v>1438054.98</v>
          </cell>
          <cell r="E19">
            <v>0</v>
          </cell>
        </row>
        <row r="20">
          <cell r="A20" t="str">
            <v>0052000000090</v>
          </cell>
          <cell r="B20" t="str">
            <v>CLIENTI C/INCASSI TRANS</v>
          </cell>
          <cell r="C20">
            <v>-2858.37</v>
          </cell>
          <cell r="D20">
            <v>0</v>
          </cell>
          <cell r="E20">
            <v>2858.37</v>
          </cell>
        </row>
        <row r="21">
          <cell r="A21" t="str">
            <v>0052600000010</v>
          </cell>
          <cell r="B21" t="str">
            <v>AMMINISTRAZIONI C/ANTICIPI CQS</v>
          </cell>
          <cell r="C21">
            <v>400</v>
          </cell>
          <cell r="D21">
            <v>400</v>
          </cell>
          <cell r="E21">
            <v>0</v>
          </cell>
        </row>
        <row r="22">
          <cell r="A22" t="str">
            <v>0053000005010</v>
          </cell>
          <cell r="B22" t="str">
            <v>CARTA DI CREDITO - VISA</v>
          </cell>
          <cell r="C22">
            <v>-343.8</v>
          </cell>
          <cell r="D22">
            <v>0</v>
          </cell>
          <cell r="E22">
            <v>343.8</v>
          </cell>
        </row>
        <row r="23">
          <cell r="A23" t="str">
            <v>0053000006010</v>
          </cell>
          <cell r="B23" t="str">
            <v>CARTE DI CREDITO - 2275</v>
          </cell>
          <cell r="C23">
            <v>12881.7</v>
          </cell>
          <cell r="D23">
            <v>12881.7</v>
          </cell>
          <cell r="E23">
            <v>0</v>
          </cell>
        </row>
        <row r="24">
          <cell r="A24" t="str">
            <v>0054000000015</v>
          </cell>
          <cell r="B24" t="str">
            <v>BANCHE C/TRANSITORIO CQS</v>
          </cell>
          <cell r="C24">
            <v>120426.29</v>
          </cell>
          <cell r="D24">
            <v>120426.29</v>
          </cell>
          <cell r="E24">
            <v>0</v>
          </cell>
        </row>
        <row r="25">
          <cell r="A25" t="str">
            <v>0055000000001</v>
          </cell>
          <cell r="B25" t="str">
            <v>CLIENTI C/LIQUIDAZIONI</v>
          </cell>
          <cell r="C25">
            <v>1473571.15</v>
          </cell>
          <cell r="D25">
            <v>1473571.15</v>
          </cell>
          <cell r="E25">
            <v>0</v>
          </cell>
        </row>
        <row r="26">
          <cell r="A26" t="str">
            <v>0055000000004</v>
          </cell>
          <cell r="B26" t="str">
            <v>COMMISSIONI BANCARIE</v>
          </cell>
          <cell r="C26">
            <v>-126902.1</v>
          </cell>
          <cell r="D26">
            <v>0</v>
          </cell>
          <cell r="E26">
            <v>126902.1</v>
          </cell>
        </row>
        <row r="27">
          <cell r="A27" t="str">
            <v>0055000000007</v>
          </cell>
          <cell r="B27" t="str">
            <v>INTERESSI SCALARI NETTI C/APULIA</v>
          </cell>
          <cell r="C27">
            <v>-301244.96999999997</v>
          </cell>
          <cell r="D27">
            <v>0</v>
          </cell>
          <cell r="E27">
            <v>301244.96999999997</v>
          </cell>
        </row>
        <row r="28">
          <cell r="A28" t="str">
            <v>0055000000023</v>
          </cell>
          <cell r="B28" t="str">
            <v>IMPOSTA DI RIVALSA FINECO</v>
          </cell>
          <cell r="C28">
            <v>-3813.58</v>
          </cell>
          <cell r="D28">
            <v>0</v>
          </cell>
          <cell r="E28">
            <v>3813.58</v>
          </cell>
        </row>
        <row r="29">
          <cell r="A29" t="str">
            <v>0055000000027</v>
          </cell>
          <cell r="B29" t="str">
            <v>INTERESSI SCALARI NETTI C/FINECO</v>
          </cell>
          <cell r="C29">
            <v>-313772.65999999997</v>
          </cell>
          <cell r="D29">
            <v>0</v>
          </cell>
          <cell r="E29">
            <v>313772.65999999997</v>
          </cell>
        </row>
        <row r="30">
          <cell r="A30" t="str">
            <v>0055000000029</v>
          </cell>
          <cell r="B30" t="str">
            <v>IMPOSTA DI BOLLO C/APULIA</v>
          </cell>
          <cell r="C30">
            <v>-1271.94</v>
          </cell>
          <cell r="D30">
            <v>0</v>
          </cell>
          <cell r="E30">
            <v>1271.94</v>
          </cell>
        </row>
        <row r="31">
          <cell r="A31" t="str">
            <v>0059000000010</v>
          </cell>
          <cell r="B31" t="str">
            <v>NET INSURANCE C/TRANSITORIO</v>
          </cell>
          <cell r="C31">
            <v>-9355.8700000000008</v>
          </cell>
          <cell r="D31">
            <v>0</v>
          </cell>
          <cell r="E31">
            <v>9355.8700000000008</v>
          </cell>
        </row>
        <row r="32">
          <cell r="A32" t="str">
            <v>0091000000010</v>
          </cell>
          <cell r="B32" t="str">
            <v>COSTI D'IMPIANTO E AMPLIAMENTO</v>
          </cell>
          <cell r="C32">
            <v>504514.38</v>
          </cell>
          <cell r="D32">
            <v>504514.38</v>
          </cell>
          <cell r="E32">
            <v>0</v>
          </cell>
        </row>
        <row r="33">
          <cell r="A33" t="str">
            <v>0091000000020</v>
          </cell>
          <cell r="B33" t="str">
            <v>F.DO AMM. COSTI D'IMPIANTO E AMPL.</v>
          </cell>
          <cell r="C33">
            <v>-281336.98</v>
          </cell>
          <cell r="D33">
            <v>0</v>
          </cell>
          <cell r="E33">
            <v>281336.98</v>
          </cell>
        </row>
        <row r="34">
          <cell r="A34" t="str">
            <v>0093000000030</v>
          </cell>
          <cell r="B34" t="str">
            <v>PROGRAMMI SOFTWARE</v>
          </cell>
          <cell r="C34">
            <v>2524668.6</v>
          </cell>
          <cell r="D34">
            <v>2524668.6</v>
          </cell>
          <cell r="E34">
            <v>0</v>
          </cell>
        </row>
        <row r="35">
          <cell r="A35" t="str">
            <v>0093000000031</v>
          </cell>
          <cell r="B35" t="str">
            <v>F.DO AMM. PROGRAMMI SOFTWARE</v>
          </cell>
          <cell r="C35">
            <v>-972197.5</v>
          </cell>
          <cell r="D35">
            <v>0</v>
          </cell>
          <cell r="E35">
            <v>972197.5</v>
          </cell>
        </row>
        <row r="36">
          <cell r="A36" t="str">
            <v>0093000000050</v>
          </cell>
          <cell r="B36" t="str">
            <v>KNOW HOW</v>
          </cell>
          <cell r="C36">
            <v>1200000</v>
          </cell>
          <cell r="D36">
            <v>1200000</v>
          </cell>
          <cell r="E36">
            <v>0</v>
          </cell>
        </row>
        <row r="37">
          <cell r="A37" t="str">
            <v>0093000000060</v>
          </cell>
          <cell r="B37" t="str">
            <v>F.DO AMM. KNOW HOW</v>
          </cell>
          <cell r="C37">
            <v>-339479.45</v>
          </cell>
          <cell r="D37">
            <v>0</v>
          </cell>
          <cell r="E37">
            <v>339479.45</v>
          </cell>
        </row>
        <row r="38">
          <cell r="A38" t="str">
            <v>0094000000010</v>
          </cell>
          <cell r="B38" t="str">
            <v>MARCHIO</v>
          </cell>
          <cell r="C38">
            <v>1953819.14</v>
          </cell>
          <cell r="D38">
            <v>1953819.14</v>
          </cell>
          <cell r="E38">
            <v>0</v>
          </cell>
        </row>
        <row r="39">
          <cell r="A39" t="str">
            <v>0094000000020</v>
          </cell>
          <cell r="B39" t="str">
            <v>F.DO AMM. MARCHIO</v>
          </cell>
          <cell r="C39">
            <v>-552386.11</v>
          </cell>
          <cell r="D39">
            <v>0</v>
          </cell>
          <cell r="E39">
            <v>552386.11</v>
          </cell>
        </row>
        <row r="40">
          <cell r="A40" t="str">
            <v>0096000000070</v>
          </cell>
          <cell r="B40" t="str">
            <v>COSTI PLURIENNALI SU BENI DI TERZI</v>
          </cell>
          <cell r="C40">
            <v>80069.34</v>
          </cell>
          <cell r="D40">
            <v>80069.34</v>
          </cell>
          <cell r="E40">
            <v>0</v>
          </cell>
        </row>
        <row r="41">
          <cell r="A41" t="str">
            <v>0096000000071</v>
          </cell>
          <cell r="B41" t="str">
            <v>F.DO AMM. COSTI PLUR. SU BENI TERZI</v>
          </cell>
          <cell r="C41">
            <v>-30407.99</v>
          </cell>
          <cell r="D41">
            <v>0</v>
          </cell>
          <cell r="E41">
            <v>30407.99</v>
          </cell>
        </row>
        <row r="42">
          <cell r="A42" t="str">
            <v>0106000000015</v>
          </cell>
          <cell r="B42" t="str">
            <v>MACCHINE UFFICIO ELETTRICHE</v>
          </cell>
          <cell r="C42">
            <v>688278.55</v>
          </cell>
          <cell r="D42">
            <v>688278.55</v>
          </cell>
          <cell r="E42">
            <v>0</v>
          </cell>
        </row>
        <row r="43">
          <cell r="A43" t="str">
            <v>0106000000020</v>
          </cell>
          <cell r="B43" t="str">
            <v>MOBILI E MACCHINE ORDINARIE</v>
          </cell>
          <cell r="C43">
            <v>160448.46</v>
          </cell>
          <cell r="D43">
            <v>160448.46</v>
          </cell>
          <cell r="E43">
            <v>0</v>
          </cell>
        </row>
        <row r="44">
          <cell r="A44" t="str">
            <v>0106000000022</v>
          </cell>
          <cell r="B44" t="str">
            <v>ARREDI</v>
          </cell>
          <cell r="C44">
            <v>36154.410000000003</v>
          </cell>
          <cell r="D44">
            <v>36154.410000000003</v>
          </cell>
          <cell r="E44">
            <v>0</v>
          </cell>
        </row>
        <row r="45">
          <cell r="A45" t="str">
            <v>0106000000025</v>
          </cell>
          <cell r="B45" t="str">
            <v>MACCHINARI, APPARECCHI E ATTREZZ.</v>
          </cell>
          <cell r="C45">
            <v>32310.639999999999</v>
          </cell>
          <cell r="D45">
            <v>32310.639999999999</v>
          </cell>
          <cell r="E45">
            <v>0</v>
          </cell>
        </row>
        <row r="46">
          <cell r="A46" t="str">
            <v>0106000000030</v>
          </cell>
          <cell r="B46" t="str">
            <v>BANCONI BLINDATI</v>
          </cell>
          <cell r="C46">
            <v>4787.59</v>
          </cell>
          <cell r="D46">
            <v>4787.59</v>
          </cell>
          <cell r="E46">
            <v>0</v>
          </cell>
        </row>
        <row r="47">
          <cell r="A47" t="str">
            <v>0106000000033</v>
          </cell>
          <cell r="B47" t="str">
            <v>IMPIANTI ELETTRICI</v>
          </cell>
          <cell r="C47">
            <v>31359.45</v>
          </cell>
          <cell r="D47">
            <v>31359.45</v>
          </cell>
          <cell r="E47">
            <v>0</v>
          </cell>
        </row>
        <row r="48">
          <cell r="A48" t="str">
            <v>0106000000035</v>
          </cell>
          <cell r="B48" t="str">
            <v>IMPIANTI DI ALLARME</v>
          </cell>
          <cell r="C48">
            <v>26466.97</v>
          </cell>
          <cell r="D48">
            <v>26466.97</v>
          </cell>
          <cell r="E48">
            <v>0</v>
          </cell>
        </row>
        <row r="49">
          <cell r="A49" t="str">
            <v>0106000000040</v>
          </cell>
          <cell r="B49" t="str">
            <v>IMPIANTI INTERNI SPEC. DI COMUNICAZ</v>
          </cell>
          <cell r="C49">
            <v>31516.98</v>
          </cell>
          <cell r="D49">
            <v>31516.98</v>
          </cell>
          <cell r="E49">
            <v>0</v>
          </cell>
        </row>
        <row r="50">
          <cell r="A50" t="str">
            <v>0133000000010</v>
          </cell>
          <cell r="B50" t="str">
            <v>ERARIO C/RITENUTE SU INT. BANCARI</v>
          </cell>
          <cell r="C50">
            <v>2333.6</v>
          </cell>
          <cell r="D50">
            <v>2333.6</v>
          </cell>
          <cell r="E50">
            <v>0</v>
          </cell>
        </row>
        <row r="51">
          <cell r="A51" t="str">
            <v>0133000000020</v>
          </cell>
          <cell r="B51" t="str">
            <v>ERARIO C/RITENUTE SU PROVVIGIONI</v>
          </cell>
          <cell r="C51">
            <v>1162951.3899999999</v>
          </cell>
          <cell r="D51">
            <v>1162951.3899999999</v>
          </cell>
          <cell r="E51">
            <v>0</v>
          </cell>
        </row>
        <row r="52">
          <cell r="A52" t="str">
            <v>0133000000081</v>
          </cell>
          <cell r="B52" t="str">
            <v>ACCONTI IRAP</v>
          </cell>
          <cell r="C52">
            <v>148375.5</v>
          </cell>
          <cell r="D52">
            <v>148375.5</v>
          </cell>
          <cell r="E52">
            <v>0</v>
          </cell>
        </row>
        <row r="53">
          <cell r="A53" t="str">
            <v>0133000000095</v>
          </cell>
          <cell r="B53" t="str">
            <v>CREDITO IMP. ACC. RIT. TFR</v>
          </cell>
          <cell r="C53">
            <v>2457.1799999999998</v>
          </cell>
          <cell r="D53">
            <v>2457.1799999999998</v>
          </cell>
          <cell r="E53">
            <v>0</v>
          </cell>
        </row>
        <row r="54">
          <cell r="A54" t="str">
            <v>0133000000096</v>
          </cell>
          <cell r="B54" t="str">
            <v>ERARIO C/ACCONTO IMPOSTA SOSTITUTIV</v>
          </cell>
          <cell r="C54">
            <v>502.53</v>
          </cell>
          <cell r="D54">
            <v>502.53</v>
          </cell>
          <cell r="E54">
            <v>0</v>
          </cell>
        </row>
        <row r="55">
          <cell r="A55" t="str">
            <v>0133000000098</v>
          </cell>
          <cell r="B55" t="str">
            <v>CREDITI V/ERARIO IMPOSTE ANTICIPATE</v>
          </cell>
          <cell r="C55">
            <v>74900</v>
          </cell>
          <cell r="D55">
            <v>74900</v>
          </cell>
          <cell r="E55">
            <v>0</v>
          </cell>
        </row>
        <row r="56">
          <cell r="A56" t="str">
            <v>0136000000010</v>
          </cell>
          <cell r="B56" t="str">
            <v>FORNITORI C/ANTICIPI</v>
          </cell>
          <cell r="C56">
            <v>5465.67</v>
          </cell>
          <cell r="D56">
            <v>5465.67</v>
          </cell>
          <cell r="E56">
            <v>0</v>
          </cell>
        </row>
        <row r="57">
          <cell r="A57" t="str">
            <v>0136000000020</v>
          </cell>
          <cell r="B57" t="str">
            <v>FORNITORI C/NOTE ACCRED. DA RICEV.</v>
          </cell>
          <cell r="C57">
            <v>-635.41</v>
          </cell>
          <cell r="D57">
            <v>0</v>
          </cell>
          <cell r="E57">
            <v>635.41</v>
          </cell>
        </row>
        <row r="58">
          <cell r="A58" t="str">
            <v>0138000000010</v>
          </cell>
          <cell r="B58" t="str">
            <v>CAUZIONI ATTIVE TELECOM</v>
          </cell>
          <cell r="C58">
            <v>413.17</v>
          </cell>
          <cell r="D58">
            <v>413.17</v>
          </cell>
          <cell r="E58">
            <v>0</v>
          </cell>
        </row>
        <row r="59">
          <cell r="A59" t="str">
            <v>0138000000019</v>
          </cell>
          <cell r="B59" t="str">
            <v>CAUZIONI ATTIVE AEM ELETTRICITA'</v>
          </cell>
          <cell r="C59">
            <v>206.6</v>
          </cell>
          <cell r="D59">
            <v>206.6</v>
          </cell>
          <cell r="E59">
            <v>0</v>
          </cell>
        </row>
        <row r="60">
          <cell r="A60" t="str">
            <v>0138000000020</v>
          </cell>
          <cell r="B60" t="str">
            <v>CAUZIONI ATTIVE ENEL</v>
          </cell>
          <cell r="C60">
            <v>-15.49</v>
          </cell>
          <cell r="D60">
            <v>0</v>
          </cell>
          <cell r="E60">
            <v>15.49</v>
          </cell>
        </row>
        <row r="61">
          <cell r="A61" t="str">
            <v>0138000000021</v>
          </cell>
          <cell r="B61" t="str">
            <v>CAUZIONI ATTIVE ENEL DIPENDENTI</v>
          </cell>
          <cell r="C61">
            <v>30.11</v>
          </cell>
          <cell r="D61">
            <v>30.11</v>
          </cell>
          <cell r="E61">
            <v>0</v>
          </cell>
        </row>
        <row r="62">
          <cell r="A62" t="str">
            <v>0138000000030</v>
          </cell>
          <cell r="B62" t="str">
            <v>CAUZIONI ATTIVE NOLEGGIO AUTO ALFIE</v>
          </cell>
          <cell r="C62">
            <v>8800</v>
          </cell>
          <cell r="D62">
            <v>8800</v>
          </cell>
          <cell r="E62">
            <v>0</v>
          </cell>
        </row>
        <row r="63">
          <cell r="A63" t="str">
            <v>0138000000031</v>
          </cell>
          <cell r="B63" t="str">
            <v>CAUZIONI ATTIVE AUTOVETT. SOSTITUT.</v>
          </cell>
          <cell r="C63">
            <v>2</v>
          </cell>
          <cell r="D63">
            <v>2</v>
          </cell>
          <cell r="E63">
            <v>0</v>
          </cell>
        </row>
        <row r="64">
          <cell r="A64" t="str">
            <v>0138000000040</v>
          </cell>
          <cell r="B64" t="str">
            <v>CAUZIONI ATTIVE AFFITTO</v>
          </cell>
          <cell r="C64">
            <v>22500</v>
          </cell>
          <cell r="D64">
            <v>22500</v>
          </cell>
          <cell r="E64">
            <v>0</v>
          </cell>
        </row>
        <row r="65">
          <cell r="A65" t="str">
            <v>0138000000041</v>
          </cell>
          <cell r="B65" t="str">
            <v>CAUZIONI ATTIVE LOCAZIONI DIPENDENT</v>
          </cell>
          <cell r="C65">
            <v>18110</v>
          </cell>
          <cell r="D65">
            <v>18110</v>
          </cell>
          <cell r="E65">
            <v>0</v>
          </cell>
        </row>
        <row r="66">
          <cell r="A66" t="str">
            <v>0138000000051</v>
          </cell>
          <cell r="B66" t="str">
            <v>CAUZIONI ATTIVE EROGAZ GAS LOC DIP</v>
          </cell>
          <cell r="C66">
            <v>77</v>
          </cell>
          <cell r="D66">
            <v>77</v>
          </cell>
          <cell r="E66">
            <v>0</v>
          </cell>
        </row>
        <row r="67">
          <cell r="A67" t="str">
            <v>0139000000041</v>
          </cell>
          <cell r="B67" t="str">
            <v>TICKETS RESTAURANT</v>
          </cell>
          <cell r="C67">
            <v>1161.82</v>
          </cell>
          <cell r="D67">
            <v>1161.82</v>
          </cell>
          <cell r="E67">
            <v>0</v>
          </cell>
        </row>
        <row r="68">
          <cell r="A68" t="str">
            <v>0139000000080</v>
          </cell>
          <cell r="B68" t="str">
            <v>DEBITORI VARI C/ANTICIPI SPESE</v>
          </cell>
          <cell r="C68">
            <v>4157.13</v>
          </cell>
          <cell r="D68">
            <v>4157.13</v>
          </cell>
          <cell r="E68">
            <v>0</v>
          </cell>
        </row>
        <row r="69">
          <cell r="A69" t="str">
            <v>0139000000081</v>
          </cell>
          <cell r="B69" t="str">
            <v>DEBITORI VARI VENDITE C/ANTICIPI SP</v>
          </cell>
          <cell r="C69">
            <v>7304.23</v>
          </cell>
          <cell r="D69">
            <v>7304.23</v>
          </cell>
          <cell r="E69">
            <v>0</v>
          </cell>
        </row>
        <row r="70">
          <cell r="A70" t="str">
            <v>0145000000040</v>
          </cell>
          <cell r="B70" t="str">
            <v>RISCONTI ATTIVI DIVERSI</v>
          </cell>
          <cell r="C70">
            <v>43745.3</v>
          </cell>
          <cell r="D70">
            <v>43745.3</v>
          </cell>
          <cell r="E70">
            <v>0</v>
          </cell>
        </row>
        <row r="71">
          <cell r="A71" t="str">
            <v>0145000000050</v>
          </cell>
          <cell r="B71" t="str">
            <v>COSTI ESERCIZI FUTURI</v>
          </cell>
          <cell r="C71">
            <v>607.09</v>
          </cell>
          <cell r="D71">
            <v>607.09</v>
          </cell>
          <cell r="E71">
            <v>0</v>
          </cell>
        </row>
        <row r="72">
          <cell r="A72" t="str">
            <v>0191000000026</v>
          </cell>
          <cell r="B72" t="str">
            <v>SIGLA FINANZIARIA SRL</v>
          </cell>
          <cell r="C72">
            <v>897889.36</v>
          </cell>
          <cell r="D72">
            <v>897889.36</v>
          </cell>
          <cell r="E72">
            <v>0</v>
          </cell>
        </row>
        <row r="73">
          <cell r="A73" t="str">
            <v>0191000000171</v>
          </cell>
          <cell r="B73" t="str">
            <v>SGL S.P.A.</v>
          </cell>
          <cell r="C73">
            <v>3000</v>
          </cell>
          <cell r="D73">
            <v>3000</v>
          </cell>
          <cell r="E73">
            <v>0</v>
          </cell>
        </row>
        <row r="74">
          <cell r="A74" t="str">
            <v>0191000000709</v>
          </cell>
          <cell r="B74" t="str">
            <v>NET INSURANCE SERVIZI ASSICURATIVI SPA</v>
          </cell>
          <cell r="C74">
            <v>8768.2900000000009</v>
          </cell>
          <cell r="D74">
            <v>8768.2900000000009</v>
          </cell>
          <cell r="E74">
            <v>0</v>
          </cell>
        </row>
        <row r="75">
          <cell r="A75" t="str">
            <v>0191002001730</v>
          </cell>
          <cell r="B75" t="str">
            <v>CANTON DEI MUS SRL</v>
          </cell>
          <cell r="C75">
            <v>120</v>
          </cell>
          <cell r="D75">
            <v>120</v>
          </cell>
          <cell r="E75">
            <v>0</v>
          </cell>
        </row>
        <row r="76">
          <cell r="A76" t="str">
            <v>0202000000010</v>
          </cell>
          <cell r="B76" t="str">
            <v>DEBITORI PER QUOTE CQS C/APULIA</v>
          </cell>
          <cell r="C76">
            <v>12494540.91</v>
          </cell>
          <cell r="D76">
            <v>12494540.91</v>
          </cell>
          <cell r="E76">
            <v>0</v>
          </cell>
        </row>
        <row r="77">
          <cell r="A77" t="str">
            <v>0202000000020</v>
          </cell>
          <cell r="B77" t="str">
            <v>DEBITORI PER QUOTE CQS C/FINECO</v>
          </cell>
          <cell r="C77">
            <v>7473957.0700000003</v>
          </cell>
          <cell r="D77">
            <v>7473957.0700000003</v>
          </cell>
          <cell r="E77">
            <v>0</v>
          </cell>
        </row>
        <row r="78">
          <cell r="A78" t="str">
            <v>0211200000010</v>
          </cell>
          <cell r="B78" t="str">
            <v>INTERESSI PASSIVI DA LIQUIDARE</v>
          </cell>
          <cell r="C78">
            <v>-5984.25</v>
          </cell>
          <cell r="D78">
            <v>0</v>
          </cell>
          <cell r="E78">
            <v>5984.25</v>
          </cell>
        </row>
        <row r="79">
          <cell r="A79" t="str">
            <v>0211200000020</v>
          </cell>
          <cell r="B79" t="str">
            <v>INTERESSI ATTIVI DA LIQUIDARE</v>
          </cell>
          <cell r="C79">
            <v>2514.73</v>
          </cell>
          <cell r="D79">
            <v>2514.73</v>
          </cell>
          <cell r="E79">
            <v>0</v>
          </cell>
        </row>
        <row r="80">
          <cell r="A80" t="str">
            <v>0225000000030</v>
          </cell>
          <cell r="B80" t="str">
            <v>SIGLA HOLDING SRL C/FINANZIAMENTO</v>
          </cell>
          <cell r="C80">
            <v>-1623203.11</v>
          </cell>
          <cell r="D80">
            <v>0</v>
          </cell>
          <cell r="E80">
            <v>1623203.11</v>
          </cell>
        </row>
        <row r="81">
          <cell r="A81" t="str">
            <v>0230100000000</v>
          </cell>
          <cell r="B81" t="str">
            <v>FORNITORI</v>
          </cell>
          <cell r="C81">
            <v>-2385954.5699999998</v>
          </cell>
          <cell r="D81">
            <v>0</v>
          </cell>
          <cell r="E81">
            <v>2385954.5699999998</v>
          </cell>
        </row>
        <row r="82">
          <cell r="A82" t="str">
            <v>0250200000010</v>
          </cell>
          <cell r="B82" t="str">
            <v>INPS LAVORATORI DIPENDENTI</v>
          </cell>
          <cell r="C82">
            <v>-67048.75</v>
          </cell>
          <cell r="D82">
            <v>0</v>
          </cell>
          <cell r="E82">
            <v>67048.75</v>
          </cell>
        </row>
        <row r="83">
          <cell r="A83" t="str">
            <v>0250200000020</v>
          </cell>
          <cell r="B83" t="str">
            <v>INPS LAVORATORI CO.CO.PRO.</v>
          </cell>
          <cell r="C83">
            <v>-870.37</v>
          </cell>
          <cell r="D83">
            <v>0</v>
          </cell>
          <cell r="E83">
            <v>870.37</v>
          </cell>
        </row>
        <row r="84">
          <cell r="A84" t="str">
            <v>0250200000030</v>
          </cell>
          <cell r="B84" t="str">
            <v>INAIL</v>
          </cell>
          <cell r="C84">
            <v>9105.7900000000009</v>
          </cell>
          <cell r="D84">
            <v>9105.7900000000009</v>
          </cell>
          <cell r="E84">
            <v>0</v>
          </cell>
        </row>
        <row r="85">
          <cell r="A85" t="str">
            <v>0250200000050</v>
          </cell>
          <cell r="B85" t="str">
            <v>FONDO MARIO NEGRI</v>
          </cell>
          <cell r="C85">
            <v>-33388.01</v>
          </cell>
          <cell r="D85">
            <v>0</v>
          </cell>
          <cell r="E85">
            <v>33388.01</v>
          </cell>
        </row>
        <row r="86">
          <cell r="A86" t="str">
            <v>0250200000060</v>
          </cell>
          <cell r="B86" t="str">
            <v>FONDO MARIO BESUSSO (FASDAC)</v>
          </cell>
          <cell r="C86">
            <v>-6467.02</v>
          </cell>
          <cell r="D86">
            <v>0</v>
          </cell>
          <cell r="E86">
            <v>6467.02</v>
          </cell>
        </row>
        <row r="87">
          <cell r="A87" t="str">
            <v>0250200000070</v>
          </cell>
          <cell r="B87" t="str">
            <v>FONDO ANTONIO PASTORE</v>
          </cell>
          <cell r="C87">
            <v>-28120.83</v>
          </cell>
          <cell r="D87">
            <v>0</v>
          </cell>
          <cell r="E87">
            <v>28120.83</v>
          </cell>
        </row>
        <row r="88">
          <cell r="A88" t="str">
            <v>0250200000080</v>
          </cell>
          <cell r="B88" t="str">
            <v>FONDO QUAS</v>
          </cell>
          <cell r="C88">
            <v>-445</v>
          </cell>
          <cell r="D88">
            <v>0</v>
          </cell>
          <cell r="E88">
            <v>445</v>
          </cell>
        </row>
        <row r="89">
          <cell r="A89" t="str">
            <v>0250200000090</v>
          </cell>
          <cell r="B89" t="str">
            <v>FONDAZIONE ENASARCO</v>
          </cell>
          <cell r="C89">
            <v>-1669.37</v>
          </cell>
          <cell r="D89">
            <v>0</v>
          </cell>
          <cell r="E89">
            <v>1669.37</v>
          </cell>
        </row>
        <row r="90">
          <cell r="A90" t="str">
            <v>0250200000095</v>
          </cell>
          <cell r="B90" t="str">
            <v>FONDO EST</v>
          </cell>
          <cell r="C90">
            <v>-404</v>
          </cell>
          <cell r="D90">
            <v>0</v>
          </cell>
          <cell r="E90">
            <v>404</v>
          </cell>
        </row>
        <row r="91">
          <cell r="A91" t="str">
            <v>0250300000030</v>
          </cell>
          <cell r="B91" t="str">
            <v>IRAP</v>
          </cell>
          <cell r="C91">
            <v>-54904.55</v>
          </cell>
          <cell r="D91">
            <v>0</v>
          </cell>
          <cell r="E91">
            <v>54904.55</v>
          </cell>
        </row>
        <row r="92">
          <cell r="A92" t="str">
            <v>0250300000040</v>
          </cell>
          <cell r="B92" t="str">
            <v>DEBITI PER IMPOSTA SOST. TFR</v>
          </cell>
          <cell r="C92">
            <v>111.75</v>
          </cell>
          <cell r="D92">
            <v>111.75</v>
          </cell>
          <cell r="E92">
            <v>0</v>
          </cell>
        </row>
        <row r="93">
          <cell r="A93" t="str">
            <v>0250400000010</v>
          </cell>
          <cell r="B93" t="str">
            <v>RITENUTE COMPENSI LAVORO AUTONOMO</v>
          </cell>
          <cell r="C93">
            <v>-1020.5</v>
          </cell>
          <cell r="D93">
            <v>0</v>
          </cell>
          <cell r="E93">
            <v>1020.5</v>
          </cell>
        </row>
        <row r="94">
          <cell r="A94" t="str">
            <v>0250400000015</v>
          </cell>
          <cell r="B94" t="str">
            <v>RITENUTE COMPENSI CO.CO.PRO.</v>
          </cell>
          <cell r="C94">
            <v>-3453.84</v>
          </cell>
          <cell r="D94">
            <v>0</v>
          </cell>
          <cell r="E94">
            <v>3453.84</v>
          </cell>
        </row>
        <row r="95">
          <cell r="A95" t="str">
            <v>0250400000030</v>
          </cell>
          <cell r="B95" t="str">
            <v>RITENUTE SU PROVVIGIONI</v>
          </cell>
          <cell r="C95">
            <v>-65956.31</v>
          </cell>
          <cell r="D95">
            <v>0</v>
          </cell>
          <cell r="E95">
            <v>65956.31</v>
          </cell>
        </row>
        <row r="96">
          <cell r="A96" t="str">
            <v>0250400000050</v>
          </cell>
          <cell r="B96" t="str">
            <v>RITENUTE AI DIPENDENTI</v>
          </cell>
          <cell r="C96">
            <v>-69945.33</v>
          </cell>
          <cell r="D96">
            <v>0</v>
          </cell>
          <cell r="E96">
            <v>69945.33</v>
          </cell>
        </row>
        <row r="97">
          <cell r="A97" t="str">
            <v>0251000000010</v>
          </cell>
          <cell r="B97" t="str">
            <v>IVA VENDITE</v>
          </cell>
          <cell r="C97">
            <v>-6134.6</v>
          </cell>
          <cell r="D97">
            <v>0</v>
          </cell>
          <cell r="E97">
            <v>6134.6</v>
          </cell>
        </row>
        <row r="98">
          <cell r="A98" t="str">
            <v>0251000000020</v>
          </cell>
          <cell r="B98" t="str">
            <v>IVA ACQUISTI</v>
          </cell>
          <cell r="C98">
            <v>123376.77</v>
          </cell>
          <cell r="D98">
            <v>123376.77</v>
          </cell>
          <cell r="E98">
            <v>0</v>
          </cell>
        </row>
        <row r="99">
          <cell r="A99" t="str">
            <v>0251000000030</v>
          </cell>
          <cell r="B99" t="str">
            <v>IVA RIEPILOGATIVO</v>
          </cell>
          <cell r="C99">
            <v>27911</v>
          </cell>
          <cell r="D99">
            <v>27911</v>
          </cell>
          <cell r="E99">
            <v>0</v>
          </cell>
        </row>
        <row r="100">
          <cell r="A100" t="str">
            <v>0255000000040</v>
          </cell>
          <cell r="B100" t="str">
            <v>SIGLA FINANZIARIA C/ANTICIPI</v>
          </cell>
          <cell r="C100">
            <v>-10250760.619999999</v>
          </cell>
          <cell r="D100">
            <v>0</v>
          </cell>
          <cell r="E100">
            <v>10250760.619999999</v>
          </cell>
        </row>
        <row r="101">
          <cell r="A101" t="str">
            <v>0256000000010</v>
          </cell>
          <cell r="B101" t="str">
            <v>DEBITI V/NET INSURANCE</v>
          </cell>
          <cell r="C101">
            <v>-231471.5</v>
          </cell>
          <cell r="D101">
            <v>0</v>
          </cell>
          <cell r="E101">
            <v>231471.5</v>
          </cell>
        </row>
        <row r="102">
          <cell r="A102" t="str">
            <v>0256000000020</v>
          </cell>
          <cell r="B102" t="str">
            <v>DEBITI V/CARIGE ASSICURAZIONI</v>
          </cell>
          <cell r="C102">
            <v>-0.01</v>
          </cell>
          <cell r="D102">
            <v>0</v>
          </cell>
          <cell r="E102">
            <v>0.01</v>
          </cell>
        </row>
        <row r="103">
          <cell r="A103" t="str">
            <v>0256000000030</v>
          </cell>
          <cell r="B103" t="str">
            <v>DEBITI V/A.M. SRL ASSICURAZIONI</v>
          </cell>
          <cell r="C103">
            <v>-619580.68999999994</v>
          </cell>
          <cell r="D103">
            <v>0</v>
          </cell>
          <cell r="E103">
            <v>619580.68999999994</v>
          </cell>
        </row>
        <row r="104">
          <cell r="A104" t="str">
            <v>0258500000010</v>
          </cell>
          <cell r="B104" t="str">
            <v>FORNITORI C/FATTURE DA RICEVERE</v>
          </cell>
          <cell r="C104">
            <v>-1357332.17</v>
          </cell>
          <cell r="D104">
            <v>0</v>
          </cell>
          <cell r="E104">
            <v>1357332.17</v>
          </cell>
        </row>
        <row r="105">
          <cell r="A105" t="str">
            <v>0259000000020</v>
          </cell>
          <cell r="B105" t="str">
            <v>PERSONALE C/RETRIBUZIONE</v>
          </cell>
          <cell r="C105">
            <v>-832184.54</v>
          </cell>
          <cell r="D105">
            <v>0</v>
          </cell>
          <cell r="E105">
            <v>832184.54</v>
          </cell>
        </row>
        <row r="106">
          <cell r="A106" t="str">
            <v>0259000000051</v>
          </cell>
          <cell r="B106" t="str">
            <v>JACKSON CHRISTABEL</v>
          </cell>
          <cell r="C106">
            <v>3.51</v>
          </cell>
          <cell r="D106">
            <v>3.51</v>
          </cell>
          <cell r="E106">
            <v>0</v>
          </cell>
        </row>
        <row r="107">
          <cell r="A107" t="str">
            <v>0259000000052</v>
          </cell>
          <cell r="B107" t="str">
            <v>STAGISTI AREA PRODUZ. C/RETRIBUZION</v>
          </cell>
          <cell r="C107">
            <v>0.12</v>
          </cell>
          <cell r="D107">
            <v>0.12</v>
          </cell>
          <cell r="E107">
            <v>0</v>
          </cell>
        </row>
        <row r="108">
          <cell r="A108" t="str">
            <v>0259000000053</v>
          </cell>
          <cell r="B108" t="str">
            <v>STAGISTI AREA REPEAT B.C/RETRIBUZIO</v>
          </cell>
          <cell r="C108">
            <v>0.6</v>
          </cell>
          <cell r="D108">
            <v>0.6</v>
          </cell>
          <cell r="E108">
            <v>0</v>
          </cell>
        </row>
        <row r="109">
          <cell r="A109" t="str">
            <v>0259000000100</v>
          </cell>
          <cell r="B109" t="str">
            <v>F.DO STANZIAMENTO PREMI DIPENDENTI</v>
          </cell>
          <cell r="C109">
            <v>-272642</v>
          </cell>
          <cell r="D109">
            <v>0</v>
          </cell>
          <cell r="E109">
            <v>272642</v>
          </cell>
        </row>
        <row r="110">
          <cell r="A110" t="str">
            <v>0259500000001</v>
          </cell>
          <cell r="B110" t="str">
            <v>DEBITI PREV. COMPLEMENTARE</v>
          </cell>
          <cell r="C110">
            <v>-530.80999999999995</v>
          </cell>
          <cell r="D110">
            <v>0</v>
          </cell>
          <cell r="E110">
            <v>530.80999999999995</v>
          </cell>
        </row>
        <row r="111">
          <cell r="A111" t="str">
            <v>0262000000040</v>
          </cell>
          <cell r="B111" t="str">
            <v>RATEI PASSIIVI DIVERSI</v>
          </cell>
          <cell r="C111">
            <v>-123819.78</v>
          </cell>
          <cell r="D111">
            <v>0</v>
          </cell>
          <cell r="E111">
            <v>123819.78</v>
          </cell>
        </row>
        <row r="112">
          <cell r="A112" t="str">
            <v>0271000000010</v>
          </cell>
          <cell r="B112" t="str">
            <v>FONDO T.F.R.</v>
          </cell>
          <cell r="C112">
            <v>-445118.36</v>
          </cell>
          <cell r="D112">
            <v>0</v>
          </cell>
          <cell r="E112">
            <v>445118.36</v>
          </cell>
        </row>
        <row r="113">
          <cell r="A113" t="str">
            <v>0295000000015</v>
          </cell>
          <cell r="B113" t="str">
            <v>F.DO AMM. MACCH. UFF. EL. EL ELETTR</v>
          </cell>
          <cell r="C113">
            <v>-352806.88</v>
          </cell>
          <cell r="D113">
            <v>0</v>
          </cell>
          <cell r="E113">
            <v>352806.88</v>
          </cell>
        </row>
        <row r="114">
          <cell r="A114" t="str">
            <v>0295000000020</v>
          </cell>
          <cell r="B114" t="str">
            <v>F.DO AMM. MOBILI E MACCH. ORDINARIE</v>
          </cell>
          <cell r="C114">
            <v>-44796.43</v>
          </cell>
          <cell r="D114">
            <v>0</v>
          </cell>
          <cell r="E114">
            <v>44796.43</v>
          </cell>
        </row>
        <row r="115">
          <cell r="A115" t="str">
            <v>0295000000022</v>
          </cell>
          <cell r="B115" t="str">
            <v>F.DO AMM. ARREDI</v>
          </cell>
          <cell r="C115">
            <v>-19232.28</v>
          </cell>
          <cell r="D115">
            <v>0</v>
          </cell>
          <cell r="E115">
            <v>19232.28</v>
          </cell>
        </row>
        <row r="116">
          <cell r="A116" t="str">
            <v>0295000000025</v>
          </cell>
          <cell r="B116" t="str">
            <v>F.DO AMM. ATTREZZATURE VARIE</v>
          </cell>
          <cell r="C116">
            <v>-23792.27</v>
          </cell>
          <cell r="D116">
            <v>0</v>
          </cell>
          <cell r="E116">
            <v>23792.27</v>
          </cell>
        </row>
        <row r="117">
          <cell r="A117" t="str">
            <v>0295000000030</v>
          </cell>
          <cell r="B117" t="str">
            <v>F.DO AMM. BANCONI BLINDATI</v>
          </cell>
          <cell r="C117">
            <v>-4209.62</v>
          </cell>
          <cell r="D117">
            <v>0</v>
          </cell>
          <cell r="E117">
            <v>4209.62</v>
          </cell>
        </row>
        <row r="118">
          <cell r="A118" t="str">
            <v>0295000000033</v>
          </cell>
          <cell r="B118" t="str">
            <v>F.DO AMM. IMPIANTI ELETTRICI</v>
          </cell>
          <cell r="C118">
            <v>-16115.33</v>
          </cell>
          <cell r="D118">
            <v>0</v>
          </cell>
          <cell r="E118">
            <v>16115.33</v>
          </cell>
        </row>
        <row r="119">
          <cell r="A119" t="str">
            <v>0295000000035</v>
          </cell>
          <cell r="B119" t="str">
            <v>F.DO AMM. IMPIANTI DI ALLARME</v>
          </cell>
          <cell r="C119">
            <v>-16974.52</v>
          </cell>
          <cell r="D119">
            <v>0</v>
          </cell>
          <cell r="E119">
            <v>16974.52</v>
          </cell>
        </row>
        <row r="120">
          <cell r="A120" t="str">
            <v>0295000000040</v>
          </cell>
          <cell r="B120" t="str">
            <v>F.DO AMM. IMP. INT DI COMUNICAZIONE</v>
          </cell>
          <cell r="C120">
            <v>-31180.22</v>
          </cell>
          <cell r="D120">
            <v>0</v>
          </cell>
          <cell r="E120">
            <v>31180.22</v>
          </cell>
        </row>
        <row r="121">
          <cell r="A121" t="str">
            <v>0296000000020</v>
          </cell>
          <cell r="B121" t="str">
            <v>FONDO IMPOSTE DIFFERITE</v>
          </cell>
          <cell r="C121">
            <v>-1045219</v>
          </cell>
          <cell r="D121">
            <v>0</v>
          </cell>
          <cell r="E121">
            <v>1045219</v>
          </cell>
        </row>
        <row r="122">
          <cell r="A122" t="str">
            <v>0321000000010</v>
          </cell>
          <cell r="B122" t="str">
            <v>CAPITALE SOCIALE</v>
          </cell>
          <cell r="C122">
            <v>-600000</v>
          </cell>
          <cell r="D122">
            <v>0</v>
          </cell>
          <cell r="E122">
            <v>600000</v>
          </cell>
        </row>
        <row r="123">
          <cell r="A123" t="str">
            <v>0326000000010</v>
          </cell>
          <cell r="B123" t="str">
            <v>PERDITA D'ESERCIZIO PORTATA A NUOVO</v>
          </cell>
          <cell r="C123">
            <v>1245189.54</v>
          </cell>
          <cell r="D123">
            <v>1245189.54</v>
          </cell>
          <cell r="E123">
            <v>0</v>
          </cell>
        </row>
        <row r="124">
          <cell r="A124" t="str">
            <v>0331000000010</v>
          </cell>
          <cell r="B124" t="str">
            <v>SOVRAPPREZZI DA EMISSIONE</v>
          </cell>
          <cell r="C124">
            <v>-1677766</v>
          </cell>
          <cell r="D124">
            <v>0</v>
          </cell>
          <cell r="E124">
            <v>1677766</v>
          </cell>
        </row>
        <row r="125">
          <cell r="A125" t="str">
            <v>0402000000010</v>
          </cell>
          <cell r="B125" t="str">
            <v>CREDITORI PER QUOTE CQS C/APULIA</v>
          </cell>
          <cell r="C125">
            <v>-12486885.550000001</v>
          </cell>
          <cell r="D125">
            <v>0</v>
          </cell>
          <cell r="E125">
            <v>12486885.550000001</v>
          </cell>
        </row>
        <row r="126">
          <cell r="A126" t="str">
            <v>0402000000020</v>
          </cell>
          <cell r="B126" t="str">
            <v>CREDITORI PER QUOTE CQS C/FINECO</v>
          </cell>
          <cell r="C126">
            <v>-7562046.8399999999</v>
          </cell>
          <cell r="D126">
            <v>0</v>
          </cell>
          <cell r="E126">
            <v>7562046.8399999999</v>
          </cell>
        </row>
        <row r="127">
          <cell r="C127">
            <v>760474.0200000219</v>
          </cell>
          <cell r="D127">
            <v>46069148.940000005</v>
          </cell>
          <cell r="E127">
            <v>45308674.920000002</v>
          </cell>
        </row>
        <row r="128">
          <cell r="B128" t="str">
            <v>UTILE D'ESERCIZIO</v>
          </cell>
          <cell r="E128">
            <v>760474.02000000328</v>
          </cell>
        </row>
        <row r="131">
          <cell r="A131" t="str">
            <v>0515000000010</v>
          </cell>
          <cell r="B131" t="str">
            <v>INTERESSI ATTIVI V/BANCHE</v>
          </cell>
          <cell r="C131">
            <v>-8633.67</v>
          </cell>
          <cell r="D131">
            <v>0</v>
          </cell>
          <cell r="E131">
            <v>8633.67</v>
          </cell>
        </row>
        <row r="132">
          <cell r="A132" t="str">
            <v>0531000000010</v>
          </cell>
          <cell r="B132" t="str">
            <v>RIMBORSO SERVIZI DI PRODUZIONE</v>
          </cell>
          <cell r="C132">
            <v>-8250000</v>
          </cell>
          <cell r="D132">
            <v>0</v>
          </cell>
          <cell r="E132">
            <v>8250000</v>
          </cell>
        </row>
        <row r="133">
          <cell r="A133" t="str">
            <v>0531000000015</v>
          </cell>
          <cell r="B133" t="str">
            <v>RIMBORSO SERVIZI AMMINISTRATIVI</v>
          </cell>
          <cell r="C133">
            <v>-201666.67</v>
          </cell>
          <cell r="D133">
            <v>0</v>
          </cell>
          <cell r="E133">
            <v>201666.67</v>
          </cell>
        </row>
        <row r="134">
          <cell r="A134" t="str">
            <v>0531000000020</v>
          </cell>
          <cell r="B134" t="str">
            <v>RIMBORSO SERVIZI DI INCASSO</v>
          </cell>
          <cell r="C134">
            <v>-183333.33</v>
          </cell>
          <cell r="D134">
            <v>0</v>
          </cell>
          <cell r="E134">
            <v>183333.33</v>
          </cell>
        </row>
        <row r="135">
          <cell r="A135" t="str">
            <v>0531000000025</v>
          </cell>
          <cell r="B135" t="str">
            <v>RIMBORSO SERVIZI PER SPESE MEDIATOR</v>
          </cell>
          <cell r="C135">
            <v>-6836044.5999999996</v>
          </cell>
          <cell r="D135">
            <v>0</v>
          </cell>
          <cell r="E135">
            <v>6836044.5999999996</v>
          </cell>
        </row>
        <row r="136">
          <cell r="A136" t="str">
            <v>0531000000026</v>
          </cell>
          <cell r="B136" t="str">
            <v>RIMBORSO SERVIZI PER PREM PERF MED</v>
          </cell>
          <cell r="C136">
            <v>-509872.47</v>
          </cell>
          <cell r="D136">
            <v>0</v>
          </cell>
          <cell r="E136">
            <v>509872.47</v>
          </cell>
        </row>
        <row r="137">
          <cell r="A137" t="str">
            <v>0531000000030</v>
          </cell>
          <cell r="B137" t="str">
            <v>RIMBORSO SERVIZI PER SPESE STRUTTUR</v>
          </cell>
          <cell r="C137">
            <v>-137500</v>
          </cell>
          <cell r="D137">
            <v>0</v>
          </cell>
          <cell r="E137">
            <v>137500</v>
          </cell>
        </row>
        <row r="138">
          <cell r="A138" t="str">
            <v>0531000000100</v>
          </cell>
          <cell r="B138" t="str">
            <v>RIMBORSO SERVIZI ASSISTENZA SOFTW</v>
          </cell>
          <cell r="C138">
            <v>-27500</v>
          </cell>
          <cell r="D138">
            <v>0</v>
          </cell>
          <cell r="E138">
            <v>27500</v>
          </cell>
        </row>
        <row r="139">
          <cell r="A139" t="str">
            <v>0533000000010</v>
          </cell>
          <cell r="B139" t="str">
            <v>COMMISSIONI SIGLA SRL C/APULIA</v>
          </cell>
          <cell r="C139">
            <v>-697548.7</v>
          </cell>
          <cell r="D139">
            <v>0</v>
          </cell>
          <cell r="E139">
            <v>697548.7</v>
          </cell>
        </row>
        <row r="140">
          <cell r="A140" t="str">
            <v>0533000000020</v>
          </cell>
          <cell r="B140" t="str">
            <v>COMMISSIONI SIGLA SRL C/FINECO</v>
          </cell>
          <cell r="C140">
            <v>-467173.83</v>
          </cell>
          <cell r="D140">
            <v>0</v>
          </cell>
          <cell r="E140">
            <v>467173.83</v>
          </cell>
        </row>
        <row r="141">
          <cell r="A141" t="str">
            <v>0533000000050</v>
          </cell>
          <cell r="B141" t="str">
            <v>COMMISSIONI PER ASSICURAZIONI CQS</v>
          </cell>
          <cell r="C141">
            <v>-52523.49</v>
          </cell>
          <cell r="D141">
            <v>0</v>
          </cell>
          <cell r="E141">
            <v>52523.49</v>
          </cell>
        </row>
        <row r="142">
          <cell r="A142" t="str">
            <v>0533000000080</v>
          </cell>
          <cell r="B142" t="str">
            <v>COMMIS EST ANTIC. CQS</v>
          </cell>
          <cell r="C142">
            <v>-1472.13</v>
          </cell>
          <cell r="D142">
            <v>0</v>
          </cell>
          <cell r="E142">
            <v>1472.13</v>
          </cell>
        </row>
        <row r="143">
          <cell r="A143" t="str">
            <v>0533000000090</v>
          </cell>
          <cell r="B143" t="str">
            <v>RIMBORSO SPESE C/MEDIATORI CQS</v>
          </cell>
          <cell r="C143">
            <v>-1835910.26</v>
          </cell>
          <cell r="D143">
            <v>0</v>
          </cell>
          <cell r="E143">
            <v>1835910.26</v>
          </cell>
        </row>
        <row r="144">
          <cell r="A144" t="str">
            <v>0572000000100</v>
          </cell>
          <cell r="B144" t="str">
            <v>RECUPERO SPESE DIPENDENTI</v>
          </cell>
          <cell r="C144">
            <v>-4183.74</v>
          </cell>
          <cell r="D144">
            <v>0</v>
          </cell>
          <cell r="E144">
            <v>4183.74</v>
          </cell>
        </row>
        <row r="145">
          <cell r="A145" t="str">
            <v>0572000000110</v>
          </cell>
          <cell r="B145" t="str">
            <v>RECUPERO SPESE LOCAZIONE UFFICI</v>
          </cell>
          <cell r="C145">
            <v>-7571.63</v>
          </cell>
          <cell r="D145">
            <v>0</v>
          </cell>
          <cell r="E145">
            <v>7571.63</v>
          </cell>
        </row>
        <row r="146">
          <cell r="A146" t="str">
            <v>0572500000010</v>
          </cell>
          <cell r="B146" t="str">
            <v>RECUPERO SPESE CQS C/APULIA</v>
          </cell>
          <cell r="C146">
            <v>-176367.59</v>
          </cell>
          <cell r="D146">
            <v>0</v>
          </cell>
          <cell r="E146">
            <v>176367.59</v>
          </cell>
        </row>
        <row r="147">
          <cell r="A147" t="str">
            <v>0572500000020</v>
          </cell>
          <cell r="B147" t="str">
            <v>RECUPERO SPESE CQS C/FINECO</v>
          </cell>
          <cell r="C147">
            <v>-121380</v>
          </cell>
          <cell r="D147">
            <v>0</v>
          </cell>
          <cell r="E147">
            <v>121380</v>
          </cell>
        </row>
        <row r="148">
          <cell r="A148" t="str">
            <v>0581000000010</v>
          </cell>
          <cell r="B148" t="str">
            <v>SOPRAVVENIENZE ATTIVE</v>
          </cell>
          <cell r="C148">
            <v>-20389.87</v>
          </cell>
          <cell r="D148">
            <v>0</v>
          </cell>
          <cell r="E148">
            <v>20389.87</v>
          </cell>
        </row>
        <row r="149">
          <cell r="A149" t="str">
            <v>0581000000030</v>
          </cell>
          <cell r="B149" t="str">
            <v>ABBUONI ATTIVI E ARROTONDAMENTI</v>
          </cell>
          <cell r="C149">
            <v>-44.46</v>
          </cell>
          <cell r="D149">
            <v>0</v>
          </cell>
          <cell r="E149">
            <v>44.46</v>
          </cell>
        </row>
        <row r="150">
          <cell r="A150" t="str">
            <v>0582000000010</v>
          </cell>
          <cell r="B150" t="str">
            <v>SOPRAVVENIENZE ATTIVE CQS</v>
          </cell>
          <cell r="C150">
            <v>-0.11</v>
          </cell>
          <cell r="D150">
            <v>0</v>
          </cell>
          <cell r="E150">
            <v>0.11</v>
          </cell>
        </row>
        <row r="151">
          <cell r="A151" t="str">
            <v>0582000000030</v>
          </cell>
          <cell r="B151" t="str">
            <v>ABBUONI ATTIVI E ARROTONDAM. CQS</v>
          </cell>
          <cell r="C151">
            <v>-86.92</v>
          </cell>
          <cell r="D151">
            <v>0</v>
          </cell>
          <cell r="E151">
            <v>86.92</v>
          </cell>
        </row>
        <row r="152">
          <cell r="A152" t="str">
            <v>0711000000010</v>
          </cell>
          <cell r="B152" t="str">
            <v>INTERESSI PASSIVI SU C/C ORDINARIO</v>
          </cell>
          <cell r="C152">
            <v>6250.2</v>
          </cell>
          <cell r="D152">
            <v>6250.2</v>
          </cell>
          <cell r="E152">
            <v>0</v>
          </cell>
        </row>
        <row r="153">
          <cell r="A153" t="str">
            <v>0712000000010</v>
          </cell>
          <cell r="B153" t="str">
            <v>SPESE CHIUSURA TRIMESTRE</v>
          </cell>
          <cell r="C153">
            <v>15671.92</v>
          </cell>
          <cell r="D153">
            <v>15671.92</v>
          </cell>
          <cell r="E153">
            <v>0</v>
          </cell>
        </row>
        <row r="154">
          <cell r="A154" t="str">
            <v>0712000000020</v>
          </cell>
          <cell r="B154" t="str">
            <v>SPESE DIVERSE BANCA</v>
          </cell>
          <cell r="C154">
            <v>11697.99</v>
          </cell>
          <cell r="D154">
            <v>11697.99</v>
          </cell>
          <cell r="E154">
            <v>0</v>
          </cell>
        </row>
        <row r="155">
          <cell r="A155" t="str">
            <v>0712000000030</v>
          </cell>
          <cell r="B155" t="str">
            <v>SPESE PER FIDEIUSSIONI</v>
          </cell>
          <cell r="C155">
            <v>162.4</v>
          </cell>
          <cell r="D155">
            <v>162.4</v>
          </cell>
          <cell r="E155">
            <v>0</v>
          </cell>
        </row>
        <row r="156">
          <cell r="A156" t="str">
            <v>0713000000010</v>
          </cell>
          <cell r="B156" t="str">
            <v>INTERESSI SU TFR</v>
          </cell>
          <cell r="C156">
            <v>0.7</v>
          </cell>
          <cell r="D156">
            <v>0.7</v>
          </cell>
          <cell r="E156">
            <v>0</v>
          </cell>
        </row>
        <row r="157">
          <cell r="A157" t="str">
            <v>0715000000030</v>
          </cell>
          <cell r="B157" t="str">
            <v>INTERESSI PASSIVI V/SIGLA HOLDING</v>
          </cell>
          <cell r="C157">
            <v>12521.32</v>
          </cell>
          <cell r="D157">
            <v>12521.32</v>
          </cell>
          <cell r="E157">
            <v>0</v>
          </cell>
        </row>
        <row r="158">
          <cell r="A158" t="str">
            <v>0716000000010</v>
          </cell>
          <cell r="B158" t="str">
            <v>INTERESSI DI MORA V/FORNITORI</v>
          </cell>
          <cell r="C158">
            <v>143.75</v>
          </cell>
          <cell r="D158">
            <v>143.75</v>
          </cell>
          <cell r="E158">
            <v>0</v>
          </cell>
        </row>
        <row r="159">
          <cell r="A159" t="str">
            <v>0721000000010</v>
          </cell>
          <cell r="B159" t="str">
            <v>PROVVIGIONI A MEDIATORI</v>
          </cell>
          <cell r="C159">
            <v>6835985.1799999997</v>
          </cell>
          <cell r="D159">
            <v>6835985.1799999997</v>
          </cell>
          <cell r="E159">
            <v>0</v>
          </cell>
        </row>
        <row r="160">
          <cell r="A160" t="str">
            <v>0721000000015</v>
          </cell>
          <cell r="B160" t="str">
            <v>PREMIO PERFORMANCE MEDIATORI</v>
          </cell>
          <cell r="C160">
            <v>509872.47</v>
          </cell>
          <cell r="D160">
            <v>509872.47</v>
          </cell>
          <cell r="E160">
            <v>0</v>
          </cell>
        </row>
        <row r="161">
          <cell r="A161" t="str">
            <v>0721000000050</v>
          </cell>
          <cell r="B161" t="str">
            <v>PROVVIGIONI SGL SPA</v>
          </cell>
          <cell r="C161">
            <v>460625</v>
          </cell>
          <cell r="D161">
            <v>460625</v>
          </cell>
          <cell r="E161">
            <v>0</v>
          </cell>
        </row>
        <row r="162">
          <cell r="A162" t="str">
            <v>0721000000055</v>
          </cell>
          <cell r="B162" t="str">
            <v>SPESE PERSONALE SGL SPA</v>
          </cell>
          <cell r="C162">
            <v>85549.03</v>
          </cell>
          <cell r="D162">
            <v>85549.03</v>
          </cell>
          <cell r="E162">
            <v>0</v>
          </cell>
        </row>
        <row r="163">
          <cell r="A163" t="str">
            <v>0721500000010</v>
          </cell>
          <cell r="B163" t="str">
            <v>PROVVIGIONI MEDIATORI CQS</v>
          </cell>
          <cell r="C163">
            <v>1835910.26</v>
          </cell>
          <cell r="D163">
            <v>1835910.26</v>
          </cell>
          <cell r="E163">
            <v>0</v>
          </cell>
        </row>
        <row r="164">
          <cell r="A164" t="str">
            <v>0721500000015</v>
          </cell>
          <cell r="B164" t="str">
            <v>PREMI PERFORMANCE CQS</v>
          </cell>
          <cell r="C164">
            <v>16200.87</v>
          </cell>
          <cell r="D164">
            <v>16200.87</v>
          </cell>
          <cell r="E164">
            <v>0</v>
          </cell>
        </row>
        <row r="165">
          <cell r="A165" t="str">
            <v>0721500000020</v>
          </cell>
          <cell r="B165" t="str">
            <v>COMMISSIONI AMMINISTRAZIONI CQS</v>
          </cell>
          <cell r="C165">
            <v>621.15</v>
          </cell>
          <cell r="D165">
            <v>621.15</v>
          </cell>
          <cell r="E165">
            <v>0</v>
          </cell>
        </row>
        <row r="166">
          <cell r="A166" t="str">
            <v>0721500000025</v>
          </cell>
          <cell r="B166" t="str">
            <v>COMM. PASS. ASS.NE B.CA APULIA</v>
          </cell>
          <cell r="C166">
            <v>26154</v>
          </cell>
          <cell r="D166">
            <v>26154</v>
          </cell>
          <cell r="E166">
            <v>0</v>
          </cell>
        </row>
        <row r="167">
          <cell r="A167" t="str">
            <v>0741000000010</v>
          </cell>
          <cell r="B167" t="str">
            <v>STIPENDI</v>
          </cell>
          <cell r="C167">
            <v>2765163.66</v>
          </cell>
          <cell r="D167">
            <v>2765163.66</v>
          </cell>
          <cell r="E167">
            <v>0</v>
          </cell>
        </row>
        <row r="168">
          <cell r="A168" t="str">
            <v>0741000000012</v>
          </cell>
          <cell r="B168" t="str">
            <v>COSTO LAVORO INTERINALE</v>
          </cell>
          <cell r="C168">
            <v>4334.68</v>
          </cell>
          <cell r="D168">
            <v>4334.68</v>
          </cell>
          <cell r="E168">
            <v>0</v>
          </cell>
        </row>
        <row r="169">
          <cell r="A169" t="str">
            <v>0741000000015</v>
          </cell>
          <cell r="B169" t="str">
            <v>ACCANTONAMENTO T.F.R.</v>
          </cell>
          <cell r="C169">
            <v>166941.57999999999</v>
          </cell>
          <cell r="D169">
            <v>166941.57999999999</v>
          </cell>
          <cell r="E169">
            <v>0</v>
          </cell>
        </row>
        <row r="170">
          <cell r="A170" t="str">
            <v>0741000000020</v>
          </cell>
          <cell r="B170" t="str">
            <v>INPS</v>
          </cell>
          <cell r="C170">
            <v>745068.77</v>
          </cell>
          <cell r="D170">
            <v>745068.77</v>
          </cell>
          <cell r="E170">
            <v>0</v>
          </cell>
        </row>
        <row r="171">
          <cell r="A171" t="str">
            <v>0741000000025</v>
          </cell>
          <cell r="B171" t="str">
            <v>INPS CO.CO.PRO.</v>
          </cell>
          <cell r="C171">
            <v>9058.81</v>
          </cell>
          <cell r="D171">
            <v>9058.81</v>
          </cell>
          <cell r="E171">
            <v>0</v>
          </cell>
        </row>
        <row r="172">
          <cell r="A172" t="str">
            <v>0741000000050</v>
          </cell>
          <cell r="B172" t="str">
            <v>FONDO MARIO NEGRI</v>
          </cell>
          <cell r="C172">
            <v>65876.240000000005</v>
          </cell>
          <cell r="D172">
            <v>65876.240000000005</v>
          </cell>
          <cell r="E172">
            <v>0</v>
          </cell>
        </row>
        <row r="173">
          <cell r="A173" t="str">
            <v>0741000000055</v>
          </cell>
          <cell r="B173" t="str">
            <v>FONDO BESUSSO</v>
          </cell>
          <cell r="C173">
            <v>24439.98</v>
          </cell>
          <cell r="D173">
            <v>24439.98</v>
          </cell>
          <cell r="E173">
            <v>0</v>
          </cell>
        </row>
        <row r="174">
          <cell r="A174" t="str">
            <v>0741000000060</v>
          </cell>
          <cell r="B174" t="str">
            <v>FONDO PASTORE</v>
          </cell>
          <cell r="C174">
            <v>46455.78</v>
          </cell>
          <cell r="D174">
            <v>46455.78</v>
          </cell>
          <cell r="E174">
            <v>0</v>
          </cell>
        </row>
        <row r="175">
          <cell r="A175" t="str">
            <v>0741000000070</v>
          </cell>
          <cell r="B175" t="str">
            <v>QUADRIFOR</v>
          </cell>
          <cell r="C175">
            <v>475</v>
          </cell>
          <cell r="D175">
            <v>475</v>
          </cell>
          <cell r="E175">
            <v>0</v>
          </cell>
        </row>
        <row r="176">
          <cell r="A176" t="str">
            <v>0741000000080</v>
          </cell>
          <cell r="B176" t="str">
            <v>QUAS</v>
          </cell>
          <cell r="C176">
            <v>3977</v>
          </cell>
          <cell r="D176">
            <v>3977</v>
          </cell>
          <cell r="E176">
            <v>0</v>
          </cell>
        </row>
        <row r="177">
          <cell r="A177" t="str">
            <v>0741000000085</v>
          </cell>
          <cell r="B177" t="str">
            <v>FONDO EST</v>
          </cell>
          <cell r="C177">
            <v>3086</v>
          </cell>
          <cell r="D177">
            <v>3086</v>
          </cell>
          <cell r="E177">
            <v>0</v>
          </cell>
        </row>
        <row r="178">
          <cell r="A178" t="str">
            <v>0741000000100</v>
          </cell>
          <cell r="B178" t="str">
            <v>STANZIAMENTO PREMI DIPENDENTI</v>
          </cell>
          <cell r="C178">
            <v>272642</v>
          </cell>
          <cell r="D178">
            <v>272642</v>
          </cell>
          <cell r="E178">
            <v>0</v>
          </cell>
        </row>
        <row r="179">
          <cell r="A179" t="str">
            <v>0743000000010</v>
          </cell>
          <cell r="B179" t="str">
            <v>COMPENSO AMMINISTRATORI</v>
          </cell>
          <cell r="C179">
            <v>56599.97</v>
          </cell>
          <cell r="D179">
            <v>56599.97</v>
          </cell>
          <cell r="E179">
            <v>0</v>
          </cell>
        </row>
        <row r="180">
          <cell r="A180" t="str">
            <v>0743000000015</v>
          </cell>
          <cell r="B180" t="str">
            <v>COMPENSO SINDACI</v>
          </cell>
          <cell r="C180">
            <v>32704.57</v>
          </cell>
          <cell r="D180">
            <v>32704.57</v>
          </cell>
          <cell r="E180">
            <v>0</v>
          </cell>
        </row>
        <row r="181">
          <cell r="A181" t="str">
            <v>0743000000020</v>
          </cell>
          <cell r="B181" t="str">
            <v>CONSULENTI FISCALI</v>
          </cell>
          <cell r="C181">
            <v>27656</v>
          </cell>
          <cell r="D181">
            <v>27656</v>
          </cell>
          <cell r="E181">
            <v>0</v>
          </cell>
        </row>
        <row r="182">
          <cell r="A182" t="str">
            <v>0743000000025</v>
          </cell>
          <cell r="B182" t="str">
            <v>CONSULENTI DEL LAVORO</v>
          </cell>
          <cell r="C182">
            <v>12857.2</v>
          </cell>
          <cell r="D182">
            <v>12857.2</v>
          </cell>
          <cell r="E182">
            <v>0</v>
          </cell>
        </row>
        <row r="183">
          <cell r="A183" t="str">
            <v>0743000000030</v>
          </cell>
          <cell r="B183" t="str">
            <v>CONSULENTI LEGALI</v>
          </cell>
          <cell r="C183">
            <v>42236.67</v>
          </cell>
          <cell r="D183">
            <v>42236.67</v>
          </cell>
          <cell r="E183">
            <v>0</v>
          </cell>
        </row>
        <row r="184">
          <cell r="A184" t="str">
            <v>0743000000040</v>
          </cell>
          <cell r="B184" t="str">
            <v>COMPENSI SOCIETA' DI REVISIONE</v>
          </cell>
          <cell r="C184">
            <v>18512.36</v>
          </cell>
          <cell r="D184">
            <v>18512.36</v>
          </cell>
          <cell r="E184">
            <v>0</v>
          </cell>
        </row>
        <row r="185">
          <cell r="A185" t="str">
            <v>0743000000050</v>
          </cell>
          <cell r="B185" t="str">
            <v>ALTRI COMPENSI A TERZI</v>
          </cell>
          <cell r="C185">
            <v>14508.5</v>
          </cell>
          <cell r="D185">
            <v>14508.5</v>
          </cell>
          <cell r="E185">
            <v>0</v>
          </cell>
        </row>
        <row r="186">
          <cell r="A186" t="str">
            <v>0743000000060</v>
          </cell>
          <cell r="B186" t="str">
            <v>COMPENSO CO.CO.PRO.</v>
          </cell>
          <cell r="C186">
            <v>32532.62</v>
          </cell>
          <cell r="D186">
            <v>32532.62</v>
          </cell>
          <cell r="E186">
            <v>0</v>
          </cell>
        </row>
        <row r="187">
          <cell r="A187" t="str">
            <v>0743000000070</v>
          </cell>
          <cell r="B187" t="str">
            <v>COMPENSI PER SERVIZI INFORMATICI</v>
          </cell>
          <cell r="C187">
            <v>6378.12</v>
          </cell>
          <cell r="D187">
            <v>6378.12</v>
          </cell>
          <cell r="E187">
            <v>0</v>
          </cell>
        </row>
        <row r="188">
          <cell r="A188" t="str">
            <v>0743000000090</v>
          </cell>
          <cell r="B188" t="str">
            <v>COSTO ENASARCO</v>
          </cell>
          <cell r="C188">
            <v>6360.87</v>
          </cell>
          <cell r="D188">
            <v>6360.87</v>
          </cell>
          <cell r="E188">
            <v>0</v>
          </cell>
        </row>
        <row r="189">
          <cell r="A189" t="str">
            <v>0743500000010</v>
          </cell>
          <cell r="B189" t="str">
            <v>SERVIZI INFORMATICI</v>
          </cell>
          <cell r="C189">
            <v>412058.63</v>
          </cell>
          <cell r="D189">
            <v>412058.63</v>
          </cell>
          <cell r="E189">
            <v>0</v>
          </cell>
        </row>
        <row r="190">
          <cell r="A190" t="str">
            <v>0743500000025</v>
          </cell>
          <cell r="B190" t="str">
            <v>ENERGIA ELETTRICA</v>
          </cell>
          <cell r="C190">
            <v>11731.9</v>
          </cell>
          <cell r="D190">
            <v>11731.9</v>
          </cell>
          <cell r="E190">
            <v>0</v>
          </cell>
        </row>
        <row r="191">
          <cell r="A191" t="str">
            <v>0743500000030</v>
          </cell>
          <cell r="B191" t="str">
            <v>SPESE POSTALI</v>
          </cell>
          <cell r="C191">
            <v>95004.54</v>
          </cell>
          <cell r="D191">
            <v>95004.54</v>
          </cell>
          <cell r="E191">
            <v>0</v>
          </cell>
        </row>
        <row r="192">
          <cell r="A192" t="str">
            <v>0743500000035</v>
          </cell>
          <cell r="B192" t="str">
            <v>CORRIERE</v>
          </cell>
          <cell r="C192">
            <v>66578.740000000005</v>
          </cell>
          <cell r="D192">
            <v>66578.740000000005</v>
          </cell>
          <cell r="E192">
            <v>0</v>
          </cell>
        </row>
        <row r="193">
          <cell r="A193" t="str">
            <v>0743500000040</v>
          </cell>
          <cell r="B193" t="str">
            <v>SERVIZI TELEFONICI</v>
          </cell>
          <cell r="C193">
            <v>79625.03</v>
          </cell>
          <cell r="D193">
            <v>79625.03</v>
          </cell>
          <cell r="E193">
            <v>0</v>
          </cell>
        </row>
        <row r="194">
          <cell r="A194" t="str">
            <v>0743500000045</v>
          </cell>
          <cell r="B194" t="str">
            <v>SERVIZI TELEFONICI RADIOMOBILE</v>
          </cell>
          <cell r="C194">
            <v>97225.83</v>
          </cell>
          <cell r="D194">
            <v>97225.83</v>
          </cell>
          <cell r="E194">
            <v>0</v>
          </cell>
        </row>
        <row r="195">
          <cell r="A195" t="str">
            <v>0743500000050</v>
          </cell>
          <cell r="B195" t="str">
            <v>VIGILANZA</v>
          </cell>
          <cell r="C195">
            <v>371.88</v>
          </cell>
          <cell r="D195">
            <v>371.88</v>
          </cell>
          <cell r="E195">
            <v>0</v>
          </cell>
        </row>
        <row r="196">
          <cell r="A196" t="str">
            <v>0743500000060</v>
          </cell>
          <cell r="B196" t="str">
            <v>NOLEGGIO AUTOVETTURE</v>
          </cell>
          <cell r="C196">
            <v>51228.36</v>
          </cell>
          <cell r="D196">
            <v>51228.36</v>
          </cell>
          <cell r="E196">
            <v>0</v>
          </cell>
        </row>
        <row r="197">
          <cell r="A197" t="str">
            <v>0743500000061</v>
          </cell>
          <cell r="B197" t="str">
            <v>NOLEGGIO AUTOVETTURE AREA VENDITE</v>
          </cell>
          <cell r="C197">
            <v>53663.18</v>
          </cell>
          <cell r="D197">
            <v>53663.18</v>
          </cell>
          <cell r="E197">
            <v>0</v>
          </cell>
        </row>
        <row r="198">
          <cell r="A198" t="str">
            <v>0743500000065</v>
          </cell>
          <cell r="B198" t="str">
            <v>SPESE NOLEGGIO AUTOVETTURE</v>
          </cell>
          <cell r="C198">
            <v>30243.25</v>
          </cell>
          <cell r="D198">
            <v>30243.25</v>
          </cell>
          <cell r="E198">
            <v>0</v>
          </cell>
        </row>
        <row r="199">
          <cell r="A199" t="str">
            <v>0743500000066</v>
          </cell>
          <cell r="B199" t="str">
            <v>SPESE NOLEGGIO AUTOVETTURE AREA VEN</v>
          </cell>
          <cell r="C199">
            <v>39480.620000000003</v>
          </cell>
          <cell r="D199">
            <v>39480.620000000003</v>
          </cell>
          <cell r="E199">
            <v>0</v>
          </cell>
        </row>
        <row r="200">
          <cell r="A200" t="str">
            <v>0743500000070</v>
          </cell>
          <cell r="B200" t="str">
            <v>CONTRIBUTI ASSOCIATIVI</v>
          </cell>
          <cell r="C200">
            <v>3295.26</v>
          </cell>
          <cell r="D200">
            <v>3295.26</v>
          </cell>
          <cell r="E200">
            <v>0</v>
          </cell>
        </row>
        <row r="201">
          <cell r="A201" t="str">
            <v>0743500000090</v>
          </cell>
          <cell r="B201" t="str">
            <v>SERVIZI DIVERSI</v>
          </cell>
          <cell r="C201">
            <v>172689.02</v>
          </cell>
          <cell r="D201">
            <v>172689.02</v>
          </cell>
          <cell r="E201">
            <v>0</v>
          </cell>
        </row>
        <row r="202">
          <cell r="A202" t="str">
            <v>0743500000095</v>
          </cell>
          <cell r="B202" t="str">
            <v>SERVIZI LAVORO INTERINALE</v>
          </cell>
          <cell r="C202">
            <v>6252.76</v>
          </cell>
          <cell r="D202">
            <v>6252.76</v>
          </cell>
          <cell r="E202">
            <v>0</v>
          </cell>
        </row>
        <row r="203">
          <cell r="A203" t="str">
            <v>0743500000100</v>
          </cell>
          <cell r="B203" t="str">
            <v>NOLEGGIO FOTOCOPIATORI</v>
          </cell>
          <cell r="C203">
            <v>21047.58</v>
          </cell>
          <cell r="D203">
            <v>21047.58</v>
          </cell>
          <cell r="E203">
            <v>0</v>
          </cell>
        </row>
        <row r="204">
          <cell r="A204" t="str">
            <v>0743500000110</v>
          </cell>
          <cell r="B204" t="str">
            <v>NOLEGGIO STAMPANTI</v>
          </cell>
          <cell r="C204">
            <v>1608</v>
          </cell>
          <cell r="D204">
            <v>1608</v>
          </cell>
          <cell r="E204">
            <v>0</v>
          </cell>
        </row>
        <row r="205">
          <cell r="A205" t="str">
            <v>0743500000120</v>
          </cell>
          <cell r="B205" t="str">
            <v>NOLEGGIO MACCHINE UFF. ELETTRICHE</v>
          </cell>
          <cell r="C205">
            <v>324</v>
          </cell>
          <cell r="D205">
            <v>324</v>
          </cell>
          <cell r="E205">
            <v>0</v>
          </cell>
        </row>
        <row r="206">
          <cell r="A206" t="str">
            <v>0743500000130</v>
          </cell>
          <cell r="B206" t="str">
            <v>SPESE RICERCA E SELEZIONE</v>
          </cell>
          <cell r="C206">
            <v>186636.56</v>
          </cell>
          <cell r="D206">
            <v>186636.56</v>
          </cell>
          <cell r="E206">
            <v>0</v>
          </cell>
        </row>
        <row r="207">
          <cell r="A207" t="str">
            <v>0744000000010</v>
          </cell>
          <cell r="B207" t="str">
            <v>CANONI DI LOCAZIONE</v>
          </cell>
          <cell r="C207">
            <v>161034.57999999999</v>
          </cell>
          <cell r="D207">
            <v>161034.57999999999</v>
          </cell>
          <cell r="E207">
            <v>0</v>
          </cell>
        </row>
        <row r="208">
          <cell r="A208" t="str">
            <v>0744000000015</v>
          </cell>
          <cell r="B208" t="str">
            <v>SPESE CONDOMINIALI</v>
          </cell>
          <cell r="C208">
            <v>28968.57</v>
          </cell>
          <cell r="D208">
            <v>28968.57</v>
          </cell>
          <cell r="E208">
            <v>0</v>
          </cell>
        </row>
        <row r="209">
          <cell r="A209" t="str">
            <v>0744000000020</v>
          </cell>
          <cell r="B209" t="str">
            <v>SPESE DI PULIZIA</v>
          </cell>
          <cell r="C209">
            <v>28167.06</v>
          </cell>
          <cell r="D209">
            <v>28167.06</v>
          </cell>
          <cell r="E209">
            <v>0</v>
          </cell>
        </row>
        <row r="210">
          <cell r="A210" t="str">
            <v>0744500000010</v>
          </cell>
          <cell r="B210" t="str">
            <v>MANUTENZIONI FOTOCOPIATORI</v>
          </cell>
          <cell r="C210">
            <v>10124.92</v>
          </cell>
          <cell r="D210">
            <v>10124.92</v>
          </cell>
          <cell r="E210">
            <v>0</v>
          </cell>
        </row>
        <row r="211">
          <cell r="A211" t="str">
            <v>0744500000020</v>
          </cell>
          <cell r="B211" t="str">
            <v>MANUTENZIONI MACCHINE ELETTRONICHE</v>
          </cell>
          <cell r="C211">
            <v>1810.99</v>
          </cell>
          <cell r="D211">
            <v>1810.99</v>
          </cell>
          <cell r="E211">
            <v>0</v>
          </cell>
        </row>
        <row r="212">
          <cell r="A212" t="str">
            <v>0744500000025</v>
          </cell>
          <cell r="B212" t="str">
            <v>MANUTENZIONI IMPIANTO TELEFONICO</v>
          </cell>
          <cell r="C212">
            <v>500</v>
          </cell>
          <cell r="D212">
            <v>500</v>
          </cell>
          <cell r="E212">
            <v>0</v>
          </cell>
        </row>
        <row r="213">
          <cell r="A213" t="str">
            <v>0744500000040</v>
          </cell>
          <cell r="B213" t="str">
            <v>MANUTENZIONI UFFICI</v>
          </cell>
          <cell r="C213">
            <v>3622.29</v>
          </cell>
          <cell r="D213">
            <v>3622.29</v>
          </cell>
          <cell r="E213">
            <v>0</v>
          </cell>
        </row>
        <row r="214">
          <cell r="A214" t="str">
            <v>0745000000010</v>
          </cell>
          <cell r="B214" t="str">
            <v>ASSICURAZIONI INFORTUNI</v>
          </cell>
          <cell r="C214">
            <v>12300.87</v>
          </cell>
          <cell r="D214">
            <v>12300.87</v>
          </cell>
          <cell r="E214">
            <v>0</v>
          </cell>
        </row>
        <row r="215">
          <cell r="A215" t="str">
            <v>0745000000030</v>
          </cell>
          <cell r="B215" t="str">
            <v>ASSICURAZIONI UFFICI</v>
          </cell>
          <cell r="C215">
            <v>4943.96</v>
          </cell>
          <cell r="D215">
            <v>4943.96</v>
          </cell>
          <cell r="E215">
            <v>0</v>
          </cell>
        </row>
        <row r="216">
          <cell r="A216" t="str">
            <v>0745000000060</v>
          </cell>
          <cell r="B216" t="str">
            <v>ASSICURAZIONI VARIE</v>
          </cell>
          <cell r="C216">
            <v>6868.38</v>
          </cell>
          <cell r="D216">
            <v>6868.38</v>
          </cell>
          <cell r="E216">
            <v>0</v>
          </cell>
        </row>
        <row r="217">
          <cell r="A217" t="str">
            <v>0746000000017</v>
          </cell>
          <cell r="B217" t="str">
            <v>VALORI BOLLATI CQS</v>
          </cell>
          <cell r="C217">
            <v>54794.44</v>
          </cell>
          <cell r="D217">
            <v>54794.44</v>
          </cell>
          <cell r="E217">
            <v>0</v>
          </cell>
        </row>
        <row r="218">
          <cell r="A218" t="str">
            <v>0746000000020</v>
          </cell>
          <cell r="B218" t="str">
            <v>VALORI BOLLATI</v>
          </cell>
          <cell r="C218">
            <v>16967.63</v>
          </cell>
          <cell r="D218">
            <v>16967.63</v>
          </cell>
          <cell r="E218">
            <v>0</v>
          </cell>
        </row>
        <row r="219">
          <cell r="A219" t="str">
            <v>0746000000080</v>
          </cell>
          <cell r="B219" t="str">
            <v>IMPOSTE E TASSE VARIE</v>
          </cell>
          <cell r="C219">
            <v>3968.86</v>
          </cell>
          <cell r="D219">
            <v>3968.86</v>
          </cell>
          <cell r="E219">
            <v>0</v>
          </cell>
        </row>
        <row r="220">
          <cell r="A220" t="str">
            <v>0746000000081</v>
          </cell>
          <cell r="B220" t="str">
            <v>TASSA ISCRIZIONE CCIAA</v>
          </cell>
          <cell r="C220">
            <v>448</v>
          </cell>
          <cell r="D220">
            <v>448</v>
          </cell>
          <cell r="E220">
            <v>0</v>
          </cell>
        </row>
        <row r="221">
          <cell r="A221" t="str">
            <v>0746000000085</v>
          </cell>
          <cell r="B221" t="str">
            <v>IMPOSTE E TASSE CQS</v>
          </cell>
          <cell r="C221">
            <v>576</v>
          </cell>
          <cell r="D221">
            <v>576</v>
          </cell>
          <cell r="E221">
            <v>0</v>
          </cell>
        </row>
        <row r="222">
          <cell r="A222" t="str">
            <v>0746000000100</v>
          </cell>
          <cell r="B222" t="str">
            <v>COSTO IVA PRO-RATA</v>
          </cell>
          <cell r="C222">
            <v>725886.16</v>
          </cell>
          <cell r="D222">
            <v>725886.16</v>
          </cell>
          <cell r="E222">
            <v>0</v>
          </cell>
        </row>
        <row r="223">
          <cell r="A223" t="str">
            <v>0747000000010</v>
          </cell>
          <cell r="B223" t="str">
            <v>SPESE DI RAPPRESENTANZA</v>
          </cell>
          <cell r="C223">
            <v>8118.94</v>
          </cell>
          <cell r="D223">
            <v>8118.94</v>
          </cell>
          <cell r="E223">
            <v>0</v>
          </cell>
        </row>
        <row r="224">
          <cell r="A224" t="str">
            <v>0747000000020</v>
          </cell>
          <cell r="B224" t="str">
            <v>OMAGGI</v>
          </cell>
          <cell r="C224">
            <v>778.39</v>
          </cell>
          <cell r="D224">
            <v>778.39</v>
          </cell>
          <cell r="E224">
            <v>0</v>
          </cell>
        </row>
        <row r="225">
          <cell r="A225" t="str">
            <v>0747100000010</v>
          </cell>
          <cell r="B225" t="str">
            <v>SPESE DI RAPPRESENTANZA VENDITE</v>
          </cell>
          <cell r="C225">
            <v>2172.69</v>
          </cell>
          <cell r="D225">
            <v>2172.69</v>
          </cell>
          <cell r="E225">
            <v>0</v>
          </cell>
        </row>
        <row r="226">
          <cell r="A226" t="str">
            <v>0748000000010</v>
          </cell>
          <cell r="B226" t="str">
            <v>SPESE AUTOSTRADALI</v>
          </cell>
          <cell r="C226">
            <v>8520.48</v>
          </cell>
          <cell r="D226">
            <v>8520.48</v>
          </cell>
          <cell r="E226">
            <v>0</v>
          </cell>
        </row>
        <row r="227">
          <cell r="A227" t="str">
            <v>0748000000020</v>
          </cell>
          <cell r="B227" t="str">
            <v>CARBURANTE</v>
          </cell>
          <cell r="C227">
            <v>20462.330000000002</v>
          </cell>
          <cell r="D227">
            <v>20462.330000000002</v>
          </cell>
          <cell r="E227">
            <v>0</v>
          </cell>
        </row>
        <row r="228">
          <cell r="A228" t="str">
            <v>0748000000030</v>
          </cell>
          <cell r="B228" t="str">
            <v>RIMBORSO CHILOMETRICO</v>
          </cell>
          <cell r="C228">
            <v>4729.45</v>
          </cell>
          <cell r="D228">
            <v>4729.45</v>
          </cell>
          <cell r="E228">
            <v>0</v>
          </cell>
        </row>
        <row r="229">
          <cell r="A229" t="str">
            <v>0748000000040</v>
          </cell>
          <cell r="B229" t="str">
            <v>RIMBORSO VITTO E ALLOGGIO</v>
          </cell>
          <cell r="C229">
            <v>31705.9</v>
          </cell>
          <cell r="D229">
            <v>31705.9</v>
          </cell>
          <cell r="E229">
            <v>0</v>
          </cell>
        </row>
        <row r="230">
          <cell r="A230" t="str">
            <v>0748000000090</v>
          </cell>
          <cell r="B230" t="str">
            <v>RIMBORSO SPESE VARIE</v>
          </cell>
          <cell r="C230">
            <v>12929.8</v>
          </cell>
          <cell r="D230">
            <v>12929.8</v>
          </cell>
          <cell r="E230">
            <v>0</v>
          </cell>
        </row>
        <row r="231">
          <cell r="A231" t="str">
            <v>0748100000010</v>
          </cell>
          <cell r="B231" t="str">
            <v>SPESE AUTOSTRADALI VENDITE</v>
          </cell>
          <cell r="C231">
            <v>15659.48</v>
          </cell>
          <cell r="D231">
            <v>15659.48</v>
          </cell>
          <cell r="E231">
            <v>0</v>
          </cell>
        </row>
        <row r="232">
          <cell r="A232" t="str">
            <v>0748100000020</v>
          </cell>
          <cell r="B232" t="str">
            <v>SPESE CARBURANTI VENDITE</v>
          </cell>
          <cell r="C232">
            <v>47274.17</v>
          </cell>
          <cell r="D232">
            <v>47274.17</v>
          </cell>
          <cell r="E232">
            <v>0</v>
          </cell>
        </row>
        <row r="233">
          <cell r="A233" t="str">
            <v>0748100000040</v>
          </cell>
          <cell r="B233" t="str">
            <v>RIMBORSO VITTO E ALLOGGIO VENDITE</v>
          </cell>
          <cell r="C233">
            <v>32029.99</v>
          </cell>
          <cell r="D233">
            <v>32029.99</v>
          </cell>
          <cell r="E233">
            <v>0</v>
          </cell>
        </row>
        <row r="234">
          <cell r="A234" t="str">
            <v>0748100000041</v>
          </cell>
          <cell r="B234" t="str">
            <v>RIMBORSO SPESE PASTO AREA VENDITE</v>
          </cell>
          <cell r="C234">
            <v>17419.97</v>
          </cell>
          <cell r="D234">
            <v>17419.97</v>
          </cell>
          <cell r="E234">
            <v>0</v>
          </cell>
        </row>
        <row r="235">
          <cell r="A235" t="str">
            <v>0748100000090</v>
          </cell>
          <cell r="B235" t="str">
            <v>SPESE VARIE VENDITE</v>
          </cell>
          <cell r="C235">
            <v>18147.490000000002</v>
          </cell>
          <cell r="D235">
            <v>18147.490000000002</v>
          </cell>
          <cell r="E235">
            <v>0</v>
          </cell>
        </row>
        <row r="236">
          <cell r="A236" t="str">
            <v>0748100000100</v>
          </cell>
          <cell r="B236" t="str">
            <v>SPESE VIAGGI AEREO VENDITE</v>
          </cell>
          <cell r="C236">
            <v>13436.02</v>
          </cell>
          <cell r="D236">
            <v>13436.02</v>
          </cell>
          <cell r="E236">
            <v>0</v>
          </cell>
        </row>
        <row r="237">
          <cell r="A237" t="str">
            <v>0748100000101</v>
          </cell>
          <cell r="B237" t="str">
            <v>SPESE VIAGGI VENDITE</v>
          </cell>
          <cell r="C237">
            <v>52.24</v>
          </cell>
          <cell r="D237">
            <v>52.24</v>
          </cell>
          <cell r="E237">
            <v>0</v>
          </cell>
        </row>
        <row r="238">
          <cell r="A238" t="str">
            <v>0749000000010</v>
          </cell>
          <cell r="B238" t="str">
            <v>CARTA E STAMPATI</v>
          </cell>
          <cell r="C238">
            <v>29448.94</v>
          </cell>
          <cell r="D238">
            <v>29448.94</v>
          </cell>
          <cell r="E238">
            <v>0</v>
          </cell>
        </row>
        <row r="239">
          <cell r="A239" t="str">
            <v>0749000000020</v>
          </cell>
          <cell r="B239" t="str">
            <v>MATERIALE DI CONSUMO</v>
          </cell>
          <cell r="C239">
            <v>5639.33</v>
          </cell>
          <cell r="D239">
            <v>5639.33</v>
          </cell>
          <cell r="E239">
            <v>0</v>
          </cell>
        </row>
        <row r="240">
          <cell r="A240" t="str">
            <v>0749000000030</v>
          </cell>
          <cell r="B240" t="str">
            <v>CANCELLERIA</v>
          </cell>
          <cell r="C240">
            <v>10418.66</v>
          </cell>
          <cell r="D240">
            <v>10418.66</v>
          </cell>
          <cell r="E240">
            <v>0</v>
          </cell>
        </row>
        <row r="241">
          <cell r="A241" t="str">
            <v>0749000000050</v>
          </cell>
          <cell r="B241" t="str">
            <v>ABBONAMENTI E LIBRI</v>
          </cell>
          <cell r="C241">
            <v>2034.49</v>
          </cell>
          <cell r="D241">
            <v>2034.49</v>
          </cell>
          <cell r="E241">
            <v>0</v>
          </cell>
        </row>
        <row r="242">
          <cell r="A242" t="str">
            <v>0749000000070</v>
          </cell>
          <cell r="B242" t="str">
            <v>SPESE NOTIFICA CQS</v>
          </cell>
          <cell r="C242">
            <v>13200.31</v>
          </cell>
          <cell r="D242">
            <v>13200.31</v>
          </cell>
          <cell r="E242">
            <v>0</v>
          </cell>
        </row>
        <row r="243">
          <cell r="A243" t="str">
            <v>0749000000090</v>
          </cell>
          <cell r="B243" t="str">
            <v>SPESE VARIE</v>
          </cell>
          <cell r="C243">
            <v>9162</v>
          </cell>
          <cell r="D243">
            <v>9162</v>
          </cell>
          <cell r="E243">
            <v>0</v>
          </cell>
        </row>
        <row r="244">
          <cell r="A244" t="str">
            <v>0749000000095</v>
          </cell>
          <cell r="B244" t="str">
            <v>SPESE VARIE INDEDUCIBILI</v>
          </cell>
          <cell r="C244">
            <v>11550.04</v>
          </cell>
          <cell r="D244">
            <v>11550.04</v>
          </cell>
          <cell r="E244">
            <v>0</v>
          </cell>
        </row>
        <row r="245">
          <cell r="A245" t="str">
            <v>0749000000100</v>
          </cell>
          <cell r="B245" t="str">
            <v>SPESE VIAGGI AEREO</v>
          </cell>
          <cell r="C245">
            <v>9704.3799999999992</v>
          </cell>
          <cell r="D245">
            <v>9704.3799999999992</v>
          </cell>
          <cell r="E245">
            <v>0</v>
          </cell>
        </row>
        <row r="246">
          <cell r="A246" t="str">
            <v>0749000000101</v>
          </cell>
          <cell r="B246" t="str">
            <v>SPESE VIAGGI</v>
          </cell>
          <cell r="C246">
            <v>680.8</v>
          </cell>
          <cell r="D246">
            <v>680.8</v>
          </cell>
          <cell r="E246">
            <v>0</v>
          </cell>
        </row>
        <row r="247">
          <cell r="A247" t="str">
            <v>0749000000105</v>
          </cell>
          <cell r="B247" t="str">
            <v>BENI STRUMENTALI INDEDUCIBILI</v>
          </cell>
          <cell r="C247">
            <v>3262.72</v>
          </cell>
          <cell r="D247">
            <v>3262.72</v>
          </cell>
          <cell r="E247">
            <v>0</v>
          </cell>
        </row>
        <row r="248">
          <cell r="A248" t="str">
            <v>0749500000010</v>
          </cell>
          <cell r="B248" t="str">
            <v>SPESE LOCAZIONI DIPENDENTI</v>
          </cell>
          <cell r="C248">
            <v>52633.43</v>
          </cell>
          <cell r="D248">
            <v>52633.43</v>
          </cell>
          <cell r="E248">
            <v>0</v>
          </cell>
        </row>
        <row r="249">
          <cell r="A249" t="str">
            <v>0749500000020</v>
          </cell>
          <cell r="B249" t="str">
            <v>SPESE ENERGIA ELETTRICA DIPENDENTI</v>
          </cell>
          <cell r="C249">
            <v>857.89</v>
          </cell>
          <cell r="D249">
            <v>857.89</v>
          </cell>
          <cell r="E249">
            <v>0</v>
          </cell>
        </row>
        <row r="250">
          <cell r="A250" t="str">
            <v>0749500000046</v>
          </cell>
          <cell r="B250" t="str">
            <v>SPESE UTENZE GAS DIPENDENTI</v>
          </cell>
          <cell r="C250">
            <v>1360.88</v>
          </cell>
          <cell r="D250">
            <v>1360.88</v>
          </cell>
          <cell r="E250">
            <v>0</v>
          </cell>
        </row>
        <row r="251">
          <cell r="A251" t="str">
            <v>0749500000048</v>
          </cell>
          <cell r="B251" t="str">
            <v>SPESE UTENZE ACQUEDOTTO DIPENDENTI</v>
          </cell>
          <cell r="C251">
            <v>80.39</v>
          </cell>
          <cell r="D251">
            <v>80.39</v>
          </cell>
          <cell r="E251">
            <v>0</v>
          </cell>
        </row>
        <row r="252">
          <cell r="A252" t="str">
            <v>0749500000050</v>
          </cell>
          <cell r="B252" t="str">
            <v>SPESE VARIE DIPENDENTI</v>
          </cell>
          <cell r="C252">
            <v>7392.68</v>
          </cell>
          <cell r="D252">
            <v>7392.68</v>
          </cell>
          <cell r="E252">
            <v>0</v>
          </cell>
        </row>
        <row r="253">
          <cell r="A253" t="str">
            <v>0751000000010</v>
          </cell>
          <cell r="B253" t="str">
            <v>AMMORTAMENTO COSTI D'IMPIANTO</v>
          </cell>
          <cell r="C253">
            <v>101289.71</v>
          </cell>
          <cell r="D253">
            <v>101289.71</v>
          </cell>
          <cell r="E253">
            <v>0</v>
          </cell>
        </row>
        <row r="254">
          <cell r="A254" t="str">
            <v>0751000000031</v>
          </cell>
          <cell r="B254" t="str">
            <v>AMMORTAMENTO PROGRAMMI SOFTWARE</v>
          </cell>
          <cell r="C254">
            <v>194348.69</v>
          </cell>
          <cell r="D254">
            <v>194348.69</v>
          </cell>
          <cell r="E254">
            <v>0</v>
          </cell>
        </row>
        <row r="255">
          <cell r="A255" t="str">
            <v>0751000000041</v>
          </cell>
          <cell r="B255" t="str">
            <v>AMMORTAMENTO KNOW HOW</v>
          </cell>
          <cell r="C255">
            <v>110000</v>
          </cell>
          <cell r="D255">
            <v>110000</v>
          </cell>
          <cell r="E255">
            <v>0</v>
          </cell>
        </row>
        <row r="256">
          <cell r="A256" t="str">
            <v>0751000000051</v>
          </cell>
          <cell r="B256" t="str">
            <v>AMMORTAMENTO MARCHIO</v>
          </cell>
          <cell r="C256">
            <v>179100.09</v>
          </cell>
          <cell r="D256">
            <v>179100.09</v>
          </cell>
          <cell r="E256">
            <v>0</v>
          </cell>
        </row>
        <row r="257">
          <cell r="A257" t="str">
            <v>0751000000070</v>
          </cell>
          <cell r="B257" t="str">
            <v>AMM. COSTI PLURIENNALI BENI TERZI</v>
          </cell>
          <cell r="C257">
            <v>14769.38</v>
          </cell>
          <cell r="D257">
            <v>14769.38</v>
          </cell>
          <cell r="E257">
            <v>0</v>
          </cell>
        </row>
        <row r="258">
          <cell r="A258" t="str">
            <v>0753000000015</v>
          </cell>
          <cell r="B258" t="str">
            <v>AMM. MACCH. UFFICIO ELETTRONICHE</v>
          </cell>
          <cell r="C258">
            <v>87203.29</v>
          </cell>
          <cell r="D258">
            <v>87203.29</v>
          </cell>
          <cell r="E258">
            <v>0</v>
          </cell>
        </row>
        <row r="259">
          <cell r="A259" t="str">
            <v>0753000000020</v>
          </cell>
          <cell r="B259" t="str">
            <v>AMM. MOBILI E MACCHINE ORDINARIE</v>
          </cell>
          <cell r="C259">
            <v>13725.46</v>
          </cell>
          <cell r="D259">
            <v>13725.46</v>
          </cell>
          <cell r="E259">
            <v>0</v>
          </cell>
        </row>
        <row r="260">
          <cell r="A260" t="str">
            <v>0753000000022</v>
          </cell>
          <cell r="B260" t="str">
            <v>AMMORTAMENTO ARREDI</v>
          </cell>
          <cell r="C260">
            <v>3906.55</v>
          </cell>
          <cell r="D260">
            <v>3906.55</v>
          </cell>
          <cell r="E260">
            <v>0</v>
          </cell>
        </row>
        <row r="261">
          <cell r="A261" t="str">
            <v>0753000000025</v>
          </cell>
          <cell r="B261" t="str">
            <v>AMM. ATTREZZATURE VARIE</v>
          </cell>
          <cell r="C261">
            <v>2496.96</v>
          </cell>
          <cell r="D261">
            <v>2496.96</v>
          </cell>
          <cell r="E261">
            <v>0</v>
          </cell>
        </row>
        <row r="262">
          <cell r="A262" t="str">
            <v>0753000000030</v>
          </cell>
          <cell r="B262" t="str">
            <v>AMM. BANCONI BLINDATI</v>
          </cell>
          <cell r="C262">
            <v>201.67</v>
          </cell>
          <cell r="D262">
            <v>201.67</v>
          </cell>
          <cell r="E262">
            <v>0</v>
          </cell>
        </row>
        <row r="263">
          <cell r="A263" t="str">
            <v>0753000000033</v>
          </cell>
          <cell r="B263" t="str">
            <v>AMM. IMPIANTI ELETTRICI</v>
          </cell>
          <cell r="C263">
            <v>8554.7099999999991</v>
          </cell>
          <cell r="D263">
            <v>8554.7099999999991</v>
          </cell>
          <cell r="E263">
            <v>0</v>
          </cell>
        </row>
        <row r="264">
          <cell r="A264" t="str">
            <v>0753000000035</v>
          </cell>
          <cell r="B264" t="str">
            <v>AMM. IMPIANTI DI ALLARME</v>
          </cell>
          <cell r="C264">
            <v>3612.2</v>
          </cell>
          <cell r="D264">
            <v>3612.2</v>
          </cell>
          <cell r="E264">
            <v>0</v>
          </cell>
        </row>
        <row r="265">
          <cell r="A265" t="str">
            <v>0753000000040</v>
          </cell>
          <cell r="B265" t="str">
            <v>AMM. IMP. INT. DI COMUNICAZIONE</v>
          </cell>
          <cell r="C265">
            <v>562.59</v>
          </cell>
          <cell r="D265">
            <v>562.59</v>
          </cell>
          <cell r="E265">
            <v>0</v>
          </cell>
        </row>
        <row r="266">
          <cell r="A266" t="str">
            <v>0761000000010</v>
          </cell>
          <cell r="B266" t="str">
            <v>BANCHE DATI</v>
          </cell>
          <cell r="C266">
            <v>73110.720000000001</v>
          </cell>
          <cell r="D266">
            <v>73110.720000000001</v>
          </cell>
          <cell r="E266">
            <v>0</v>
          </cell>
        </row>
        <row r="267">
          <cell r="A267" t="str">
            <v>0761000000030</v>
          </cell>
          <cell r="B267" t="str">
            <v>INFORMAZIONI UFFICIO COMMERCIALE</v>
          </cell>
          <cell r="C267">
            <v>32380</v>
          </cell>
          <cell r="D267">
            <v>32380</v>
          </cell>
          <cell r="E267">
            <v>0</v>
          </cell>
        </row>
        <row r="268">
          <cell r="A268" t="str">
            <v>0761000000031</v>
          </cell>
          <cell r="B268" t="str">
            <v>INFORM. PRE-POST EROGAZIONE</v>
          </cell>
          <cell r="C268">
            <v>67834</v>
          </cell>
          <cell r="D268">
            <v>67834</v>
          </cell>
          <cell r="E268">
            <v>0</v>
          </cell>
        </row>
        <row r="269">
          <cell r="A269" t="str">
            <v>0761000000050</v>
          </cell>
          <cell r="B269" t="str">
            <v>PUBBLICITA'</v>
          </cell>
          <cell r="C269">
            <v>8580.01</v>
          </cell>
          <cell r="D269">
            <v>8580.01</v>
          </cell>
          <cell r="E269">
            <v>0</v>
          </cell>
        </row>
        <row r="270">
          <cell r="A270" t="str">
            <v>0763000000010</v>
          </cell>
          <cell r="B270" t="str">
            <v>EROGAZIONI LIBERALI</v>
          </cell>
          <cell r="C270">
            <v>250</v>
          </cell>
          <cell r="D270">
            <v>250</v>
          </cell>
          <cell r="E270">
            <v>0</v>
          </cell>
        </row>
        <row r="271">
          <cell r="A271" t="str">
            <v>0765000000010</v>
          </cell>
          <cell r="B271" t="str">
            <v>SPESE MARKETING</v>
          </cell>
          <cell r="C271">
            <v>805154.36</v>
          </cell>
          <cell r="D271">
            <v>805154.36</v>
          </cell>
          <cell r="E271">
            <v>0</v>
          </cell>
        </row>
        <row r="272">
          <cell r="A272" t="str">
            <v>0765000000020</v>
          </cell>
          <cell r="B272" t="str">
            <v>INFO CANALE RB</v>
          </cell>
          <cell r="C272">
            <v>35640.519999999997</v>
          </cell>
          <cell r="D272">
            <v>35640.519999999997</v>
          </cell>
          <cell r="E272">
            <v>0</v>
          </cell>
        </row>
        <row r="273">
          <cell r="A273" t="str">
            <v>0765000000030</v>
          </cell>
          <cell r="B273" t="str">
            <v>INFO DIRETTI</v>
          </cell>
          <cell r="C273">
            <v>14753.32</v>
          </cell>
          <cell r="D273">
            <v>14753.32</v>
          </cell>
          <cell r="E273">
            <v>0</v>
          </cell>
        </row>
        <row r="274">
          <cell r="A274" t="str">
            <v>0811000000010</v>
          </cell>
          <cell r="B274" t="str">
            <v>SOPRAVVENIENZE PASSIVE</v>
          </cell>
          <cell r="C274">
            <v>42635.19</v>
          </cell>
          <cell r="D274">
            <v>42635.19</v>
          </cell>
          <cell r="E274">
            <v>0</v>
          </cell>
        </row>
        <row r="275">
          <cell r="A275" t="str">
            <v>0811000000015</v>
          </cell>
          <cell r="B275" t="str">
            <v>SOPRAVVENIENZE PASSIVE INDEDUCIBILI</v>
          </cell>
          <cell r="C275">
            <v>3.29</v>
          </cell>
          <cell r="D275">
            <v>3.29</v>
          </cell>
          <cell r="E275">
            <v>0</v>
          </cell>
        </row>
        <row r="276">
          <cell r="A276" t="str">
            <v>0811000000020</v>
          </cell>
          <cell r="B276" t="str">
            <v>ABBUONI PASSIVI E ARROTONDAMENTI</v>
          </cell>
          <cell r="C276">
            <v>92.8</v>
          </cell>
          <cell r="D276">
            <v>92.8</v>
          </cell>
          <cell r="E276">
            <v>0</v>
          </cell>
        </row>
        <row r="277">
          <cell r="A277" t="str">
            <v>0812000000010</v>
          </cell>
          <cell r="B277" t="str">
            <v>SOPRAVVENIENZE PASSIVE CQS</v>
          </cell>
          <cell r="C277">
            <v>781.7</v>
          </cell>
          <cell r="D277">
            <v>781.7</v>
          </cell>
          <cell r="E277">
            <v>0</v>
          </cell>
        </row>
        <row r="278">
          <cell r="A278" t="str">
            <v>0812000000030</v>
          </cell>
          <cell r="B278" t="str">
            <v>ABBUONI PASSIVI E ARROT. CQS</v>
          </cell>
          <cell r="C278">
            <v>21597.49</v>
          </cell>
          <cell r="D278">
            <v>21597.49</v>
          </cell>
          <cell r="E278">
            <v>0</v>
          </cell>
        </row>
        <row r="279">
          <cell r="D279">
            <v>18778729.449999992</v>
          </cell>
          <cell r="E279">
            <v>19539203.469999999</v>
          </cell>
        </row>
        <row r="280">
          <cell r="B280" t="str">
            <v>UTILE D'ESERCIZIO</v>
          </cell>
          <cell r="D280">
            <v>760474.020000007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9701"/>
      <sheetName val="1998"/>
    </sheetNames>
    <sheetDataSet>
      <sheetData sheetId="0" refreshError="1">
        <row r="3">
          <cell r="L3">
            <v>12300</v>
          </cell>
          <cell r="M3">
            <v>700</v>
          </cell>
          <cell r="N3" t="str">
            <v>SEDE DI UDINE</v>
          </cell>
        </row>
        <row r="4">
          <cell r="L4">
            <v>12301</v>
          </cell>
          <cell r="M4">
            <v>701</v>
          </cell>
          <cell r="N4" t="str">
            <v>AGENZIA "A"</v>
          </cell>
        </row>
        <row r="5">
          <cell r="L5">
            <v>12302</v>
          </cell>
          <cell r="M5">
            <v>702</v>
          </cell>
          <cell r="N5" t="str">
            <v>AGENZIA "B"</v>
          </cell>
        </row>
        <row r="6">
          <cell r="L6">
            <v>12314</v>
          </cell>
          <cell r="M6">
            <v>714</v>
          </cell>
          <cell r="N6" t="str">
            <v>AGENZIA "C"</v>
          </cell>
        </row>
        <row r="7">
          <cell r="L7">
            <v>12315</v>
          </cell>
          <cell r="M7">
            <v>715</v>
          </cell>
          <cell r="N7" t="str">
            <v>AGENZIA "D"</v>
          </cell>
        </row>
        <row r="8">
          <cell r="L8">
            <v>12319</v>
          </cell>
          <cell r="M8">
            <v>719</v>
          </cell>
          <cell r="N8" t="str">
            <v>TESORERIE</v>
          </cell>
        </row>
        <row r="9">
          <cell r="L9">
            <v>12330</v>
          </cell>
          <cell r="M9">
            <v>730</v>
          </cell>
          <cell r="N9" t="str">
            <v>AGENZIA "E"</v>
          </cell>
        </row>
        <row r="10">
          <cell r="L10">
            <v>12336</v>
          </cell>
          <cell r="M10">
            <v>736</v>
          </cell>
          <cell r="N10" t="str">
            <v>AGENZIA F</v>
          </cell>
        </row>
        <row r="11">
          <cell r="L11">
            <v>12337</v>
          </cell>
          <cell r="M11">
            <v>737</v>
          </cell>
          <cell r="N11" t="str">
            <v>CUSSIGNACCO</v>
          </cell>
        </row>
        <row r="12">
          <cell r="L12">
            <v>12338</v>
          </cell>
          <cell r="M12">
            <v>738</v>
          </cell>
          <cell r="N12" t="str">
            <v>agenzia G</v>
          </cell>
        </row>
        <row r="13">
          <cell r="L13">
            <v>12339</v>
          </cell>
          <cell r="M13">
            <v>739</v>
          </cell>
          <cell r="N13" t="str">
            <v>agenzia H</v>
          </cell>
        </row>
        <row r="14">
          <cell r="L14">
            <v>12718</v>
          </cell>
          <cell r="M14">
            <v>718</v>
          </cell>
          <cell r="N14" t="str">
            <v>BANCHE</v>
          </cell>
        </row>
        <row r="15">
          <cell r="L15">
            <v>36190</v>
          </cell>
          <cell r="M15">
            <v>724</v>
          </cell>
          <cell r="N15" t="str">
            <v>MIRANO</v>
          </cell>
        </row>
        <row r="16">
          <cell r="L16">
            <v>36299</v>
          </cell>
          <cell r="M16">
            <v>740</v>
          </cell>
          <cell r="N16" t="str">
            <v>S.MICHELE AL TAGL.</v>
          </cell>
        </row>
        <row r="17">
          <cell r="L17">
            <v>61800</v>
          </cell>
          <cell r="M17">
            <v>723</v>
          </cell>
          <cell r="N17" t="str">
            <v>mogliano</v>
          </cell>
        </row>
        <row r="18">
          <cell r="L18">
            <v>62190</v>
          </cell>
          <cell r="M18">
            <v>725</v>
          </cell>
          <cell r="N18" t="str">
            <v>VITTORIO VENETO</v>
          </cell>
        </row>
        <row r="19">
          <cell r="L19">
            <v>63600</v>
          </cell>
          <cell r="M19">
            <v>703</v>
          </cell>
          <cell r="N19" t="str">
            <v>AIELLO</v>
          </cell>
        </row>
        <row r="20">
          <cell r="L20">
            <v>63730</v>
          </cell>
          <cell r="M20">
            <v>722</v>
          </cell>
          <cell r="N20" t="str">
            <v>CERVIGNANO</v>
          </cell>
        </row>
        <row r="21">
          <cell r="L21">
            <v>63740</v>
          </cell>
          <cell r="M21">
            <v>731</v>
          </cell>
          <cell r="N21" t="str">
            <v>CIVIDALE</v>
          </cell>
        </row>
        <row r="22">
          <cell r="L22">
            <v>63750</v>
          </cell>
          <cell r="M22">
            <v>729</v>
          </cell>
          <cell r="N22" t="str">
            <v>CODROIPO</v>
          </cell>
        </row>
        <row r="23">
          <cell r="L23">
            <v>63880</v>
          </cell>
          <cell r="M23">
            <v>733</v>
          </cell>
          <cell r="N23" t="str">
            <v>GEMONA</v>
          </cell>
        </row>
        <row r="24">
          <cell r="L24">
            <v>63890</v>
          </cell>
          <cell r="M24">
            <v>704</v>
          </cell>
          <cell r="N24" t="str">
            <v>GONARS</v>
          </cell>
        </row>
        <row r="25">
          <cell r="L25">
            <v>63930</v>
          </cell>
          <cell r="M25">
            <v>720</v>
          </cell>
          <cell r="N25" t="str">
            <v>MANZANO</v>
          </cell>
        </row>
        <row r="26">
          <cell r="L26">
            <v>63940</v>
          </cell>
          <cell r="M26">
            <v>728</v>
          </cell>
          <cell r="N26" t="str">
            <v>MARANO</v>
          </cell>
        </row>
        <row r="27">
          <cell r="L27">
            <v>63950</v>
          </cell>
          <cell r="M27">
            <v>710</v>
          </cell>
          <cell r="N27" t="str">
            <v>MARTIGNACCO</v>
          </cell>
        </row>
        <row r="28">
          <cell r="L28">
            <v>64050</v>
          </cell>
          <cell r="M28">
            <v>706</v>
          </cell>
          <cell r="N28" t="str">
            <v>PALMANOVA</v>
          </cell>
        </row>
        <row r="29">
          <cell r="L29">
            <v>64059</v>
          </cell>
          <cell r="M29">
            <v>716</v>
          </cell>
          <cell r="N29" t="str">
            <v>OSPEDALE CIVILE</v>
          </cell>
        </row>
        <row r="30">
          <cell r="L30">
            <v>64070</v>
          </cell>
          <cell r="M30">
            <v>712</v>
          </cell>
          <cell r="N30" t="str">
            <v>PASIAN DI PRATO</v>
          </cell>
        </row>
        <row r="31">
          <cell r="L31">
            <v>64080</v>
          </cell>
          <cell r="M31">
            <v>735</v>
          </cell>
          <cell r="N31" t="str">
            <v>PAULARO</v>
          </cell>
        </row>
        <row r="32">
          <cell r="L32">
            <v>64120</v>
          </cell>
          <cell r="M32">
            <v>707</v>
          </cell>
          <cell r="N32" t="str">
            <v>POZZUOLO</v>
          </cell>
        </row>
        <row r="33">
          <cell r="L33">
            <v>64190</v>
          </cell>
          <cell r="M33">
            <v>727</v>
          </cell>
          <cell r="N33" t="str">
            <v>SAN DANIELE</v>
          </cell>
        </row>
        <row r="34">
          <cell r="L34">
            <v>64240</v>
          </cell>
          <cell r="M34">
            <v>713</v>
          </cell>
          <cell r="N34" t="str">
            <v>S.VITO AL TORRE</v>
          </cell>
        </row>
        <row r="35">
          <cell r="L35">
            <v>64290</v>
          </cell>
          <cell r="M35">
            <v>734</v>
          </cell>
          <cell r="N35" t="str">
            <v>TARVISIO</v>
          </cell>
        </row>
        <row r="36">
          <cell r="L36">
            <v>64300</v>
          </cell>
          <cell r="M36">
            <v>711</v>
          </cell>
          <cell r="N36" t="str">
            <v>FELETTO UMBERTO</v>
          </cell>
        </row>
        <row r="37">
          <cell r="L37">
            <v>64301</v>
          </cell>
          <cell r="M37">
            <v>732</v>
          </cell>
          <cell r="N37" t="str">
            <v>CENTRO COMM. FRIULI</v>
          </cell>
        </row>
        <row r="38">
          <cell r="L38">
            <v>64320</v>
          </cell>
          <cell r="M38">
            <v>726</v>
          </cell>
          <cell r="N38" t="str">
            <v>TOLMEZZO</v>
          </cell>
        </row>
        <row r="39">
          <cell r="L39">
            <v>64460</v>
          </cell>
          <cell r="M39">
            <v>717</v>
          </cell>
          <cell r="N39" t="str">
            <v>PRADAMANO</v>
          </cell>
        </row>
        <row r="40">
          <cell r="L40">
            <v>64630</v>
          </cell>
          <cell r="M40">
            <v>721</v>
          </cell>
          <cell r="N40" t="str">
            <v>RONCHI DEI LEGIONARI</v>
          </cell>
        </row>
        <row r="41">
          <cell r="L41">
            <v>64920</v>
          </cell>
          <cell r="M41">
            <v>705</v>
          </cell>
          <cell r="N41" t="str">
            <v>MORSANO</v>
          </cell>
        </row>
        <row r="42">
          <cell r="L42">
            <v>65010</v>
          </cell>
          <cell r="M42">
            <v>708</v>
          </cell>
          <cell r="N42" t="str">
            <v>S.VITO AL TAGLIAMENTO</v>
          </cell>
        </row>
        <row r="43">
          <cell r="L43">
            <v>65020</v>
          </cell>
          <cell r="M43">
            <v>709</v>
          </cell>
          <cell r="N43" t="str">
            <v>SESTO AL REGHENA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 31,3,99"/>
      <sheetName val="comm 31,12,98"/>
      <sheetName val="SALDIPP311298"/>
      <sheetName val="CFR 31,3,98"/>
      <sheetName val="adeg_competenza"/>
      <sheetName val="piano_conti311298"/>
      <sheetName val="SCAL 31,03,99 "/>
      <sheetName val="SCAL marzo99_marzo98"/>
      <sheetName val="STAMPE31,12,98"/>
      <sheetName val="DG"/>
      <sheetName val="confl_bilancio"/>
    </sheetNames>
    <sheetDataSet>
      <sheetData sheetId="0"/>
      <sheetData sheetId="1"/>
      <sheetData sheetId="2"/>
      <sheetData sheetId="3"/>
      <sheetData sheetId="4"/>
      <sheetData sheetId="5" refreshError="1">
        <row r="2">
          <cell r="K2" t="str">
            <v>CONFL</v>
          </cell>
          <cell r="L2" t="str">
            <v>bilancio</v>
          </cell>
          <cell r="M2" t="str">
            <v>Min di bilancio</v>
          </cell>
          <cell r="N2" t="str">
            <v>Somma di cassa</v>
          </cell>
          <cell r="O2" t="str">
            <v>Somma di competenza</v>
          </cell>
          <cell r="P2" t="str">
            <v>Somma di netto_IVA</v>
          </cell>
        </row>
        <row r="3">
          <cell r="K3" t="e">
            <v>#VALUE!</v>
          </cell>
          <cell r="L3" t="str">
            <v>(vuote)</v>
          </cell>
          <cell r="M3">
            <v>0</v>
          </cell>
          <cell r="N3">
            <v>179910039971</v>
          </cell>
          <cell r="O3">
            <v>94856295748.220245</v>
          </cell>
          <cell r="P3">
            <v>329901702163.22021</v>
          </cell>
        </row>
        <row r="4">
          <cell r="K4">
            <v>11</v>
          </cell>
          <cell r="L4">
            <v>11</v>
          </cell>
          <cell r="M4">
            <v>11</v>
          </cell>
          <cell r="N4">
            <v>87792132496</v>
          </cell>
          <cell r="O4">
            <v>657954378.43160629</v>
          </cell>
          <cell r="P4">
            <v>88450086874.43161</v>
          </cell>
        </row>
        <row r="5">
          <cell r="K5">
            <v>12</v>
          </cell>
          <cell r="L5">
            <v>12</v>
          </cell>
          <cell r="M5">
            <v>12</v>
          </cell>
          <cell r="N5">
            <v>18626264014</v>
          </cell>
          <cell r="O5">
            <v>11390924885</v>
          </cell>
          <cell r="P5">
            <v>30017188899</v>
          </cell>
        </row>
        <row r="6">
          <cell r="K6">
            <v>13</v>
          </cell>
          <cell r="L6">
            <v>13</v>
          </cell>
          <cell r="M6">
            <v>13</v>
          </cell>
          <cell r="N6">
            <v>13460440157</v>
          </cell>
          <cell r="O6">
            <v>1743718321</v>
          </cell>
          <cell r="P6">
            <v>15204158478</v>
          </cell>
        </row>
        <row r="7">
          <cell r="K7">
            <v>14</v>
          </cell>
          <cell r="L7">
            <v>14</v>
          </cell>
          <cell r="M7">
            <v>14</v>
          </cell>
          <cell r="N7">
            <v>-1406945611</v>
          </cell>
          <cell r="O7">
            <v>1933925916.9195886</v>
          </cell>
          <cell r="P7">
            <v>526980305.91958857</v>
          </cell>
        </row>
        <row r="8">
          <cell r="K8">
            <v>21</v>
          </cell>
          <cell r="L8">
            <v>21</v>
          </cell>
          <cell r="M8">
            <v>21</v>
          </cell>
          <cell r="N8">
            <v>-30059170350</v>
          </cell>
          <cell r="O8">
            <v>-1595986732</v>
          </cell>
          <cell r="P8">
            <v>-31655157082</v>
          </cell>
        </row>
        <row r="9">
          <cell r="K9">
            <v>22</v>
          </cell>
          <cell r="L9">
            <v>22</v>
          </cell>
          <cell r="M9">
            <v>22</v>
          </cell>
          <cell r="N9">
            <v>-16719400731</v>
          </cell>
          <cell r="O9">
            <v>298597197</v>
          </cell>
          <cell r="P9">
            <v>-16420803534</v>
          </cell>
        </row>
        <row r="10">
          <cell r="K10">
            <v>23</v>
          </cell>
          <cell r="L10">
            <v>23</v>
          </cell>
          <cell r="M10">
            <v>23</v>
          </cell>
          <cell r="N10">
            <v>-7103686661</v>
          </cell>
          <cell r="O10">
            <v>-1379564151</v>
          </cell>
          <cell r="P10">
            <v>-8483250812</v>
          </cell>
        </row>
        <row r="11">
          <cell r="K11">
            <v>31</v>
          </cell>
          <cell r="L11">
            <v>31</v>
          </cell>
          <cell r="M11">
            <v>31</v>
          </cell>
          <cell r="N11">
            <v>22762440</v>
          </cell>
          <cell r="O11">
            <v>0</v>
          </cell>
          <cell r="P11">
            <v>22762440</v>
          </cell>
        </row>
        <row r="12">
          <cell r="K12">
            <v>32</v>
          </cell>
          <cell r="L12">
            <v>32</v>
          </cell>
          <cell r="M12">
            <v>32</v>
          </cell>
          <cell r="N12">
            <v>305987976</v>
          </cell>
          <cell r="O12">
            <v>0</v>
          </cell>
          <cell r="P12">
            <v>305987976</v>
          </cell>
        </row>
        <row r="13">
          <cell r="K13">
            <v>40</v>
          </cell>
          <cell r="L13">
            <v>40</v>
          </cell>
          <cell r="M13">
            <v>40</v>
          </cell>
          <cell r="N13">
            <v>25502291072</v>
          </cell>
          <cell r="O13">
            <v>3412970826.5</v>
          </cell>
          <cell r="P13">
            <v>28915261898.5</v>
          </cell>
        </row>
        <row r="14">
          <cell r="K14">
            <v>50</v>
          </cell>
          <cell r="L14">
            <v>50</v>
          </cell>
          <cell r="M14">
            <v>50</v>
          </cell>
          <cell r="N14">
            <v>-2326656256</v>
          </cell>
          <cell r="O14">
            <v>-228243921.66666669</v>
          </cell>
          <cell r="P14">
            <v>-2554900177.666667</v>
          </cell>
        </row>
        <row r="15">
          <cell r="K15">
            <v>60</v>
          </cell>
          <cell r="L15">
            <v>60</v>
          </cell>
          <cell r="M15">
            <v>60</v>
          </cell>
          <cell r="N15">
            <v>2442231159</v>
          </cell>
          <cell r="O15">
            <v>2486044747</v>
          </cell>
          <cell r="P15">
            <v>4928275906</v>
          </cell>
        </row>
        <row r="16">
          <cell r="K16">
            <v>61</v>
          </cell>
          <cell r="L16">
            <v>61</v>
          </cell>
          <cell r="M16">
            <v>61</v>
          </cell>
          <cell r="N16">
            <v>0</v>
          </cell>
          <cell r="O16">
            <v>-1061776017</v>
          </cell>
          <cell r="P16">
            <v>-1061776017</v>
          </cell>
        </row>
        <row r="17">
          <cell r="K17">
            <v>62</v>
          </cell>
          <cell r="L17">
            <v>62</v>
          </cell>
          <cell r="M17">
            <v>62</v>
          </cell>
          <cell r="N17">
            <v>0</v>
          </cell>
          <cell r="O17">
            <v>4913180953</v>
          </cell>
          <cell r="P17">
            <v>4913180953</v>
          </cell>
        </row>
        <row r="18">
          <cell r="K18">
            <v>70</v>
          </cell>
          <cell r="L18">
            <v>70</v>
          </cell>
          <cell r="M18">
            <v>70</v>
          </cell>
          <cell r="N18">
            <v>8093600306</v>
          </cell>
          <cell r="O18">
            <v>31057412</v>
          </cell>
          <cell r="P18">
            <v>8124657718</v>
          </cell>
        </row>
        <row r="19">
          <cell r="K19">
            <v>81</v>
          </cell>
          <cell r="L19">
            <v>81</v>
          </cell>
          <cell r="M19">
            <v>81</v>
          </cell>
          <cell r="N19">
            <v>-25081044803</v>
          </cell>
          <cell r="O19">
            <v>-4231880104</v>
          </cell>
          <cell r="P19">
            <v>-29312924907</v>
          </cell>
        </row>
        <row r="20">
          <cell r="K20">
            <v>82</v>
          </cell>
          <cell r="L20">
            <v>82</v>
          </cell>
          <cell r="M20">
            <v>82</v>
          </cell>
          <cell r="N20">
            <v>-7529992576</v>
          </cell>
          <cell r="O20">
            <v>-1057038087</v>
          </cell>
          <cell r="P20">
            <v>-8587030663</v>
          </cell>
        </row>
        <row r="21">
          <cell r="K21">
            <v>83</v>
          </cell>
          <cell r="L21">
            <v>83</v>
          </cell>
          <cell r="M21">
            <v>83</v>
          </cell>
          <cell r="N21">
            <v>-43672195</v>
          </cell>
          <cell r="O21">
            <v>-2354356477</v>
          </cell>
          <cell r="P21">
            <v>-2398028672</v>
          </cell>
        </row>
        <row r="22">
          <cell r="K22">
            <v>84</v>
          </cell>
          <cell r="L22">
            <v>84</v>
          </cell>
          <cell r="M22">
            <v>84</v>
          </cell>
          <cell r="N22">
            <v>-25552736</v>
          </cell>
          <cell r="O22">
            <v>0</v>
          </cell>
          <cell r="P22">
            <v>-25552736</v>
          </cell>
        </row>
        <row r="23">
          <cell r="K23">
            <v>85</v>
          </cell>
          <cell r="L23">
            <v>85</v>
          </cell>
          <cell r="M23">
            <v>85</v>
          </cell>
          <cell r="N23">
            <v>-3648172802</v>
          </cell>
          <cell r="O23">
            <v>0</v>
          </cell>
          <cell r="P23">
            <v>-3648172802</v>
          </cell>
        </row>
        <row r="24">
          <cell r="K24">
            <v>86</v>
          </cell>
          <cell r="L24">
            <v>86</v>
          </cell>
          <cell r="M24">
            <v>86</v>
          </cell>
          <cell r="N24">
            <v>-24290797329</v>
          </cell>
          <cell r="O24">
            <v>76797465</v>
          </cell>
          <cell r="P24">
            <v>-24213999864</v>
          </cell>
        </row>
        <row r="25">
          <cell r="K25">
            <v>87</v>
          </cell>
          <cell r="L25">
            <v>87</v>
          </cell>
          <cell r="M25">
            <v>87</v>
          </cell>
          <cell r="N25">
            <v>-6612629974</v>
          </cell>
          <cell r="O25">
            <v>1586180352</v>
          </cell>
          <cell r="P25">
            <v>-5026449622</v>
          </cell>
        </row>
        <row r="26">
          <cell r="K26">
            <v>90</v>
          </cell>
          <cell r="L26">
            <v>90</v>
          </cell>
          <cell r="M26">
            <v>90</v>
          </cell>
          <cell r="N26">
            <v>0</v>
          </cell>
          <cell r="O26">
            <v>-7095000000</v>
          </cell>
          <cell r="P26">
            <v>-7095000000</v>
          </cell>
        </row>
        <row r="27">
          <cell r="K27">
            <v>96</v>
          </cell>
          <cell r="L27">
            <v>96</v>
          </cell>
          <cell r="M27">
            <v>96</v>
          </cell>
          <cell r="N27">
            <v>0</v>
          </cell>
          <cell r="O27">
            <v>5623782000</v>
          </cell>
          <cell r="P27">
            <v>5623782000</v>
          </cell>
        </row>
        <row r="28">
          <cell r="K28">
            <v>100</v>
          </cell>
          <cell r="L28">
            <v>100</v>
          </cell>
          <cell r="M28">
            <v>100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120</v>
          </cell>
          <cell r="L29">
            <v>120</v>
          </cell>
          <cell r="M29">
            <v>120</v>
          </cell>
          <cell r="N29">
            <v>-5750532618</v>
          </cell>
          <cell r="O29">
            <v>49792417</v>
          </cell>
          <cell r="P29">
            <v>-5700740201</v>
          </cell>
        </row>
        <row r="30">
          <cell r="K30">
            <v>130</v>
          </cell>
          <cell r="L30">
            <v>130</v>
          </cell>
          <cell r="M30">
            <v>130</v>
          </cell>
          <cell r="N30">
            <v>687804077</v>
          </cell>
          <cell r="O30">
            <v>0</v>
          </cell>
          <cell r="P30">
            <v>687804077</v>
          </cell>
        </row>
        <row r="31">
          <cell r="K31">
            <v>180</v>
          </cell>
          <cell r="L31">
            <v>180</v>
          </cell>
          <cell r="M31">
            <v>180</v>
          </cell>
          <cell r="N31">
            <v>265135592</v>
          </cell>
          <cell r="O31">
            <v>91876280</v>
          </cell>
          <cell r="P31">
            <v>357011872</v>
          </cell>
        </row>
        <row r="32">
          <cell r="K32">
            <v>190</v>
          </cell>
          <cell r="L32">
            <v>190</v>
          </cell>
          <cell r="M32">
            <v>190</v>
          </cell>
          <cell r="N32">
            <v>-602984121</v>
          </cell>
          <cell r="O32">
            <v>0</v>
          </cell>
          <cell r="P32">
            <v>-602984121</v>
          </cell>
        </row>
        <row r="33">
          <cell r="K33">
            <v>220</v>
          </cell>
          <cell r="L33">
            <v>220</v>
          </cell>
          <cell r="M33">
            <v>220</v>
          </cell>
          <cell r="N33">
            <v>2981696</v>
          </cell>
          <cell r="O33">
            <v>16062688000</v>
          </cell>
          <cell r="P33">
            <v>16065669696</v>
          </cell>
        </row>
        <row r="34">
          <cell r="L34">
            <v>230</v>
          </cell>
          <cell r="M34">
            <v>230</v>
          </cell>
          <cell r="N34">
            <v>0</v>
          </cell>
          <cell r="O34">
            <v>0</v>
          </cell>
          <cell r="P34">
            <v>0</v>
          </cell>
        </row>
        <row r="35">
          <cell r="L35">
            <v>99</v>
          </cell>
          <cell r="M35">
            <v>99</v>
          </cell>
          <cell r="N35">
            <v>1567291000</v>
          </cell>
          <cell r="O35">
            <v>0</v>
          </cell>
          <cell r="P35">
            <v>1567291000</v>
          </cell>
        </row>
        <row r="36">
          <cell r="L36" t="str">
            <v>Totale complessivo</v>
          </cell>
          <cell r="M36">
            <v>11</v>
          </cell>
          <cell r="N36">
            <v>207477723193</v>
          </cell>
          <cell r="O36">
            <v>126211941409.40477</v>
          </cell>
          <cell r="P36">
            <v>388825031046.40472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RAM"/>
      <sheetName val="SP"/>
      <sheetName val="CE"/>
      <sheetName val="CE_Segment"/>
      <sheetName val="SP_Isvap_Segment"/>
      <sheetName val="CE_Isvap_Segment"/>
      <sheetName val="SP CDA"/>
      <sheetName val="CE CDA"/>
      <sheetName val="FIRME"/>
      <sheetName val="1.IndCE 2.IndSP"/>
      <sheetName val="3_DipCanali"/>
      <sheetName val="4.SpRicla"/>
      <sheetName val="5.CeRicla"/>
      <sheetName val="6.CeRiclaSegment"/>
      <sheetName val="7.Inicatori"/>
      <sheetName val="8.SpSegmentISVAP"/>
      <sheetName val="9.CeSegmentISVAP"/>
      <sheetName val="10.Taban"/>
      <sheetName val="11.Investimenti"/>
      <sheetName val="15.IndicatoriAzione"/>
      <sheetName val="ALLEGATO CS"/>
      <sheetName val="PREMI"/>
      <sheetName val="PREMI PER CANALE"/>
      <sheetName val="RISULTATI E PN "/>
      <sheetName val="SPESE GESTIONE"/>
      <sheetName val="RISERVE TECNICHE"/>
      <sheetName val="INVESTIMENTI"/>
      <sheetName val="plus immobili LATENTI"/>
      <sheetName val="D BASE Consol 311206 311205"/>
      <sheetName val="DBASE segment 311206 311205"/>
      <sheetName val="Dettagli Consolidato 311206"/>
      <sheetName val="dettaglio segment 311206"/>
      <sheetName val="Dettagli consolidato 311205"/>
      <sheetName val="dettaglio segment 311205"/>
      <sheetName val="segment ISVAP 311206 311205"/>
    </sheetNames>
    <sheetDataSet>
      <sheetData sheetId="0"/>
      <sheetData sheetId="1"/>
      <sheetData sheetId="2" refreshError="1">
        <row r="7">
          <cell r="D7">
            <v>1000</v>
          </cell>
        </row>
        <row r="12">
          <cell r="D12">
            <v>3</v>
          </cell>
        </row>
        <row r="14">
          <cell r="D14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t_SAVA"/>
      <sheetName val="int_FIDIS"/>
      <sheetName val="int_SAVALEASING"/>
      <sheetName val="DATI_MERCATO"/>
      <sheetName val="INPUT_SAVA"/>
      <sheetName val="INPUT_FIDIS"/>
      <sheetName val="INPUT_SAVALEASING"/>
      <sheetName val="INPUT_ALBERI_C Eu"/>
      <sheetName val="INPUT_ALBERI_F Eu"/>
      <sheetName val="INPUT_ALBERI_C"/>
      <sheetName val="INPUT_ALBERI_F"/>
      <sheetName val="INPUT_SEDE"/>
      <sheetName val="MERCATO-MENS"/>
      <sheetName val="MERCATO-PROGR"/>
      <sheetName val="MERCATO-REPORT"/>
      <sheetName val="MERCATO-REPORT_EU"/>
      <sheetName val="CF_MENS"/>
      <sheetName val="CF_PROGR"/>
      <sheetName val="CF_REPORT"/>
      <sheetName val="CF_REPORT_EU"/>
      <sheetName val="ANALISI VARIANZE CF"/>
      <sheetName val="ANAL. VAR. MARG. FIN. CF"/>
      <sheetName val="RETI"/>
      <sheetName val="RETI-PROG"/>
      <sheetName val="RETI-REP"/>
      <sheetName val="RETI report"/>
      <sheetName val="RETI-REP_EU"/>
      <sheetName val="ANALISI VAR. RETI"/>
      <sheetName val="FORNITORI"/>
      <sheetName val="FORN-PROG"/>
      <sheetName val="FORN-REP"/>
      <sheetName val="FORN-REP_EU"/>
      <sheetName val="INPUT_SEDE_FORN"/>
      <sheetName val="ANALISI_VAR_ FORN"/>
      <sheetName val="MARGINI_FORN"/>
      <sheetName val="COMMISSIONI_FORN"/>
      <sheetName val="COSTI_FORN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ITALIA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B2" t="str">
            <v>ITL (Mil)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O "/>
      <sheetName val="P&amp;L consol sintetico"/>
      <sheetName val="P&amp;L CONSOL analitico"/>
      <sheetName val="P&amp;L CONSOL SIGLA"/>
      <sheetName val="sigla holding CE"/>
      <sheetName val="SIGLA SRL CE"/>
      <sheetName val="CE FINANZIARIA"/>
      <sheetName val="Balance Sheet"/>
      <sheetName val="sigla holding SP"/>
      <sheetName val="SIGLA SRL SP"/>
      <sheetName val="SP FINANZIARIA"/>
      <sheetName val="Cash Flow"/>
      <sheetName val="anali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CCONTO</v>
          </cell>
          <cell r="B1" t="str">
            <v>DCONTO</v>
          </cell>
          <cell r="C1" t="str">
            <v>SFINE</v>
          </cell>
        </row>
        <row r="2">
          <cell r="A2" t="str">
            <v>00</v>
          </cell>
          <cell r="B2" t="str">
            <v>CONTI TRANSITORI E DI ATTESA</v>
          </cell>
          <cell r="C2">
            <v>333846.63</v>
          </cell>
        </row>
        <row r="3">
          <cell r="A3" t="str">
            <v>00 20</v>
          </cell>
          <cell r="B3" t="str">
            <v>CLIENTI</v>
          </cell>
          <cell r="C3">
            <v>421445.26</v>
          </cell>
        </row>
        <row r="4">
          <cell r="A4" t="str">
            <v>00 20    00001</v>
          </cell>
          <cell r="B4" t="str">
            <v>Clienti c/contratti da caricare</v>
          </cell>
          <cell r="C4">
            <v>421445.26</v>
          </cell>
        </row>
        <row r="5">
          <cell r="A5" t="str">
            <v>00 30</v>
          </cell>
          <cell r="B5" t="str">
            <v>BANCHE</v>
          </cell>
          <cell r="C5">
            <v>87598.63</v>
          </cell>
        </row>
        <row r="6">
          <cell r="A6" t="str">
            <v>00 30    01010</v>
          </cell>
          <cell r="B6" t="str">
            <v>Sanpaolo Imi spa c/trans cambiali sbf</v>
          </cell>
          <cell r="C6">
            <v>46618.239999999998</v>
          </cell>
        </row>
        <row r="7">
          <cell r="A7" t="str">
            <v>00 30    02010</v>
          </cell>
          <cell r="B7" t="str">
            <v>Sanpaolo Imi spa c/trans Rid sbf</v>
          </cell>
          <cell r="C7">
            <v>23264.87</v>
          </cell>
        </row>
        <row r="8">
          <cell r="A8" t="str">
            <v>00 30    03010</v>
          </cell>
          <cell r="B8" t="str">
            <v>Sanpaolo Imi spa c/trans. Riba sbf</v>
          </cell>
          <cell r="C8">
            <v>17715.52</v>
          </cell>
        </row>
        <row r="9">
          <cell r="A9" t="str">
            <v>01</v>
          </cell>
          <cell r="B9" t="str">
            <v>CASSA E DISPONIBILITA'</v>
          </cell>
          <cell r="C9">
            <v>11375.93</v>
          </cell>
        </row>
        <row r="10">
          <cell r="A10" t="str">
            <v>01 10</v>
          </cell>
          <cell r="B10" t="str">
            <v>DENARO E VALORI IN CASSA</v>
          </cell>
          <cell r="C10">
            <v>10803.08</v>
          </cell>
        </row>
        <row r="11">
          <cell r="A11" t="str">
            <v>01 10    00010</v>
          </cell>
          <cell r="B11" t="str">
            <v>Cassa</v>
          </cell>
          <cell r="C11">
            <v>1175.55</v>
          </cell>
        </row>
        <row r="12">
          <cell r="A12" t="str">
            <v>01 10    00040</v>
          </cell>
          <cell r="B12" t="str">
            <v>Valori bollati per cambiali</v>
          </cell>
          <cell r="C12">
            <v>13195.75</v>
          </cell>
        </row>
        <row r="13">
          <cell r="A13" t="str">
            <v>01 10    00050</v>
          </cell>
          <cell r="B13" t="str">
            <v>Valori bollati per contratti</v>
          </cell>
          <cell r="C13">
            <v>3651.38</v>
          </cell>
        </row>
        <row r="14">
          <cell r="A14" t="str">
            <v>01 10    00060</v>
          </cell>
          <cell r="B14" t="str">
            <v>Valori bollati per cambiali recupero</v>
          </cell>
          <cell r="C14">
            <v>83.16</v>
          </cell>
        </row>
        <row r="15">
          <cell r="A15" t="str">
            <v>01 15</v>
          </cell>
          <cell r="B15" t="str">
            <v>CONTO CORRENTE POSTALE</v>
          </cell>
          <cell r="C15">
            <v>572.85</v>
          </cell>
        </row>
        <row r="16">
          <cell r="A16" t="str">
            <v>01 15    00010</v>
          </cell>
          <cell r="B16" t="str">
            <v>Conto Corrente Postale nr. 62903620</v>
          </cell>
          <cell r="C16">
            <v>572.85</v>
          </cell>
        </row>
        <row r="17">
          <cell r="A17" t="str">
            <v>02</v>
          </cell>
          <cell r="B17" t="str">
            <v>CREDITI VERSO ENTI CREDITIZI</v>
          </cell>
          <cell r="C17">
            <v>274359.3</v>
          </cell>
        </row>
        <row r="18">
          <cell r="A18" t="str">
            <v>02 10</v>
          </cell>
          <cell r="B18" t="str">
            <v>BANCHE C/C ORDINARIO</v>
          </cell>
          <cell r="C18">
            <v>274359.3</v>
          </cell>
        </row>
        <row r="19">
          <cell r="A19" t="str">
            <v>02 10    00020</v>
          </cell>
          <cell r="B19" t="str">
            <v>SPI unrestricted c/c 1000/00010808</v>
          </cell>
          <cell r="C19">
            <v>130188.87</v>
          </cell>
        </row>
        <row r="20">
          <cell r="A20" t="str">
            <v>02 10    00050</v>
          </cell>
          <cell r="B20" t="str">
            <v>SPI funding c/c 1000/00010809</v>
          </cell>
          <cell r="C20">
            <v>30113.24</v>
          </cell>
        </row>
        <row r="21">
          <cell r="A21" t="str">
            <v>02 10    00080</v>
          </cell>
          <cell r="B21" t="str">
            <v>SPI collection c/c 1000/00010810</v>
          </cell>
          <cell r="C21">
            <v>114057.19</v>
          </cell>
        </row>
        <row r="22">
          <cell r="A22" t="str">
            <v>04</v>
          </cell>
          <cell r="B22" t="str">
            <v>CREDITI VERSO CLIENTELA</v>
          </cell>
          <cell r="C22">
            <v>9327086.4000000004</v>
          </cell>
        </row>
        <row r="23">
          <cell r="A23" t="str">
            <v>04 10</v>
          </cell>
          <cell r="B23" t="str">
            <v>CLIENTI C/VERSAMENTI</v>
          </cell>
          <cell r="C23">
            <v>1781171</v>
          </cell>
        </row>
        <row r="24">
          <cell r="A24" t="str">
            <v>04 10    00030</v>
          </cell>
          <cell r="B24" t="str">
            <v>Portafoglio RID</v>
          </cell>
          <cell r="C24">
            <v>1781171</v>
          </cell>
        </row>
        <row r="25">
          <cell r="A25" t="str">
            <v>04 15</v>
          </cell>
          <cell r="B25" t="str">
            <v>EFFETTI ATTIVI</v>
          </cell>
          <cell r="C25">
            <v>7160343.21</v>
          </cell>
        </row>
        <row r="26">
          <cell r="A26" t="str">
            <v>04 15    00010</v>
          </cell>
          <cell r="B26" t="str">
            <v>Cambiali attive</v>
          </cell>
          <cell r="C26">
            <v>5218166.4400000004</v>
          </cell>
        </row>
        <row r="27">
          <cell r="A27" t="str">
            <v>04 15    00050</v>
          </cell>
          <cell r="B27" t="str">
            <v>Portafoglio RI.BA</v>
          </cell>
          <cell r="C27">
            <v>1462981.17</v>
          </cell>
        </row>
        <row r="28">
          <cell r="A28" t="str">
            <v>04 15    01010</v>
          </cell>
          <cell r="B28" t="str">
            <v>Sanpaolo Imi Dopo Incasso</v>
          </cell>
          <cell r="C28">
            <v>30051.62</v>
          </cell>
        </row>
        <row r="29">
          <cell r="A29" t="str">
            <v>04 15    02010</v>
          </cell>
          <cell r="B29" t="str">
            <v>Sanpaolo Imi cambiali sbf</v>
          </cell>
          <cell r="C29">
            <v>335579.77</v>
          </cell>
        </row>
        <row r="30">
          <cell r="A30" t="str">
            <v>04 15    03010</v>
          </cell>
          <cell r="B30" t="str">
            <v>Sanpaolo Imi Riba/Rid sbf</v>
          </cell>
          <cell r="C30">
            <v>113564.21</v>
          </cell>
        </row>
        <row r="31">
          <cell r="A31" t="str">
            <v>04 90</v>
          </cell>
          <cell r="B31" t="str">
            <v>CLIENTI C/TRANSITORIO</v>
          </cell>
          <cell r="C31">
            <v>385572.19</v>
          </cell>
        </row>
        <row r="32">
          <cell r="A32" t="str">
            <v>04 90    00030</v>
          </cell>
          <cell r="B32" t="str">
            <v>Clienti c/assegni in circolazione</v>
          </cell>
          <cell r="C32">
            <v>421445.26</v>
          </cell>
        </row>
        <row r="33">
          <cell r="A33" t="str">
            <v>04 90    00040</v>
          </cell>
          <cell r="B33" t="str">
            <v>Portafoglio c/ritiro effetti</v>
          </cell>
          <cell r="C33">
            <v>33402.629999999997</v>
          </cell>
        </row>
        <row r="34">
          <cell r="A34" t="str">
            <v>04 90    00060</v>
          </cell>
          <cell r="B34" t="str">
            <v>Effetti richiamati non pervenuti</v>
          </cell>
          <cell r="C34">
            <v>1658.92</v>
          </cell>
        </row>
        <row r="35">
          <cell r="A35" t="str">
            <v>04 90    00061</v>
          </cell>
          <cell r="B35" t="str">
            <v>Ri.ba richiamate non pervenute</v>
          </cell>
          <cell r="C35">
            <v>364.2</v>
          </cell>
        </row>
        <row r="36">
          <cell r="A36" t="str">
            <v>04 90    00062</v>
          </cell>
          <cell r="B36" t="str">
            <v>Rid richiamati non pervenuti</v>
          </cell>
          <cell r="C36">
            <v>447.32</v>
          </cell>
        </row>
        <row r="37">
          <cell r="A37" t="str">
            <v>09</v>
          </cell>
          <cell r="B37" t="str">
            <v>IMMOBILIZZAZIONI IMMATERIALI</v>
          </cell>
          <cell r="C37">
            <v>914144.99</v>
          </cell>
        </row>
        <row r="38">
          <cell r="A38" t="str">
            <v>09 10</v>
          </cell>
          <cell r="B38" t="str">
            <v>COSTI D' IMPIANTO E AMPLIAMENTO</v>
          </cell>
          <cell r="C38">
            <v>914144.99</v>
          </cell>
        </row>
        <row r="39">
          <cell r="A39" t="str">
            <v>09 10    00010</v>
          </cell>
          <cell r="B39" t="str">
            <v>Costi d'impianto</v>
          </cell>
          <cell r="C39">
            <v>1038800.99</v>
          </cell>
        </row>
        <row r="40">
          <cell r="A40" t="str">
            <v>09 10    00020</v>
          </cell>
          <cell r="B40" t="str">
            <v>Fondo ammort.costi d'impianto e ampl.</v>
          </cell>
          <cell r="C40">
            <v>124656</v>
          </cell>
        </row>
        <row r="41">
          <cell r="A41" t="str">
            <v>13</v>
          </cell>
          <cell r="B41" t="str">
            <v>ALTRE ATTIVITA'</v>
          </cell>
          <cell r="C41">
            <v>1027090.43</v>
          </cell>
        </row>
        <row r="42">
          <cell r="A42" t="str">
            <v>13 30</v>
          </cell>
          <cell r="B42" t="str">
            <v>CREDITI VERSO ERARIO</v>
          </cell>
          <cell r="C42">
            <v>535.02</v>
          </cell>
        </row>
        <row r="43">
          <cell r="A43" t="str">
            <v>13 30    00010</v>
          </cell>
          <cell r="B43" t="str">
            <v>Erario c/ritenute su interessi bancari</v>
          </cell>
          <cell r="C43">
            <v>535.02</v>
          </cell>
        </row>
        <row r="44">
          <cell r="A44" t="str">
            <v>13 35</v>
          </cell>
          <cell r="B44" t="str">
            <v>ANTICIPI BOLLO VIRTUALE</v>
          </cell>
          <cell r="C44">
            <v>15824.33</v>
          </cell>
        </row>
        <row r="45">
          <cell r="A45" t="str">
            <v>13 35    00030</v>
          </cell>
          <cell r="B45" t="str">
            <v>Bolli per contratti</v>
          </cell>
          <cell r="C45">
            <v>15824.33</v>
          </cell>
        </row>
        <row r="46">
          <cell r="A46" t="str">
            <v>13 90</v>
          </cell>
          <cell r="B46" t="str">
            <v>CREDITI DIVERSI</v>
          </cell>
          <cell r="C46">
            <v>1010731.08</v>
          </cell>
        </row>
        <row r="47">
          <cell r="A47" t="str">
            <v>13 90    00050</v>
          </cell>
          <cell r="B47" t="str">
            <v>Sigla srl c/anticipi</v>
          </cell>
          <cell r="C47">
            <v>1010731.08</v>
          </cell>
        </row>
        <row r="48">
          <cell r="A48" t="str">
            <v>14</v>
          </cell>
          <cell r="B48" t="str">
            <v>RATEI E RISCONTI ATTIVI</v>
          </cell>
          <cell r="C48">
            <v>269150.33</v>
          </cell>
        </row>
        <row r="49">
          <cell r="A49" t="str">
            <v>14 50</v>
          </cell>
          <cell r="B49" t="str">
            <v>RISCONTI ATTIVI</v>
          </cell>
          <cell r="C49">
            <v>269150.33</v>
          </cell>
        </row>
        <row r="50">
          <cell r="A50" t="str">
            <v>14 50    00030</v>
          </cell>
          <cell r="B50" t="str">
            <v>Risconti attivi su compensi di intermed.</v>
          </cell>
          <cell r="C50">
            <v>177704.74</v>
          </cell>
        </row>
        <row r="51">
          <cell r="A51" t="str">
            <v>14 50    00040</v>
          </cell>
          <cell r="B51" t="str">
            <v>Risconti attivi diversi</v>
          </cell>
          <cell r="C51">
            <v>91385.59</v>
          </cell>
        </row>
        <row r="52">
          <cell r="A52" t="str">
            <v>14 50    00050</v>
          </cell>
          <cell r="B52" t="str">
            <v>Costi esercizi futuri</v>
          </cell>
          <cell r="C52">
            <v>60</v>
          </cell>
        </row>
        <row r="53">
          <cell r="A53" t="str">
            <v>19</v>
          </cell>
          <cell r="B53" t="str">
            <v>CLIENTI</v>
          </cell>
          <cell r="C53">
            <v>645984.91</v>
          </cell>
        </row>
        <row r="54">
          <cell r="A54" t="str">
            <v>19 10</v>
          </cell>
          <cell r="B54" t="str">
            <v>CLIENTI</v>
          </cell>
          <cell r="C54">
            <v>645984.91</v>
          </cell>
        </row>
        <row r="55">
          <cell r="A55" t="str">
            <v>20</v>
          </cell>
          <cell r="B55" t="str">
            <v>GARANZIE ED IMPEGNI</v>
          </cell>
          <cell r="C55">
            <v>2590926.46</v>
          </cell>
        </row>
        <row r="56">
          <cell r="A56" t="str">
            <v>20 10</v>
          </cell>
          <cell r="B56" t="str">
            <v>GARANZIE</v>
          </cell>
          <cell r="C56">
            <v>2590926.46</v>
          </cell>
        </row>
        <row r="57">
          <cell r="A57" t="str">
            <v>20 10    00010</v>
          </cell>
          <cell r="B57" t="str">
            <v>Titoli in garanzia</v>
          </cell>
          <cell r="C57">
            <v>2590926.46</v>
          </cell>
        </row>
        <row r="58">
          <cell r="A58" t="str">
            <v>21</v>
          </cell>
          <cell r="B58" t="str">
            <v>DEBITI VERSO ENTI CREDITIZI</v>
          </cell>
          <cell r="C58">
            <v>2007657.27</v>
          </cell>
        </row>
        <row r="59">
          <cell r="A59" t="str">
            <v>21 50</v>
          </cell>
          <cell r="B59" t="str">
            <v>DEBITI A MEDIO/LUNGO TERMINE</v>
          </cell>
          <cell r="C59">
            <v>2007657.27</v>
          </cell>
        </row>
        <row r="60">
          <cell r="A60" t="str">
            <v>21 50    00010</v>
          </cell>
          <cell r="B60" t="str">
            <v>Finanziamento Barclays Bank</v>
          </cell>
          <cell r="C60">
            <v>2007657.27</v>
          </cell>
        </row>
        <row r="61">
          <cell r="A61" t="str">
            <v>22</v>
          </cell>
          <cell r="B61" t="str">
            <v>DEBITI V/ENTI FINANZIARI</v>
          </cell>
          <cell r="C61">
            <v>3673195.36</v>
          </cell>
        </row>
        <row r="62">
          <cell r="A62" t="str">
            <v>22 10</v>
          </cell>
          <cell r="B62" t="str">
            <v>DEBITI V/SOCIETA' COLLEGATE</v>
          </cell>
          <cell r="C62">
            <v>1895617</v>
          </cell>
        </row>
        <row r="63">
          <cell r="A63" t="str">
            <v>22 10    00051</v>
          </cell>
          <cell r="B63" t="str">
            <v>Sigla srl c/fatt. da ricevere</v>
          </cell>
          <cell r="C63">
            <v>1895617</v>
          </cell>
        </row>
        <row r="64">
          <cell r="A64" t="str">
            <v>22 50</v>
          </cell>
          <cell r="B64" t="str">
            <v>DEBITI V/SOCIETA' CONTROLLANTI</v>
          </cell>
          <cell r="C64">
            <v>1777578.36</v>
          </cell>
        </row>
        <row r="65">
          <cell r="A65" t="str">
            <v>22 50    00030</v>
          </cell>
          <cell r="B65" t="str">
            <v>Sigla Holding srl c/approvvigionamento</v>
          </cell>
          <cell r="C65">
            <v>1777578.36</v>
          </cell>
        </row>
        <row r="66">
          <cell r="A66" t="str">
            <v>25</v>
          </cell>
          <cell r="B66" t="str">
            <v>ALTRE PASSIVITA'</v>
          </cell>
          <cell r="C66">
            <v>1232351.33</v>
          </cell>
        </row>
        <row r="67">
          <cell r="A67" t="str">
            <v>25 02</v>
          </cell>
          <cell r="B67" t="str">
            <v>DEBITI VERSO ENTI PREVIDENZIALI</v>
          </cell>
          <cell r="C67">
            <v>1384.57</v>
          </cell>
        </row>
        <row r="68">
          <cell r="A68" t="str">
            <v>25 02    00020</v>
          </cell>
          <cell r="B68" t="str">
            <v>Inps co.co.pro</v>
          </cell>
          <cell r="C68">
            <v>1442.84</v>
          </cell>
        </row>
        <row r="69">
          <cell r="A69" t="str">
            <v>25 02    00030</v>
          </cell>
          <cell r="B69" t="str">
            <v>Inail</v>
          </cell>
          <cell r="C69">
            <v>58.27</v>
          </cell>
        </row>
        <row r="70">
          <cell r="A70" t="str">
            <v>25 04</v>
          </cell>
          <cell r="B70" t="str">
            <v>ERARIO C/RITENUTE</v>
          </cell>
          <cell r="C70">
            <v>20600.66</v>
          </cell>
        </row>
        <row r="71">
          <cell r="A71" t="str">
            <v>25 04    00015</v>
          </cell>
          <cell r="B71" t="str">
            <v>Ritenute compensi co.co.pro</v>
          </cell>
          <cell r="C71">
            <v>1580.03</v>
          </cell>
        </row>
        <row r="72">
          <cell r="A72" t="str">
            <v>25 04    00030</v>
          </cell>
          <cell r="B72" t="str">
            <v>Ritenute su provvigioni</v>
          </cell>
          <cell r="C72">
            <v>19020.63</v>
          </cell>
        </row>
        <row r="73">
          <cell r="A73" t="str">
            <v>25 50</v>
          </cell>
          <cell r="B73" t="str">
            <v>ALTRI DEBITI</v>
          </cell>
          <cell r="C73">
            <v>8627.2800000000007</v>
          </cell>
        </row>
        <row r="74">
          <cell r="A74" t="str">
            <v>25 50    00030</v>
          </cell>
          <cell r="B74" t="str">
            <v>Fabbian Giorgio (valori bollati)</v>
          </cell>
          <cell r="C74">
            <v>8627.2800000000007</v>
          </cell>
        </row>
        <row r="75">
          <cell r="A75" t="str">
            <v>25 80</v>
          </cell>
          <cell r="B75" t="str">
            <v>FORNITORI</v>
          </cell>
          <cell r="C75">
            <v>34981.699999999997</v>
          </cell>
        </row>
        <row r="76">
          <cell r="A76" t="str">
            <v>25 80    20001</v>
          </cell>
          <cell r="B76" t="str">
            <v>Experian Information Services spa</v>
          </cell>
          <cell r="C76">
            <v>8254.2999999999993</v>
          </cell>
        </row>
        <row r="77">
          <cell r="A77" t="str">
            <v>25 80    20002</v>
          </cell>
          <cell r="B77" t="str">
            <v>Crif spa</v>
          </cell>
          <cell r="C77">
            <v>26002.799999999999</v>
          </cell>
        </row>
        <row r="78">
          <cell r="A78" t="str">
            <v>25 80    50007</v>
          </cell>
          <cell r="B78" t="str">
            <v>Tantira srl</v>
          </cell>
          <cell r="C78">
            <v>379.43</v>
          </cell>
        </row>
        <row r="79">
          <cell r="A79" t="str">
            <v>25 80    50011</v>
          </cell>
          <cell r="B79" t="str">
            <v>Gaiotti rag.Mauro</v>
          </cell>
          <cell r="C79">
            <v>345.17</v>
          </cell>
        </row>
        <row r="80">
          <cell r="A80" t="str">
            <v>25 85</v>
          </cell>
          <cell r="B80" t="str">
            <v>FATTURE DA RICEVERE</v>
          </cell>
          <cell r="C80">
            <v>1157291</v>
          </cell>
        </row>
        <row r="81">
          <cell r="A81" t="str">
            <v>25 85    00010</v>
          </cell>
          <cell r="B81" t="str">
            <v>Fornitori c/fatture da ricevere</v>
          </cell>
          <cell r="C81">
            <v>1157291</v>
          </cell>
        </row>
        <row r="82">
          <cell r="A82" t="str">
            <v>25 90</v>
          </cell>
          <cell r="B82" t="str">
            <v>ALTRI DEBITI</v>
          </cell>
          <cell r="C82">
            <v>9466.1200000000008</v>
          </cell>
        </row>
        <row r="83">
          <cell r="A83" t="str">
            <v>25 90    00010</v>
          </cell>
          <cell r="B83" t="str">
            <v>Amministratori c/compensi</v>
          </cell>
          <cell r="C83">
            <v>9466.1200000000008</v>
          </cell>
        </row>
        <row r="84">
          <cell r="A84" t="str">
            <v>26</v>
          </cell>
          <cell r="B84" t="str">
            <v>RATEI E RISCONTI PASSIVI</v>
          </cell>
          <cell r="C84">
            <v>2658616.33</v>
          </cell>
        </row>
        <row r="85">
          <cell r="A85" t="str">
            <v>26 20</v>
          </cell>
          <cell r="B85" t="str">
            <v>RATEI PASSIVI</v>
          </cell>
          <cell r="C85">
            <v>152244.68</v>
          </cell>
        </row>
        <row r="86">
          <cell r="A86" t="str">
            <v>26 20    00030</v>
          </cell>
          <cell r="B86" t="str">
            <v>Ratei passivi per commiss.banca passive</v>
          </cell>
          <cell r="C86">
            <v>127109</v>
          </cell>
        </row>
        <row r="87">
          <cell r="A87" t="str">
            <v>26 20    00040</v>
          </cell>
          <cell r="B87" t="str">
            <v>Ratei passivi diversi</v>
          </cell>
          <cell r="C87">
            <v>25135.68</v>
          </cell>
        </row>
        <row r="88">
          <cell r="A88" t="str">
            <v>26 50</v>
          </cell>
          <cell r="B88" t="str">
            <v>RISCONTI PASSIVI</v>
          </cell>
          <cell r="C88">
            <v>2506371.65</v>
          </cell>
        </row>
        <row r="89">
          <cell r="A89" t="str">
            <v>26 50    00030</v>
          </cell>
          <cell r="B89" t="str">
            <v>Risconti passivi su interessi clienti</v>
          </cell>
          <cell r="C89">
            <v>2506371.65</v>
          </cell>
        </row>
        <row r="90">
          <cell r="A90" t="str">
            <v>32</v>
          </cell>
          <cell r="B90" t="str">
            <v>CAPITALE</v>
          </cell>
          <cell r="C90">
            <v>600000</v>
          </cell>
        </row>
        <row r="91">
          <cell r="A91" t="str">
            <v>32 10</v>
          </cell>
          <cell r="B91" t="str">
            <v>CAPITALE SOCIALE</v>
          </cell>
          <cell r="C91">
            <v>600000</v>
          </cell>
        </row>
        <row r="92">
          <cell r="A92" t="str">
            <v>32 10    00010</v>
          </cell>
          <cell r="B92" t="str">
            <v>Capitale sociale</v>
          </cell>
          <cell r="C92">
            <v>600000</v>
          </cell>
        </row>
        <row r="93">
          <cell r="A93" t="str">
            <v>34</v>
          </cell>
          <cell r="B93" t="str">
            <v>RISERVE</v>
          </cell>
          <cell r="C93">
            <v>4000000</v>
          </cell>
        </row>
        <row r="94">
          <cell r="A94" t="str">
            <v>34 20</v>
          </cell>
          <cell r="B94" t="str">
            <v>ALTRE RISERVE</v>
          </cell>
          <cell r="C94">
            <v>4000000</v>
          </cell>
        </row>
        <row r="95">
          <cell r="A95" t="str">
            <v>34 20    00010</v>
          </cell>
          <cell r="B95" t="str">
            <v>Riserva in c/futuro aumento di capitale</v>
          </cell>
          <cell r="C95">
            <v>4000000</v>
          </cell>
        </row>
        <row r="96">
          <cell r="A96" t="str">
            <v>40</v>
          </cell>
          <cell r="B96" t="str">
            <v>GARANZIE ED IMPEGNI</v>
          </cell>
          <cell r="C96">
            <v>2590926.46</v>
          </cell>
        </row>
        <row r="97">
          <cell r="A97" t="str">
            <v>40 10</v>
          </cell>
          <cell r="B97" t="str">
            <v>GARANZIE</v>
          </cell>
          <cell r="C97">
            <v>2590926.46</v>
          </cell>
        </row>
        <row r="98">
          <cell r="A98" t="str">
            <v>40 10    00010</v>
          </cell>
          <cell r="B98" t="str">
            <v>Depositanti titoli in garanzia</v>
          </cell>
          <cell r="C98">
            <v>2590926.46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dVar"/>
      <sheetName val="Assumptions-Banded"/>
      <sheetName val="Banded Products"/>
      <sheetName val="Banded Products (Comparison)"/>
      <sheetName val="Assumptions-Standard"/>
      <sheetName val="Standard Products"/>
      <sheetName val="Summary"/>
      <sheetName val="TOTAL"/>
    </sheetNames>
    <sheetDataSet>
      <sheetData sheetId="0">
        <row r="1">
          <cell r="B1">
            <v>40724</v>
          </cell>
        </row>
      </sheetData>
      <sheetData sheetId="1"/>
      <sheetData sheetId="2"/>
      <sheetData sheetId="3"/>
      <sheetData sheetId="4"/>
      <sheetData sheetId="5">
        <row r="114">
          <cell r="G114">
            <v>0</v>
          </cell>
        </row>
      </sheetData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 Masterfile"/>
      <sheetName val="Database"/>
    </sheetNames>
    <sheetDataSet>
      <sheetData sheetId="0" refreshError="1"/>
      <sheetData sheetId="1" refreshError="1">
        <row r="2">
          <cell r="C2" t="str">
            <v>Cod</v>
          </cell>
          <cell r="D2" t="str">
            <v>Descrizione</v>
          </cell>
          <cell r="E2" t="str">
            <v>Mese01</v>
          </cell>
          <cell r="F2" t="str">
            <v>Mese02</v>
          </cell>
          <cell r="G2" t="str">
            <v>Mese03</v>
          </cell>
          <cell r="H2" t="str">
            <v>Mese04</v>
          </cell>
          <cell r="I2" t="str">
            <v>Mese05</v>
          </cell>
          <cell r="J2" t="str">
            <v>Mese06</v>
          </cell>
          <cell r="K2" t="str">
            <v>Mese07</v>
          </cell>
          <cell r="L2" t="str">
            <v>Mese08</v>
          </cell>
          <cell r="M2" t="str">
            <v>Mese09</v>
          </cell>
          <cell r="N2" t="str">
            <v>Mese10</v>
          </cell>
          <cell r="O2" t="str">
            <v>Mese11</v>
          </cell>
          <cell r="P2" t="str">
            <v>Mese12</v>
          </cell>
          <cell r="Q2" t="str">
            <v>Mese00</v>
          </cell>
          <cell r="R2" t="str">
            <v>PrevChiusura</v>
          </cell>
          <cell r="S2" t="str">
            <v>Budget</v>
          </cell>
        </row>
        <row r="3">
          <cell r="E3" t="str">
            <v>Mese01</v>
          </cell>
          <cell r="F3" t="str">
            <v>Mese02</v>
          </cell>
          <cell r="G3" t="str">
            <v>Mese03</v>
          </cell>
          <cell r="H3" t="str">
            <v>Mese04</v>
          </cell>
          <cell r="I3" t="str">
            <v>Mese05</v>
          </cell>
          <cell r="J3" t="str">
            <v>Mese06</v>
          </cell>
          <cell r="K3" t="str">
            <v>Mese07</v>
          </cell>
          <cell r="L3" t="str">
            <v>Mese08</v>
          </cell>
          <cell r="M3" t="str">
            <v>Mese09</v>
          </cell>
          <cell r="N3" t="str">
            <v>Mese10</v>
          </cell>
          <cell r="O3" t="str">
            <v>Mese11</v>
          </cell>
          <cell r="P3" t="str">
            <v>Mese12</v>
          </cell>
          <cell r="Q3" t="str">
            <v>Mese00</v>
          </cell>
          <cell r="R3" t="str">
            <v>PrevChiusura</v>
          </cell>
          <cell r="S3" t="str">
            <v>Budget</v>
          </cell>
        </row>
        <row r="4">
          <cell r="C4">
            <v>10001</v>
          </cell>
          <cell r="D4" t="str">
            <v>Raccolta diretta totale da clientela</v>
          </cell>
          <cell r="E4">
            <v>45983600</v>
          </cell>
          <cell r="F4">
            <v>49489000</v>
          </cell>
          <cell r="G4">
            <v>45820400</v>
          </cell>
          <cell r="H4">
            <v>41759000</v>
          </cell>
          <cell r="I4">
            <v>42011800</v>
          </cell>
          <cell r="J4">
            <v>45763500</v>
          </cell>
          <cell r="K4">
            <v>44347316.299999997</v>
          </cell>
          <cell r="L4">
            <v>42669781</v>
          </cell>
          <cell r="M4">
            <v>42669781</v>
          </cell>
          <cell r="N4">
            <v>43620262</v>
          </cell>
          <cell r="O4">
            <v>44518612.600000001</v>
          </cell>
          <cell r="P4">
            <v>45387302.799999997</v>
          </cell>
          <cell r="Q4">
            <v>47365786.299999997</v>
          </cell>
          <cell r="R4">
            <v>57400000</v>
          </cell>
          <cell r="S4">
            <v>57400000</v>
          </cell>
        </row>
        <row r="5">
          <cell r="C5">
            <v>10002</v>
          </cell>
          <cell r="D5" t="str">
            <v>c/c e depositi fruttiferi</v>
          </cell>
          <cell r="E5">
            <v>33886520.858999997</v>
          </cell>
          <cell r="F5">
            <v>36846910.399339996</v>
          </cell>
          <cell r="G5">
            <v>32707820.309470002</v>
          </cell>
          <cell r="H5">
            <v>32397521</v>
          </cell>
          <cell r="I5">
            <v>33385862</v>
          </cell>
          <cell r="J5">
            <v>33798066</v>
          </cell>
          <cell r="K5">
            <v>29648188.513999999</v>
          </cell>
          <cell r="L5">
            <v>30746037</v>
          </cell>
          <cell r="M5">
            <v>29538909</v>
          </cell>
          <cell r="N5">
            <v>29398335.408</v>
          </cell>
          <cell r="O5">
            <v>30435608.796</v>
          </cell>
          <cell r="P5">
            <v>31100467</v>
          </cell>
          <cell r="Q5">
            <v>30834188.57</v>
          </cell>
          <cell r="R5">
            <v>37500000</v>
          </cell>
          <cell r="S5">
            <v>37500000</v>
          </cell>
        </row>
        <row r="6">
          <cell r="C6">
            <v>10003</v>
          </cell>
          <cell r="D6" t="str">
            <v xml:space="preserve">certificati di deposito a breve </v>
          </cell>
          <cell r="E6">
            <v>1718777.291</v>
          </cell>
          <cell r="F6">
            <v>1712948.3460500001</v>
          </cell>
          <cell r="G6">
            <v>1775358.8849500001</v>
          </cell>
          <cell r="H6">
            <v>1849679</v>
          </cell>
          <cell r="I6">
            <v>1883389</v>
          </cell>
          <cell r="J6">
            <v>1928298</v>
          </cell>
          <cell r="K6">
            <v>1980831.7341799999</v>
          </cell>
          <cell r="L6">
            <v>2024401</v>
          </cell>
          <cell r="M6">
            <v>2122676</v>
          </cell>
          <cell r="N6">
            <v>2248011.6120000002</v>
          </cell>
          <cell r="O6">
            <v>2342401.8319999999</v>
          </cell>
          <cell r="P6">
            <v>2498587</v>
          </cell>
          <cell r="Q6">
            <v>2709289.49</v>
          </cell>
          <cell r="R6">
            <v>1550000</v>
          </cell>
          <cell r="S6">
            <v>1550000</v>
          </cell>
        </row>
        <row r="7">
          <cell r="C7">
            <v>10004</v>
          </cell>
          <cell r="D7" t="str">
            <v>certificati di deposito a medio lungo</v>
          </cell>
          <cell r="E7">
            <v>460603.53700000001</v>
          </cell>
          <cell r="F7">
            <v>492102.08262</v>
          </cell>
          <cell r="G7">
            <v>526335.90717999998</v>
          </cell>
          <cell r="H7">
            <v>568120</v>
          </cell>
          <cell r="I7">
            <v>609823</v>
          </cell>
          <cell r="J7">
            <v>652472</v>
          </cell>
          <cell r="K7">
            <v>689001.68599000003</v>
          </cell>
          <cell r="L7">
            <v>732541</v>
          </cell>
          <cell r="M7">
            <v>767108</v>
          </cell>
          <cell r="N7">
            <v>827274.04</v>
          </cell>
          <cell r="O7">
            <v>862543.16500000004</v>
          </cell>
          <cell r="P7">
            <v>918635</v>
          </cell>
          <cell r="Q7">
            <v>993888.39</v>
          </cell>
          <cell r="R7">
            <v>450000</v>
          </cell>
          <cell r="S7">
            <v>450000</v>
          </cell>
        </row>
        <row r="8">
          <cell r="C8">
            <v>10005</v>
          </cell>
          <cell r="D8" t="str">
            <v>Obbligazioni</v>
          </cell>
          <cell r="E8">
            <v>3533692.75</v>
          </cell>
          <cell r="F8">
            <v>3485286</v>
          </cell>
          <cell r="G8">
            <v>3485286</v>
          </cell>
          <cell r="H8">
            <v>0</v>
          </cell>
          <cell r="I8">
            <v>0</v>
          </cell>
          <cell r="J8">
            <v>5441458</v>
          </cell>
          <cell r="K8">
            <v>4589166.5482099997</v>
          </cell>
          <cell r="L8">
            <v>3896061</v>
          </cell>
          <cell r="M8">
            <v>3894728</v>
          </cell>
          <cell r="N8">
            <v>3943394.6329999999</v>
          </cell>
          <cell r="O8">
            <v>4099253.7289999998</v>
          </cell>
          <cell r="P8">
            <v>4593994</v>
          </cell>
          <cell r="Q8">
            <v>4592695.24</v>
          </cell>
          <cell r="R8">
            <v>5000000</v>
          </cell>
          <cell r="S8">
            <v>5000000</v>
          </cell>
        </row>
        <row r="9">
          <cell r="C9">
            <v>10006</v>
          </cell>
          <cell r="D9" t="str">
            <v>Tasso medio depositi in lire da residenti</v>
          </cell>
          <cell r="E9">
            <v>159</v>
          </cell>
          <cell r="F9">
            <v>133</v>
          </cell>
          <cell r="G9">
            <v>131</v>
          </cell>
          <cell r="H9">
            <v>117</v>
          </cell>
          <cell r="I9">
            <v>115</v>
          </cell>
          <cell r="J9">
            <v>120</v>
          </cell>
          <cell r="K9">
            <v>100</v>
          </cell>
          <cell r="L9">
            <v>92</v>
          </cell>
          <cell r="M9">
            <v>91</v>
          </cell>
          <cell r="N9">
            <v>94</v>
          </cell>
          <cell r="O9">
            <v>91</v>
          </cell>
          <cell r="P9">
            <v>97</v>
          </cell>
          <cell r="Q9">
            <v>98</v>
          </cell>
          <cell r="R9">
            <v>0</v>
          </cell>
          <cell r="S9">
            <v>0</v>
          </cell>
        </row>
        <row r="10">
          <cell r="C10">
            <v>10007</v>
          </cell>
          <cell r="D10" t="str">
            <v>Tasso medio sulle obbligazioni in essere in lire di residenti</v>
          </cell>
          <cell r="E10">
            <v>414</v>
          </cell>
          <cell r="F10">
            <v>367</v>
          </cell>
          <cell r="G10">
            <v>367</v>
          </cell>
          <cell r="H10">
            <v>0</v>
          </cell>
          <cell r="I10">
            <v>0</v>
          </cell>
          <cell r="J10">
            <v>217</v>
          </cell>
          <cell r="K10">
            <v>217</v>
          </cell>
          <cell r="L10">
            <v>259</v>
          </cell>
          <cell r="M10">
            <v>260</v>
          </cell>
          <cell r="N10">
            <v>259</v>
          </cell>
          <cell r="O10">
            <v>258</v>
          </cell>
          <cell r="P10">
            <v>324</v>
          </cell>
          <cell r="Q10">
            <v>323</v>
          </cell>
          <cell r="R10">
            <v>0</v>
          </cell>
          <cell r="S10">
            <v>0</v>
          </cell>
        </row>
        <row r="11">
          <cell r="C11">
            <v>10008</v>
          </cell>
          <cell r="D11" t="str">
            <v>Raccolta Gestita - GPM</v>
          </cell>
          <cell r="E11">
            <v>507000</v>
          </cell>
          <cell r="F11">
            <v>528700</v>
          </cell>
          <cell r="G11">
            <v>529300</v>
          </cell>
          <cell r="H11">
            <v>671000</v>
          </cell>
          <cell r="I11">
            <v>749000</v>
          </cell>
          <cell r="J11">
            <v>671000</v>
          </cell>
          <cell r="K11">
            <v>542000</v>
          </cell>
          <cell r="L11">
            <v>622000</v>
          </cell>
          <cell r="M11">
            <v>576000</v>
          </cell>
          <cell r="N11">
            <v>585000</v>
          </cell>
          <cell r="O11">
            <v>613000</v>
          </cell>
          <cell r="P11">
            <v>753000</v>
          </cell>
          <cell r="Q11">
            <v>758000</v>
          </cell>
          <cell r="R11">
            <v>1600000</v>
          </cell>
          <cell r="S11">
            <v>1600000</v>
          </cell>
        </row>
        <row r="12">
          <cell r="C12">
            <v>10009</v>
          </cell>
          <cell r="D12" t="str">
            <v>Raccolta Gestita - GPF</v>
          </cell>
          <cell r="E12">
            <v>5786000</v>
          </cell>
          <cell r="F12">
            <v>6059000</v>
          </cell>
          <cell r="G12">
            <v>6275000</v>
          </cell>
          <cell r="H12">
            <v>6246000</v>
          </cell>
          <cell r="I12">
            <v>6039000</v>
          </cell>
          <cell r="J12">
            <v>6225000</v>
          </cell>
          <cell r="K12">
            <v>6226000</v>
          </cell>
          <cell r="L12">
            <v>5912000</v>
          </cell>
          <cell r="M12">
            <v>5267000</v>
          </cell>
          <cell r="N12">
            <v>4982000</v>
          </cell>
          <cell r="O12">
            <v>4925000</v>
          </cell>
          <cell r="P12">
            <v>4856000</v>
          </cell>
          <cell r="Q12">
            <v>4787000</v>
          </cell>
          <cell r="R12">
            <v>7200000</v>
          </cell>
          <cell r="S12">
            <v>7200000</v>
          </cell>
        </row>
        <row r="13">
          <cell r="C13">
            <v>10010</v>
          </cell>
          <cell r="D13" t="str">
            <v>Raccolta Gestita - Fondi</v>
          </cell>
          <cell r="E13">
            <v>52199672</v>
          </cell>
          <cell r="F13">
            <v>51906619</v>
          </cell>
          <cell r="G13">
            <v>52621055</v>
          </cell>
          <cell r="H13">
            <v>50655835</v>
          </cell>
          <cell r="I13">
            <v>49419116</v>
          </cell>
          <cell r="J13">
            <v>42841396</v>
          </cell>
          <cell r="K13">
            <v>45172908</v>
          </cell>
          <cell r="L13">
            <v>46163240</v>
          </cell>
          <cell r="M13">
            <v>44787289</v>
          </cell>
          <cell r="N13">
            <v>48310539</v>
          </cell>
          <cell r="O13">
            <v>47568035</v>
          </cell>
          <cell r="P13">
            <v>47421512</v>
          </cell>
          <cell r="Q13">
            <v>47275057</v>
          </cell>
          <cell r="R13">
            <v>46500000</v>
          </cell>
          <cell r="S13">
            <v>46500000</v>
          </cell>
        </row>
        <row r="14">
          <cell r="C14">
            <v>10011</v>
          </cell>
          <cell r="D14" t="str">
            <v>Raccolta Gestita - Unit Linked</v>
          </cell>
          <cell r="E14">
            <v>5896959.8669999996</v>
          </cell>
          <cell r="F14">
            <v>5727706</v>
          </cell>
          <cell r="G14">
            <v>5523256.5903000003</v>
          </cell>
          <cell r="H14">
            <v>5054101.392</v>
          </cell>
          <cell r="I14">
            <v>4209990.5779999997</v>
          </cell>
          <cell r="J14">
            <v>4045451</v>
          </cell>
          <cell r="K14">
            <v>3799348.0639999998</v>
          </cell>
          <cell r="L14">
            <v>3529668.7889</v>
          </cell>
          <cell r="M14">
            <v>3336082</v>
          </cell>
          <cell r="N14">
            <v>3239538</v>
          </cell>
          <cell r="O14">
            <v>3081700</v>
          </cell>
          <cell r="P14">
            <v>3012551</v>
          </cell>
          <cell r="Q14">
            <v>2770748</v>
          </cell>
          <cell r="R14">
            <v>6000000</v>
          </cell>
          <cell r="S14">
            <v>6000000</v>
          </cell>
        </row>
        <row r="15">
          <cell r="C15">
            <v>10012</v>
          </cell>
          <cell r="D15" t="str">
            <v>Raccolta Gestita - Altri Prodotti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10013</v>
          </cell>
          <cell r="D16" t="str">
            <v>Raccolta Gestita - Bancassicurazione</v>
          </cell>
          <cell r="E16">
            <v>3560384.327</v>
          </cell>
          <cell r="F16">
            <v>3300285.97401</v>
          </cell>
          <cell r="G16">
            <v>3047068.1170000001</v>
          </cell>
          <cell r="H16">
            <v>2506331</v>
          </cell>
          <cell r="I16">
            <v>1907412</v>
          </cell>
          <cell r="J16">
            <v>1681773</v>
          </cell>
          <cell r="K16">
            <v>1604032.1859899999</v>
          </cell>
          <cell r="L16">
            <v>1507963</v>
          </cell>
          <cell r="M16">
            <v>1325739</v>
          </cell>
          <cell r="N16">
            <v>1216437.2564999999</v>
          </cell>
          <cell r="O16">
            <v>1149548.1675199999</v>
          </cell>
          <cell r="P16">
            <v>996048.02</v>
          </cell>
          <cell r="Q16">
            <v>935562.22100000002</v>
          </cell>
          <cell r="R16">
            <v>1700000</v>
          </cell>
          <cell r="S16">
            <v>1700000</v>
          </cell>
        </row>
        <row r="17">
          <cell r="C17">
            <v>10014</v>
          </cell>
          <cell r="D17" t="str">
            <v>Raccolta Amministrata</v>
          </cell>
          <cell r="E17">
            <v>73052808</v>
          </cell>
          <cell r="F17">
            <v>83296116</v>
          </cell>
          <cell r="G17">
            <v>86101003</v>
          </cell>
          <cell r="H17">
            <v>75371000</v>
          </cell>
          <cell r="I17">
            <v>72889000</v>
          </cell>
          <cell r="J17">
            <v>70177339</v>
          </cell>
          <cell r="K17">
            <v>65236862.280000001</v>
          </cell>
          <cell r="L17">
            <v>65441907</v>
          </cell>
          <cell r="M17">
            <v>65570227</v>
          </cell>
          <cell r="N17">
            <v>64727832.32</v>
          </cell>
          <cell r="O17">
            <v>65007958.810000002</v>
          </cell>
          <cell r="P17">
            <v>65454494.350000001</v>
          </cell>
          <cell r="Q17">
            <v>65778932.469999999</v>
          </cell>
          <cell r="R17">
            <v>73000000</v>
          </cell>
          <cell r="S17">
            <v>73000000</v>
          </cell>
        </row>
        <row r="18">
          <cell r="C18">
            <v>10015</v>
          </cell>
          <cell r="D18" t="str">
            <v>Impieghi totali a clientela</v>
          </cell>
          <cell r="E18">
            <v>54879900</v>
          </cell>
          <cell r="F18">
            <v>58281500</v>
          </cell>
          <cell r="G18">
            <v>55914500</v>
          </cell>
          <cell r="H18">
            <v>57379400</v>
          </cell>
          <cell r="I18">
            <v>55874600</v>
          </cell>
          <cell r="J18">
            <v>65249600</v>
          </cell>
          <cell r="K18">
            <v>60375963.600000001</v>
          </cell>
          <cell r="L18">
            <v>55671872.399999999</v>
          </cell>
          <cell r="M18">
            <v>58052089.799999997</v>
          </cell>
          <cell r="N18">
            <v>57157984.799999997</v>
          </cell>
          <cell r="O18">
            <v>58379861.700000003</v>
          </cell>
          <cell r="P18">
            <v>56424019.5</v>
          </cell>
          <cell r="Q18">
            <v>52560686.700000003</v>
          </cell>
          <cell r="R18">
            <v>71500000</v>
          </cell>
          <cell r="S18">
            <v>71500000</v>
          </cell>
        </row>
        <row r="19">
          <cell r="C19">
            <v>10016</v>
          </cell>
          <cell r="D19" t="str">
            <v xml:space="preserve">Impieghi di filiali italiane a residenti a breve termine </v>
          </cell>
          <cell r="E19">
            <v>29139715.703000002</v>
          </cell>
          <cell r="F19">
            <v>32873270.209100001</v>
          </cell>
          <cell r="G19">
            <v>30504996.685940001</v>
          </cell>
          <cell r="H19">
            <v>31650596</v>
          </cell>
          <cell r="I19">
            <v>30184986</v>
          </cell>
          <cell r="J19">
            <v>28390812</v>
          </cell>
          <cell r="K19">
            <v>32017000</v>
          </cell>
          <cell r="L19">
            <v>28449229</v>
          </cell>
          <cell r="M19">
            <v>30195558</v>
          </cell>
          <cell r="N19">
            <v>30727469.416000001</v>
          </cell>
          <cell r="O19">
            <v>31690187.659000002</v>
          </cell>
          <cell r="P19">
            <v>31005780</v>
          </cell>
          <cell r="Q19">
            <v>27521074.629999999</v>
          </cell>
          <cell r="R19">
            <v>32600000</v>
          </cell>
          <cell r="S19">
            <v>32600000</v>
          </cell>
        </row>
        <row r="20">
          <cell r="C20">
            <v>10017</v>
          </cell>
          <cell r="D20" t="str">
            <v xml:space="preserve">Impieghi di filiali italiane a residenti a m/lungo termine </v>
          </cell>
          <cell r="E20">
            <v>21173806.395</v>
          </cell>
          <cell r="F20">
            <v>20705456.26323</v>
          </cell>
          <cell r="G20">
            <v>20577640.320080001</v>
          </cell>
          <cell r="H20">
            <v>20387903</v>
          </cell>
          <cell r="I20">
            <v>20181159</v>
          </cell>
          <cell r="J20">
            <v>20104203</v>
          </cell>
          <cell r="K20">
            <v>19511523</v>
          </cell>
          <cell r="L20">
            <v>19198933</v>
          </cell>
          <cell r="M20">
            <v>18804278</v>
          </cell>
          <cell r="N20">
            <v>18479461.390999999</v>
          </cell>
          <cell r="O20">
            <v>18246899.774</v>
          </cell>
          <cell r="P20">
            <v>17622649</v>
          </cell>
          <cell r="Q20">
            <v>16986203.539999999</v>
          </cell>
          <cell r="R20">
            <v>22650000</v>
          </cell>
          <cell r="S20">
            <v>22650000</v>
          </cell>
        </row>
        <row r="21">
          <cell r="C21">
            <v>10018</v>
          </cell>
          <cell r="D21" t="str">
            <v>Impieghi di filiali italiane a residenti a breve termine (lire)</v>
          </cell>
          <cell r="E21">
            <v>25476452.988000002</v>
          </cell>
          <cell r="F21">
            <v>27858626.502</v>
          </cell>
          <cell r="G21">
            <v>27360298.627939999</v>
          </cell>
          <cell r="H21">
            <v>28693099</v>
          </cell>
          <cell r="I21">
            <v>27213175</v>
          </cell>
          <cell r="J21">
            <v>25761471</v>
          </cell>
          <cell r="K21">
            <v>28708602</v>
          </cell>
          <cell r="L21">
            <v>25624934</v>
          </cell>
          <cell r="M21">
            <v>27278157</v>
          </cell>
          <cell r="N21">
            <v>28039175.170000002</v>
          </cell>
          <cell r="O21">
            <v>28618214.600000001</v>
          </cell>
          <cell r="P21">
            <v>27697744</v>
          </cell>
          <cell r="Q21">
            <v>24881100</v>
          </cell>
          <cell r="R21">
            <v>32600000</v>
          </cell>
          <cell r="S21">
            <v>32600000</v>
          </cell>
        </row>
        <row r="22">
          <cell r="C22">
            <v>10019</v>
          </cell>
          <cell r="D22" t="str">
            <v>Impieghi di filiali italiane a residenti a m/l termine (lire)</v>
          </cell>
          <cell r="E22">
            <v>21108167.423999999</v>
          </cell>
          <cell r="F22">
            <v>20642393.77177</v>
          </cell>
          <cell r="G22">
            <v>20513217.960080002</v>
          </cell>
          <cell r="H22">
            <v>20318353</v>
          </cell>
          <cell r="I22">
            <v>20111363</v>
          </cell>
          <cell r="J22">
            <v>20016809</v>
          </cell>
          <cell r="K22">
            <v>19424181</v>
          </cell>
          <cell r="L22">
            <v>19108554</v>
          </cell>
          <cell r="M22">
            <v>18622290</v>
          </cell>
          <cell r="N22">
            <v>18308316.50257</v>
          </cell>
          <cell r="O22">
            <v>18157019.028820001</v>
          </cell>
          <cell r="P22">
            <v>17434388</v>
          </cell>
          <cell r="Q22">
            <v>16882000</v>
          </cell>
          <cell r="R22">
            <v>22650000</v>
          </cell>
          <cell r="S22">
            <v>22650000</v>
          </cell>
        </row>
        <row r="23">
          <cell r="C23">
            <v>10020</v>
          </cell>
          <cell r="D23" t="str">
            <v>Tasso impieghi a breve in lire</v>
          </cell>
          <cell r="E23">
            <v>636</v>
          </cell>
          <cell r="F23">
            <v>633</v>
          </cell>
          <cell r="G23">
            <v>580</v>
          </cell>
          <cell r="H23">
            <v>557</v>
          </cell>
          <cell r="I23">
            <v>559</v>
          </cell>
          <cell r="J23">
            <v>572</v>
          </cell>
          <cell r="K23">
            <v>529</v>
          </cell>
          <cell r="L23">
            <v>510</v>
          </cell>
          <cell r="M23">
            <v>482</v>
          </cell>
          <cell r="N23">
            <v>477</v>
          </cell>
          <cell r="O23">
            <v>488</v>
          </cell>
          <cell r="P23">
            <v>500</v>
          </cell>
          <cell r="Q23">
            <v>510</v>
          </cell>
          <cell r="R23">
            <v>0</v>
          </cell>
          <cell r="S23">
            <v>0</v>
          </cell>
        </row>
        <row r="24">
          <cell r="C24">
            <v>10021</v>
          </cell>
          <cell r="D24" t="str">
            <v>Tasso impieghi a m/lungo in lire</v>
          </cell>
          <cell r="E24">
            <v>649</v>
          </cell>
          <cell r="F24">
            <v>638</v>
          </cell>
          <cell r="G24">
            <v>626</v>
          </cell>
          <cell r="H24">
            <v>616</v>
          </cell>
          <cell r="I24">
            <v>615</v>
          </cell>
          <cell r="J24">
            <v>607</v>
          </cell>
          <cell r="K24">
            <v>576</v>
          </cell>
          <cell r="L24">
            <v>595</v>
          </cell>
          <cell r="M24">
            <v>595</v>
          </cell>
          <cell r="N24">
            <v>600</v>
          </cell>
          <cell r="O24">
            <v>610</v>
          </cell>
          <cell r="P24">
            <v>639</v>
          </cell>
          <cell r="Q24">
            <v>644</v>
          </cell>
          <cell r="R24">
            <v>0</v>
          </cell>
          <cell r="S24">
            <v>0</v>
          </cell>
        </row>
        <row r="25">
          <cell r="C25">
            <v>10022</v>
          </cell>
          <cell r="D25" t="str">
            <v>PCT Passivi</v>
          </cell>
          <cell r="E25">
            <v>1988375.3430000001</v>
          </cell>
          <cell r="F25">
            <v>1867203.8442599999</v>
          </cell>
          <cell r="G25">
            <v>2209615.8691599998</v>
          </cell>
          <cell r="H25">
            <v>1809087</v>
          </cell>
          <cell r="I25">
            <v>2246928</v>
          </cell>
          <cell r="J25">
            <v>5191820</v>
          </cell>
          <cell r="K25">
            <v>8247806.6957299998</v>
          </cell>
          <cell r="L25">
            <v>6927117</v>
          </cell>
          <cell r="M25">
            <v>9316943</v>
          </cell>
          <cell r="N25">
            <v>10618011.856000001</v>
          </cell>
          <cell r="O25">
            <v>10647001.984999999</v>
          </cell>
          <cell r="P25">
            <v>10119475</v>
          </cell>
          <cell r="Q25">
            <v>10900825.08</v>
          </cell>
          <cell r="R25">
            <v>8000000</v>
          </cell>
          <cell r="S25">
            <v>8000000</v>
          </cell>
        </row>
        <row r="26">
          <cell r="C26">
            <v>10023</v>
          </cell>
          <cell r="D26" t="str">
            <v>PCT Attivi</v>
          </cell>
          <cell r="E26">
            <v>1085166.6129999999</v>
          </cell>
          <cell r="F26">
            <v>1205141.96909</v>
          </cell>
          <cell r="G26">
            <v>1411176.9744299999</v>
          </cell>
          <cell r="H26">
            <v>1902733</v>
          </cell>
          <cell r="I26">
            <v>2357334</v>
          </cell>
          <cell r="J26">
            <v>13830529</v>
          </cell>
          <cell r="K26">
            <v>5112003.5154799996</v>
          </cell>
          <cell r="L26">
            <v>4690360</v>
          </cell>
          <cell r="M26">
            <v>5814222</v>
          </cell>
          <cell r="N26">
            <v>4941125.9230000004</v>
          </cell>
          <cell r="O26">
            <v>5661781.1140000001</v>
          </cell>
          <cell r="P26">
            <v>4743850</v>
          </cell>
          <cell r="Q26">
            <v>5008212.8600000003</v>
          </cell>
          <cell r="R26">
            <v>13000000</v>
          </cell>
          <cell r="S26">
            <v>13000000</v>
          </cell>
        </row>
        <row r="27">
          <cell r="C27">
            <v>10024</v>
          </cell>
          <cell r="D27" t="str">
            <v>Margine di Interesse</v>
          </cell>
          <cell r="E27">
            <v>901700</v>
          </cell>
          <cell r="F27">
            <v>729900</v>
          </cell>
          <cell r="G27">
            <v>539100</v>
          </cell>
          <cell r="H27">
            <v>363100</v>
          </cell>
          <cell r="I27">
            <v>191800</v>
          </cell>
          <cell r="J27">
            <v>1921100</v>
          </cell>
          <cell r="K27">
            <v>1761008.3333300001</v>
          </cell>
          <cell r="L27">
            <v>1600916.6666699999</v>
          </cell>
          <cell r="M27">
            <v>1440825</v>
          </cell>
          <cell r="N27">
            <v>1280733.3333300001</v>
          </cell>
          <cell r="O27">
            <v>1120641.6666699999</v>
          </cell>
          <cell r="P27">
            <v>960550</v>
          </cell>
          <cell r="Q27">
            <v>800458.33333000005</v>
          </cell>
          <cell r="R27">
            <v>2065100</v>
          </cell>
          <cell r="S27">
            <v>2106000</v>
          </cell>
        </row>
        <row r="28">
          <cell r="C28">
            <v>10025</v>
          </cell>
          <cell r="D28" t="str">
            <v>Dividendi</v>
          </cell>
          <cell r="E28">
            <v>700</v>
          </cell>
          <cell r="F28">
            <v>700</v>
          </cell>
          <cell r="G28">
            <v>1100</v>
          </cell>
          <cell r="H28">
            <v>300</v>
          </cell>
          <cell r="I28">
            <v>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700</v>
          </cell>
          <cell r="S28">
            <v>0</v>
          </cell>
        </row>
        <row r="29">
          <cell r="C29">
            <v>10026</v>
          </cell>
          <cell r="D29" t="str">
            <v>Commissioni nette</v>
          </cell>
          <cell r="E29">
            <v>824100</v>
          </cell>
          <cell r="F29">
            <v>663700</v>
          </cell>
          <cell r="G29">
            <v>554900</v>
          </cell>
          <cell r="H29">
            <v>380000</v>
          </cell>
          <cell r="I29">
            <v>185400</v>
          </cell>
          <cell r="J29">
            <v>1919100</v>
          </cell>
          <cell r="K29">
            <v>1759175</v>
          </cell>
          <cell r="L29">
            <v>1599250</v>
          </cell>
          <cell r="M29">
            <v>1439325</v>
          </cell>
          <cell r="N29">
            <v>1279400</v>
          </cell>
          <cell r="O29">
            <v>1119475</v>
          </cell>
          <cell r="P29">
            <v>959550</v>
          </cell>
          <cell r="Q29">
            <v>799625</v>
          </cell>
          <cell r="R29">
            <v>2115700</v>
          </cell>
          <cell r="S29">
            <v>1960800</v>
          </cell>
        </row>
        <row r="30">
          <cell r="C30">
            <v>10027</v>
          </cell>
          <cell r="D30" t="str">
            <v>Proventi da operazioni finanziarie</v>
          </cell>
          <cell r="E30">
            <v>43100</v>
          </cell>
          <cell r="F30">
            <v>-41000</v>
          </cell>
          <cell r="G30">
            <v>-44200</v>
          </cell>
          <cell r="H30">
            <v>-48700</v>
          </cell>
          <cell r="I30">
            <v>-14400</v>
          </cell>
          <cell r="J30">
            <v>-600</v>
          </cell>
          <cell r="K30">
            <v>-550</v>
          </cell>
          <cell r="L30">
            <v>-500</v>
          </cell>
          <cell r="M30">
            <v>-450</v>
          </cell>
          <cell r="N30">
            <v>-400</v>
          </cell>
          <cell r="O30">
            <v>-350</v>
          </cell>
          <cell r="P30">
            <v>-300</v>
          </cell>
          <cell r="Q30">
            <v>-250</v>
          </cell>
          <cell r="R30">
            <v>10000</v>
          </cell>
          <cell r="S30">
            <v>15000</v>
          </cell>
        </row>
        <row r="31">
          <cell r="C31">
            <v>10028</v>
          </cell>
          <cell r="D31" t="str">
            <v>Altri proventi di gestione</v>
          </cell>
          <cell r="E31">
            <v>116100</v>
          </cell>
          <cell r="F31">
            <v>89700</v>
          </cell>
          <cell r="G31">
            <v>65600</v>
          </cell>
          <cell r="H31">
            <v>42700</v>
          </cell>
          <cell r="I31">
            <v>19500</v>
          </cell>
          <cell r="J31">
            <v>243200</v>
          </cell>
          <cell r="K31">
            <v>222933.33332999999</v>
          </cell>
          <cell r="L31">
            <v>202666.66667000001</v>
          </cell>
          <cell r="M31">
            <v>182400</v>
          </cell>
          <cell r="N31">
            <v>162133.33332999999</v>
          </cell>
          <cell r="O31">
            <v>141866.66667000001</v>
          </cell>
          <cell r="P31">
            <v>121600</v>
          </cell>
          <cell r="Q31">
            <v>101333.33332999999</v>
          </cell>
          <cell r="R31">
            <v>238700</v>
          </cell>
          <cell r="S31">
            <v>241800</v>
          </cell>
        </row>
        <row r="32">
          <cell r="C32">
            <v>10029</v>
          </cell>
          <cell r="D32" t="str">
            <v>Costi del Personale</v>
          </cell>
          <cell r="E32">
            <v>-514300</v>
          </cell>
          <cell r="F32">
            <v>-410300</v>
          </cell>
          <cell r="G32">
            <v>-306700</v>
          </cell>
          <cell r="H32">
            <v>-205081.96721</v>
          </cell>
          <cell r="I32">
            <v>-105959.01639</v>
          </cell>
          <cell r="J32">
            <v>-1217400</v>
          </cell>
          <cell r="K32">
            <v>-1115950</v>
          </cell>
          <cell r="L32">
            <v>-1014500</v>
          </cell>
          <cell r="M32">
            <v>-913050</v>
          </cell>
          <cell r="N32">
            <v>-811600</v>
          </cell>
          <cell r="O32">
            <v>-710150</v>
          </cell>
          <cell r="P32">
            <v>-608700</v>
          </cell>
          <cell r="Q32">
            <v>-507250</v>
          </cell>
          <cell r="R32">
            <v>-1251000</v>
          </cell>
          <cell r="S32">
            <v>-1251000</v>
          </cell>
        </row>
        <row r="33">
          <cell r="C33">
            <v>10030</v>
          </cell>
          <cell r="D33" t="str">
            <v>Costi e spese diverse</v>
          </cell>
          <cell r="E33">
            <v>-273786.46299999999</v>
          </cell>
          <cell r="F33">
            <v>-220562.4</v>
          </cell>
          <cell r="G33">
            <v>-160459.6</v>
          </cell>
          <cell r="H33">
            <v>-116737.37705</v>
          </cell>
          <cell r="I33">
            <v>-60314.311479999997</v>
          </cell>
          <cell r="J33">
            <v>-663600</v>
          </cell>
          <cell r="K33">
            <v>-608300</v>
          </cell>
          <cell r="L33">
            <v>-553000</v>
          </cell>
          <cell r="M33">
            <v>-497700</v>
          </cell>
          <cell r="N33">
            <v>-442400</v>
          </cell>
          <cell r="O33">
            <v>-387100</v>
          </cell>
          <cell r="P33">
            <v>-331800</v>
          </cell>
          <cell r="Q33">
            <v>-276500</v>
          </cell>
          <cell r="R33">
            <v>-712098</v>
          </cell>
          <cell r="S33">
            <v>-712098</v>
          </cell>
        </row>
        <row r="34">
          <cell r="C34">
            <v>10031</v>
          </cell>
          <cell r="D34" t="str">
            <v>Imposte indirette e tasse</v>
          </cell>
          <cell r="E34">
            <v>-64835.025999999998</v>
          </cell>
          <cell r="F34">
            <v>-51700</v>
          </cell>
          <cell r="G34">
            <v>-39200</v>
          </cell>
          <cell r="H34">
            <v>-26147.540980000002</v>
          </cell>
          <cell r="I34">
            <v>-13509.562840000001</v>
          </cell>
          <cell r="J34">
            <v>-160900</v>
          </cell>
          <cell r="K34">
            <v>-147491.66667000001</v>
          </cell>
          <cell r="L34">
            <v>-134083.33332999999</v>
          </cell>
          <cell r="M34">
            <v>-120675</v>
          </cell>
          <cell r="N34">
            <v>-107266.66667000001</v>
          </cell>
          <cell r="O34">
            <v>-93858.333329999994</v>
          </cell>
          <cell r="P34">
            <v>-80450</v>
          </cell>
          <cell r="Q34">
            <v>-67041.666670000006</v>
          </cell>
          <cell r="R34">
            <v>-159500</v>
          </cell>
          <cell r="S34">
            <v>-159500</v>
          </cell>
        </row>
        <row r="35">
          <cell r="C35">
            <v>10032</v>
          </cell>
          <cell r="D35" t="str">
            <v>Ammortamenti</v>
          </cell>
          <cell r="E35">
            <v>-20600</v>
          </cell>
          <cell r="F35">
            <v>-16200</v>
          </cell>
          <cell r="G35">
            <v>-12100</v>
          </cell>
          <cell r="H35">
            <v>-8066.6666699999996</v>
          </cell>
          <cell r="I35">
            <v>-4033.3333299999999</v>
          </cell>
          <cell r="J35">
            <v>-100000</v>
          </cell>
          <cell r="K35">
            <v>-91666.666670000006</v>
          </cell>
          <cell r="L35">
            <v>-83333.333329999994</v>
          </cell>
          <cell r="M35">
            <v>-75000</v>
          </cell>
          <cell r="N35">
            <v>-66666.666670000006</v>
          </cell>
          <cell r="O35">
            <v>-58333.333330000001</v>
          </cell>
          <cell r="P35">
            <v>-50000</v>
          </cell>
          <cell r="Q35">
            <v>-41666.666669999999</v>
          </cell>
          <cell r="R35">
            <v>-90000</v>
          </cell>
          <cell r="S35">
            <v>-119000</v>
          </cell>
        </row>
        <row r="36">
          <cell r="C36">
            <v>10033</v>
          </cell>
          <cell r="D36" t="str">
            <v>Rettifiche nette su crediti</v>
          </cell>
          <cell r="E36">
            <v>-143100</v>
          </cell>
          <cell r="F36">
            <v>-115000</v>
          </cell>
          <cell r="G36">
            <v>-99700</v>
          </cell>
          <cell r="H36">
            <v>-66466.666670000006</v>
          </cell>
          <cell r="I36">
            <v>-33233.333330000001</v>
          </cell>
          <cell r="J36">
            <v>-497300</v>
          </cell>
          <cell r="K36">
            <v>-455858.33332999999</v>
          </cell>
          <cell r="L36">
            <v>-414416.66667000001</v>
          </cell>
          <cell r="M36">
            <v>-372975</v>
          </cell>
          <cell r="N36">
            <v>-331533.33332999999</v>
          </cell>
          <cell r="O36">
            <v>-290091.66667000001</v>
          </cell>
          <cell r="P36">
            <v>-248650</v>
          </cell>
          <cell r="Q36">
            <v>-207208.33332999999</v>
          </cell>
          <cell r="R36">
            <v>-325000</v>
          </cell>
          <cell r="S36">
            <v>-325000</v>
          </cell>
        </row>
        <row r="37">
          <cell r="C37">
            <v>10034</v>
          </cell>
          <cell r="D37" t="str">
            <v>Altri Accantonamenti</v>
          </cell>
          <cell r="E37">
            <v>-6000</v>
          </cell>
          <cell r="F37">
            <v>-4700</v>
          </cell>
          <cell r="G37">
            <v>-1900</v>
          </cell>
          <cell r="H37">
            <v>-1266.6666700000001</v>
          </cell>
          <cell r="I37">
            <v>-633.33333000000005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-6000</v>
          </cell>
          <cell r="S37">
            <v>0</v>
          </cell>
        </row>
        <row r="38">
          <cell r="C38">
            <v>10035</v>
          </cell>
          <cell r="D38" t="str">
            <v>Proventi/Oneri Straordinari</v>
          </cell>
          <cell r="E38">
            <v>28200</v>
          </cell>
          <cell r="F38">
            <v>27500</v>
          </cell>
          <cell r="G38">
            <v>19100</v>
          </cell>
          <cell r="H38">
            <v>12733.333329999999</v>
          </cell>
          <cell r="I38">
            <v>6366.6666699999996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42000</v>
          </cell>
          <cell r="S38">
            <v>-20000</v>
          </cell>
        </row>
        <row r="39">
          <cell r="C39">
            <v>10036</v>
          </cell>
          <cell r="D39" t="str">
            <v>Imposte sul reddito</v>
          </cell>
          <cell r="E39">
            <v>-390400</v>
          </cell>
          <cell r="F39">
            <v>-260000</v>
          </cell>
          <cell r="G39">
            <v>-212400</v>
          </cell>
          <cell r="H39">
            <v>-140337.57268000001</v>
          </cell>
          <cell r="I39">
            <v>-100400</v>
          </cell>
          <cell r="J39">
            <v>-596800</v>
          </cell>
          <cell r="K39">
            <v>-547066.66666999995</v>
          </cell>
          <cell r="L39">
            <v>-497333.33332999999</v>
          </cell>
          <cell r="M39">
            <v>-447600</v>
          </cell>
          <cell r="N39">
            <v>-397866.66667000001</v>
          </cell>
          <cell r="O39">
            <v>-348133.33332999999</v>
          </cell>
          <cell r="P39">
            <v>-298400</v>
          </cell>
          <cell r="Q39">
            <v>-248666.66667000001</v>
          </cell>
          <cell r="R39">
            <v>-844700</v>
          </cell>
          <cell r="S39">
            <v>-746910</v>
          </cell>
        </row>
        <row r="40">
          <cell r="C40">
            <v>10037</v>
          </cell>
          <cell r="D40" t="str">
            <v># punti distributivi totale</v>
          </cell>
          <cell r="E40">
            <v>762</v>
          </cell>
          <cell r="F40">
            <v>760</v>
          </cell>
          <cell r="G40">
            <v>760</v>
          </cell>
          <cell r="H40">
            <v>760</v>
          </cell>
          <cell r="I40">
            <v>760</v>
          </cell>
          <cell r="J40">
            <v>760</v>
          </cell>
          <cell r="K40">
            <v>760</v>
          </cell>
          <cell r="L40">
            <v>760</v>
          </cell>
          <cell r="M40">
            <v>739</v>
          </cell>
          <cell r="N40">
            <v>738</v>
          </cell>
          <cell r="O40">
            <v>738</v>
          </cell>
          <cell r="P40">
            <v>736</v>
          </cell>
          <cell r="Q40">
            <v>735</v>
          </cell>
          <cell r="R40">
            <v>0</v>
          </cell>
          <cell r="S40">
            <v>0</v>
          </cell>
        </row>
        <row r="41">
          <cell r="C41">
            <v>10038</v>
          </cell>
          <cell r="D41" t="str">
            <v># punti distributivi aperti negli ultimi 3 anni</v>
          </cell>
          <cell r="E41">
            <v>53</v>
          </cell>
          <cell r="F41">
            <v>51</v>
          </cell>
          <cell r="G41">
            <v>49</v>
          </cell>
          <cell r="H41">
            <v>49</v>
          </cell>
          <cell r="I41">
            <v>49</v>
          </cell>
          <cell r="J41">
            <v>36</v>
          </cell>
          <cell r="K41">
            <v>35</v>
          </cell>
          <cell r="L41">
            <v>35</v>
          </cell>
          <cell r="M41">
            <v>35</v>
          </cell>
          <cell r="N41">
            <v>34</v>
          </cell>
          <cell r="O41">
            <v>34</v>
          </cell>
          <cell r="P41">
            <v>32</v>
          </cell>
          <cell r="Q41">
            <v>32</v>
          </cell>
          <cell r="R41">
            <v>0</v>
          </cell>
          <cell r="S41">
            <v>0</v>
          </cell>
        </row>
        <row r="42">
          <cell r="C42">
            <v>10039</v>
          </cell>
          <cell r="D42" t="str">
            <v>Margine finanziario Raccolta da Clientela</v>
          </cell>
          <cell r="E42">
            <v>348985</v>
          </cell>
          <cell r="F42">
            <v>267994.78999999998</v>
          </cell>
          <cell r="G42">
            <v>195929.68</v>
          </cell>
          <cell r="H42">
            <v>125996.08</v>
          </cell>
          <cell r="I42">
            <v>63255.31</v>
          </cell>
          <cell r="J42">
            <v>660930</v>
          </cell>
          <cell r="K42">
            <v>22109</v>
          </cell>
          <cell r="L42">
            <v>19760</v>
          </cell>
          <cell r="M42">
            <v>18150</v>
          </cell>
          <cell r="N42">
            <v>16190</v>
          </cell>
          <cell r="O42">
            <v>13846</v>
          </cell>
          <cell r="P42">
            <v>11767</v>
          </cell>
          <cell r="Q42">
            <v>270955.74</v>
          </cell>
          <cell r="R42">
            <v>884037</v>
          </cell>
          <cell r="S42">
            <v>734181</v>
          </cell>
        </row>
        <row r="43">
          <cell r="C43">
            <v>10040</v>
          </cell>
          <cell r="D43" t="str">
            <v>Raccolta Totale da Clientela (esclusi Pct)</v>
          </cell>
          <cell r="E43">
            <v>36017361.118419997</v>
          </cell>
          <cell r="F43">
            <v>35998961.815119997</v>
          </cell>
          <cell r="G43">
            <v>35934435.63143</v>
          </cell>
          <cell r="H43">
            <v>36223445.343330003</v>
          </cell>
          <cell r="I43">
            <v>36562879.129029997</v>
          </cell>
          <cell r="J43">
            <v>36254898.869999997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36774182.470200002</v>
          </cell>
          <cell r="R43">
            <v>35123189.071039997</v>
          </cell>
          <cell r="S43">
            <v>35351866.680330001</v>
          </cell>
        </row>
        <row r="44">
          <cell r="C44">
            <v>10041</v>
          </cell>
          <cell r="D44" t="str">
            <v>Margine finanziario Impieghi a Clientela</v>
          </cell>
          <cell r="E44">
            <v>435220.85</v>
          </cell>
          <cell r="F44">
            <v>350215.79</v>
          </cell>
          <cell r="G44">
            <v>262519.71000000002</v>
          </cell>
          <cell r="H44">
            <v>170838.36</v>
          </cell>
          <cell r="I44">
            <v>85068</v>
          </cell>
          <cell r="J44">
            <v>1029692.08</v>
          </cell>
          <cell r="K44">
            <v>2712</v>
          </cell>
          <cell r="L44">
            <v>2322</v>
          </cell>
          <cell r="M44">
            <v>2255</v>
          </cell>
          <cell r="N44">
            <v>1643</v>
          </cell>
          <cell r="O44">
            <v>1481</v>
          </cell>
          <cell r="P44">
            <v>1099</v>
          </cell>
          <cell r="Q44">
            <v>420954</v>
          </cell>
          <cell r="R44">
            <v>1029408</v>
          </cell>
          <cell r="S44">
            <v>1137460</v>
          </cell>
        </row>
        <row r="45">
          <cell r="C45">
            <v>10042</v>
          </cell>
          <cell r="D45" t="str">
            <v xml:space="preserve"> Impieghi Totali a Clientela (esclusi Pct)</v>
          </cell>
          <cell r="E45">
            <v>46642753.993419997</v>
          </cell>
          <cell r="F45">
            <v>46735681.586779997</v>
          </cell>
          <cell r="G45">
            <v>46247676.571429998</v>
          </cell>
          <cell r="H45">
            <v>46293971.649999999</v>
          </cell>
          <cell r="I45">
            <v>46065309.48387</v>
          </cell>
          <cell r="J45">
            <v>43236253.990000002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40829495.761589997</v>
          </cell>
          <cell r="R45">
            <v>48172895.013659999</v>
          </cell>
          <cell r="S45">
            <v>49164805.464479998</v>
          </cell>
        </row>
        <row r="46">
          <cell r="C46">
            <v>10043</v>
          </cell>
          <cell r="D46" t="str">
            <v xml:space="preserve">Attivo Ponderato per il rischio </v>
          </cell>
          <cell r="E46">
            <v>0</v>
          </cell>
          <cell r="F46">
            <v>0</v>
          </cell>
          <cell r="G46">
            <v>74831574.461889997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>
            <v>10044</v>
          </cell>
          <cell r="D47" t="str">
            <v>Sofferenze lorde</v>
          </cell>
          <cell r="E47">
            <v>2201400</v>
          </cell>
          <cell r="F47">
            <v>2218000</v>
          </cell>
          <cell r="G47">
            <v>2214600</v>
          </cell>
          <cell r="H47">
            <v>2218500</v>
          </cell>
          <cell r="I47">
            <v>2203200</v>
          </cell>
          <cell r="J47">
            <v>2199800</v>
          </cell>
          <cell r="K47">
            <v>2398200</v>
          </cell>
          <cell r="L47">
            <v>2416600</v>
          </cell>
          <cell r="M47">
            <v>2311200</v>
          </cell>
          <cell r="N47">
            <v>2312300</v>
          </cell>
          <cell r="O47">
            <v>2307900</v>
          </cell>
          <cell r="P47">
            <v>2315300</v>
          </cell>
          <cell r="Q47">
            <v>2345800</v>
          </cell>
          <cell r="R47">
            <v>2300000</v>
          </cell>
          <cell r="S47">
            <v>2300000</v>
          </cell>
        </row>
        <row r="48">
          <cell r="C48">
            <v>10045</v>
          </cell>
          <cell r="D48" t="str">
            <v>Incagli lordi</v>
          </cell>
          <cell r="E48">
            <v>500659.86</v>
          </cell>
          <cell r="F48">
            <v>456914</v>
          </cell>
          <cell r="G48">
            <v>457508.15698000003</v>
          </cell>
          <cell r="H48">
            <v>478857</v>
          </cell>
          <cell r="I48">
            <v>472040.08</v>
          </cell>
          <cell r="J48">
            <v>496024.56527000002</v>
          </cell>
          <cell r="K48">
            <v>368908</v>
          </cell>
          <cell r="L48">
            <v>354567</v>
          </cell>
          <cell r="M48">
            <v>367480</v>
          </cell>
          <cell r="N48">
            <v>365935.64799999999</v>
          </cell>
          <cell r="O48">
            <v>367434</v>
          </cell>
          <cell r="P48">
            <v>359892</v>
          </cell>
          <cell r="Q48">
            <v>342688.71</v>
          </cell>
          <cell r="R48">
            <v>0</v>
          </cell>
          <cell r="S48">
            <v>0</v>
          </cell>
        </row>
        <row r="49">
          <cell r="C49">
            <v>10046</v>
          </cell>
          <cell r="D49" t="str">
            <v>Evidenze (watch list)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C50">
            <v>10047</v>
          </cell>
          <cell r="D50" t="str">
            <v>Previsioni di Perdita su sofferenze</v>
          </cell>
          <cell r="E50">
            <v>405039</v>
          </cell>
          <cell r="F50">
            <v>386496</v>
          </cell>
          <cell r="G50">
            <v>376949</v>
          </cell>
          <cell r="H50">
            <v>386144</v>
          </cell>
          <cell r="I50">
            <v>368937</v>
          </cell>
          <cell r="J50">
            <v>351823</v>
          </cell>
          <cell r="K50">
            <v>510780</v>
          </cell>
          <cell r="L50">
            <v>478288</v>
          </cell>
          <cell r="M50">
            <v>446740</v>
          </cell>
          <cell r="N50">
            <v>465205</v>
          </cell>
          <cell r="O50">
            <v>450216</v>
          </cell>
          <cell r="P50">
            <v>438889.8</v>
          </cell>
          <cell r="Q50">
            <v>468243</v>
          </cell>
          <cell r="R50">
            <v>0</v>
          </cell>
          <cell r="S50">
            <v>0</v>
          </cell>
        </row>
        <row r="51">
          <cell r="C51">
            <v>10048</v>
          </cell>
          <cell r="D51" t="str">
            <v>Recuperi su crediti Totale Banca</v>
          </cell>
          <cell r="E51">
            <v>61858</v>
          </cell>
          <cell r="F51">
            <v>46288</v>
          </cell>
          <cell r="G51">
            <v>38317</v>
          </cell>
          <cell r="H51">
            <v>18504</v>
          </cell>
          <cell r="I51">
            <v>7913</v>
          </cell>
          <cell r="J51">
            <v>177749</v>
          </cell>
          <cell r="K51">
            <v>155233</v>
          </cell>
          <cell r="L51">
            <v>139959</v>
          </cell>
          <cell r="M51">
            <v>127228</v>
          </cell>
          <cell r="N51">
            <v>110321</v>
          </cell>
          <cell r="O51">
            <v>96668</v>
          </cell>
          <cell r="P51">
            <v>84580.7</v>
          </cell>
          <cell r="Q51">
            <v>62646</v>
          </cell>
          <cell r="R51">
            <v>0</v>
          </cell>
          <cell r="S51">
            <v>0</v>
          </cell>
        </row>
        <row r="52">
          <cell r="C52">
            <v>10049</v>
          </cell>
          <cell r="D52" t="str">
            <v>Impieghi vivi Sud+Isole</v>
          </cell>
          <cell r="E52">
            <v>8056989.6770000001</v>
          </cell>
          <cell r="F52">
            <v>8082821.3543999996</v>
          </cell>
          <cell r="G52">
            <v>8059231.8738799999</v>
          </cell>
          <cell r="H52">
            <v>7952698</v>
          </cell>
          <cell r="I52">
            <v>7981599</v>
          </cell>
          <cell r="J52">
            <v>7876954</v>
          </cell>
          <cell r="K52">
            <v>8012376.2103700005</v>
          </cell>
          <cell r="L52">
            <v>7977373</v>
          </cell>
          <cell r="M52">
            <v>7983229.7050000001</v>
          </cell>
          <cell r="N52">
            <v>7901804.8049999997</v>
          </cell>
          <cell r="O52">
            <v>7927594.0080000004</v>
          </cell>
          <cell r="P52">
            <v>7899194</v>
          </cell>
          <cell r="Q52">
            <v>7733930</v>
          </cell>
          <cell r="R52">
            <v>0</v>
          </cell>
          <cell r="S52">
            <v>0</v>
          </cell>
        </row>
        <row r="53">
          <cell r="C53">
            <v>10050</v>
          </cell>
          <cell r="D53" t="str">
            <v>Impieghi paesi a rischio</v>
          </cell>
          <cell r="E53">
            <v>0</v>
          </cell>
          <cell r="F53">
            <v>0</v>
          </cell>
          <cell r="G53">
            <v>18500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C54">
            <v>10051</v>
          </cell>
          <cell r="D54" t="str">
            <v>Volumi Impieghi vivi totali</v>
          </cell>
          <cell r="E54">
            <v>45426186.848679997</v>
          </cell>
          <cell r="F54">
            <v>45520226.479340002</v>
          </cell>
          <cell r="G54">
            <v>45034279.450549997</v>
          </cell>
          <cell r="H54">
            <v>45089144.549999997</v>
          </cell>
          <cell r="I54">
            <v>44860954.935479999</v>
          </cell>
          <cell r="J54">
            <v>42013290.939999998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39613244.52318</v>
          </cell>
          <cell r="R54">
            <v>46925395.013659999</v>
          </cell>
          <cell r="S54">
            <v>47732018.579230003</v>
          </cell>
        </row>
        <row r="55">
          <cell r="C55">
            <v>10052</v>
          </cell>
          <cell r="D55" t="str">
            <v>Sofferenze Lorde medie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C56">
            <v>10053</v>
          </cell>
          <cell r="D56" t="str">
            <v>Sofferenze Nette medie</v>
          </cell>
          <cell r="E56">
            <v>1216567.1447399999</v>
          </cell>
          <cell r="F56">
            <v>1215455.1074399999</v>
          </cell>
          <cell r="G56">
            <v>1213397.1208800001</v>
          </cell>
          <cell r="H56">
            <v>1204827.1000000001</v>
          </cell>
          <cell r="I56">
            <v>1204354.5483899999</v>
          </cell>
          <cell r="J56">
            <v>1222963.05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1216251.23841</v>
          </cell>
          <cell r="R56">
            <v>1247500</v>
          </cell>
          <cell r="S56">
            <v>1432786.8852500001</v>
          </cell>
        </row>
        <row r="57">
          <cell r="C57">
            <v>10054</v>
          </cell>
          <cell r="D57" t="str">
            <v>Patrimonio Netto</v>
          </cell>
          <cell r="E57">
            <v>3001200</v>
          </cell>
          <cell r="F57">
            <v>3001200</v>
          </cell>
          <cell r="G57">
            <v>3001200</v>
          </cell>
          <cell r="H57">
            <v>3001200</v>
          </cell>
          <cell r="I57">
            <v>3001200</v>
          </cell>
          <cell r="J57">
            <v>3001200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3000000</v>
          </cell>
          <cell r="S57">
            <v>3000000</v>
          </cell>
        </row>
        <row r="58">
          <cell r="C58">
            <v>10055</v>
          </cell>
          <cell r="D58" t="str">
            <v>Patrimonio Netto medio</v>
          </cell>
          <cell r="E58">
            <v>3001200</v>
          </cell>
          <cell r="F58">
            <v>3001200</v>
          </cell>
          <cell r="G58">
            <v>3001200</v>
          </cell>
          <cell r="H58">
            <v>3001200</v>
          </cell>
          <cell r="I58">
            <v>3001200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3000000</v>
          </cell>
          <cell r="S58">
            <v>3000000</v>
          </cell>
        </row>
        <row r="59">
          <cell r="C59">
            <v>10056</v>
          </cell>
          <cell r="D59" t="str">
            <v>Patrimonio netto rettificato</v>
          </cell>
          <cell r="E59">
            <v>3001200</v>
          </cell>
          <cell r="F59">
            <v>3001200</v>
          </cell>
          <cell r="G59">
            <v>3001200</v>
          </cell>
          <cell r="H59">
            <v>3001200</v>
          </cell>
          <cell r="I59">
            <v>3001200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>
            <v>10058</v>
          </cell>
          <cell r="D60" t="str">
            <v>Patrimonio di Vigilanza</v>
          </cell>
          <cell r="E60">
            <v>0</v>
          </cell>
          <cell r="F60">
            <v>0</v>
          </cell>
          <cell r="G60">
            <v>5971136.72315</v>
          </cell>
          <cell r="H60">
            <v>6002400</v>
          </cell>
          <cell r="I60">
            <v>6002400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>
            <v>10059</v>
          </cell>
          <cell r="D61" t="str">
            <v>Capitale assorbito (totale attività)</v>
          </cell>
          <cell r="E61">
            <v>0</v>
          </cell>
          <cell r="F61">
            <v>0</v>
          </cell>
          <cell r="G61">
            <v>5238210.2123299995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>
            <v>10060</v>
          </cell>
          <cell r="D62" t="str">
            <v>Utile Netto rettificato</v>
          </cell>
          <cell r="E62">
            <v>485000</v>
          </cell>
          <cell r="F62">
            <v>375500</v>
          </cell>
          <cell r="G62">
            <v>284000</v>
          </cell>
          <cell r="H62">
            <v>181300</v>
          </cell>
          <cell r="I62">
            <v>134000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341600</v>
          </cell>
          <cell r="R62">
            <v>1060300</v>
          </cell>
          <cell r="S62">
            <v>1001500</v>
          </cell>
        </row>
        <row r="63">
          <cell r="C63">
            <v>10061</v>
          </cell>
          <cell r="D63" t="str">
            <v>Numeri Racc. a vista (c/c e dep. risp.)</v>
          </cell>
          <cell r="E63">
            <v>3271898303</v>
          </cell>
          <cell r="F63">
            <v>2599585086</v>
          </cell>
          <cell r="G63">
            <v>1955825386</v>
          </cell>
          <cell r="H63">
            <v>1287955862</v>
          </cell>
          <cell r="I63">
            <v>668577708.52999997</v>
          </cell>
          <cell r="J63">
            <v>7654762162.4499998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3146384299</v>
          </cell>
          <cell r="R63">
            <v>7996587600</v>
          </cell>
          <cell r="S63">
            <v>7973383200</v>
          </cell>
        </row>
        <row r="64">
          <cell r="C64">
            <v>10062</v>
          </cell>
          <cell r="D64" t="str">
            <v>Margine Racc. a vista</v>
          </cell>
          <cell r="E64">
            <v>247308</v>
          </cell>
          <cell r="F64">
            <v>189969</v>
          </cell>
          <cell r="G64">
            <v>139411</v>
          </cell>
          <cell r="H64">
            <v>89207</v>
          </cell>
          <cell r="I64">
            <v>45264.2</v>
          </cell>
          <cell r="J64">
            <v>467964.1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189449</v>
          </cell>
          <cell r="R64">
            <v>648264</v>
          </cell>
          <cell r="S64">
            <v>548300</v>
          </cell>
        </row>
        <row r="65">
          <cell r="C65">
            <v>10063</v>
          </cell>
          <cell r="D65" t="str">
            <v>Numeri Racc. a termine (CD+Obbl.)</v>
          </cell>
          <cell r="E65">
            <v>709544085</v>
          </cell>
          <cell r="F65">
            <v>577544195</v>
          </cell>
          <cell r="G65">
            <v>448111838</v>
          </cell>
          <cell r="H65">
            <v>310392120</v>
          </cell>
          <cell r="I65">
            <v>163552556</v>
          </cell>
          <cell r="J65">
            <v>2711268307.75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1342024030</v>
          </cell>
          <cell r="R65">
            <v>1522047600</v>
          </cell>
          <cell r="S65">
            <v>2160827400</v>
          </cell>
        </row>
        <row r="66">
          <cell r="C66">
            <v>10064</v>
          </cell>
          <cell r="D66" t="str">
            <v>Margine Racc. a termine</v>
          </cell>
          <cell r="E66">
            <v>22481</v>
          </cell>
          <cell r="F66">
            <v>17922</v>
          </cell>
          <cell r="G66">
            <v>13577</v>
          </cell>
          <cell r="H66">
            <v>9337</v>
          </cell>
          <cell r="I66">
            <v>4866</v>
          </cell>
          <cell r="J66">
            <v>62689.06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29574</v>
          </cell>
          <cell r="R66">
            <v>50000</v>
          </cell>
          <cell r="S66">
            <v>55100</v>
          </cell>
        </row>
        <row r="67">
          <cell r="C67">
            <v>10065</v>
          </cell>
          <cell r="D67" t="str">
            <v>Numeri Racc. totale (esclusi PCT)</v>
          </cell>
          <cell r="E67">
            <v>3981442388</v>
          </cell>
          <cell r="F67">
            <v>3177129281</v>
          </cell>
          <cell r="G67">
            <v>2403937224</v>
          </cell>
          <cell r="H67">
            <v>1598347982</v>
          </cell>
          <cell r="I67">
            <v>832130264.52999997</v>
          </cell>
          <cell r="J67">
            <v>10366030470.200001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4488408329</v>
          </cell>
          <cell r="R67">
            <v>9518635200</v>
          </cell>
          <cell r="S67">
            <v>10134210600</v>
          </cell>
        </row>
        <row r="68">
          <cell r="C68">
            <v>10066</v>
          </cell>
          <cell r="D68" t="str">
            <v>Margine Raccolta Totale</v>
          </cell>
          <cell r="E68">
            <v>269789</v>
          </cell>
          <cell r="F68">
            <v>207891</v>
          </cell>
          <cell r="G68">
            <v>152988</v>
          </cell>
          <cell r="H68">
            <v>98544</v>
          </cell>
          <cell r="I68">
            <v>50130.2</v>
          </cell>
          <cell r="J68">
            <v>530653.16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219023</v>
          </cell>
          <cell r="R68">
            <v>698264</v>
          </cell>
          <cell r="S68">
            <v>603400</v>
          </cell>
        </row>
        <row r="69">
          <cell r="C69">
            <v>10067</v>
          </cell>
          <cell r="D69" t="str">
            <v>Numeri Impieghi vivi totali</v>
          </cell>
          <cell r="E69">
            <v>2505806322</v>
          </cell>
          <cell r="F69">
            <v>1983172317</v>
          </cell>
          <cell r="G69">
            <v>1480187760</v>
          </cell>
          <cell r="H69">
            <v>986139555</v>
          </cell>
          <cell r="I69">
            <v>507972411</v>
          </cell>
          <cell r="J69">
            <v>5388518732.3000002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2129056437</v>
          </cell>
          <cell r="R69">
            <v>6323308800</v>
          </cell>
          <cell r="S69">
            <v>6569809800</v>
          </cell>
        </row>
        <row r="70">
          <cell r="C70">
            <v>10068</v>
          </cell>
          <cell r="D70" t="str">
            <v>Margine Imp. Vivi totali</v>
          </cell>
          <cell r="E70">
            <v>244741</v>
          </cell>
          <cell r="F70">
            <v>195085</v>
          </cell>
          <cell r="G70">
            <v>147249</v>
          </cell>
          <cell r="H70">
            <v>95785</v>
          </cell>
          <cell r="I70">
            <v>47242</v>
          </cell>
          <cell r="J70">
            <v>585698.62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240458</v>
          </cell>
          <cell r="R70">
            <v>592600</v>
          </cell>
          <cell r="S70">
            <v>673900</v>
          </cell>
        </row>
        <row r="71">
          <cell r="C71">
            <v>10069</v>
          </cell>
          <cell r="D71" t="str">
            <v>Numeri Impieghi vivi a breve (c/c)</v>
          </cell>
          <cell r="E71">
            <v>599843843</v>
          </cell>
          <cell r="F71">
            <v>479153930</v>
          </cell>
          <cell r="G71">
            <v>356847425</v>
          </cell>
          <cell r="H71">
            <v>250873862</v>
          </cell>
          <cell r="I71">
            <v>131133325</v>
          </cell>
          <cell r="J71">
            <v>1412276031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602948876</v>
          </cell>
          <cell r="R71">
            <v>1408660800</v>
          </cell>
          <cell r="S71">
            <v>1592100000</v>
          </cell>
        </row>
        <row r="72">
          <cell r="C72">
            <v>10070</v>
          </cell>
          <cell r="D72" t="str">
            <v>Margine Imp. Vivi a breve</v>
          </cell>
          <cell r="E72">
            <v>137530</v>
          </cell>
          <cell r="F72">
            <v>109341</v>
          </cell>
          <cell r="G72">
            <v>83012</v>
          </cell>
          <cell r="H72">
            <v>52720</v>
          </cell>
          <cell r="I72">
            <v>26445</v>
          </cell>
          <cell r="J72">
            <v>335660.54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140042</v>
          </cell>
          <cell r="R72">
            <v>320000</v>
          </cell>
          <cell r="S72">
            <v>384700</v>
          </cell>
        </row>
        <row r="73">
          <cell r="C73">
            <v>10071</v>
          </cell>
          <cell r="D73" t="str">
            <v>Numeri Impieghi vivi a termine</v>
          </cell>
          <cell r="E73">
            <v>1905962479</v>
          </cell>
          <cell r="F73">
            <v>1504018387</v>
          </cell>
          <cell r="G73">
            <v>1123340335</v>
          </cell>
          <cell r="H73">
            <v>735265693</v>
          </cell>
          <cell r="I73">
            <v>376839086</v>
          </cell>
          <cell r="J73">
            <v>3976242701.3000002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1526107561</v>
          </cell>
          <cell r="R73">
            <v>4914648000</v>
          </cell>
          <cell r="S73">
            <v>4977709800</v>
          </cell>
        </row>
        <row r="74">
          <cell r="C74">
            <v>10072</v>
          </cell>
          <cell r="D74" t="str">
            <v>Margine Imp. Vivi a termine</v>
          </cell>
          <cell r="E74">
            <v>107211</v>
          </cell>
          <cell r="F74">
            <v>85744</v>
          </cell>
          <cell r="G74">
            <v>64237</v>
          </cell>
          <cell r="H74">
            <v>43065</v>
          </cell>
          <cell r="I74">
            <v>20797</v>
          </cell>
          <cell r="J74">
            <v>250038.08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100416</v>
          </cell>
          <cell r="R74">
            <v>272600</v>
          </cell>
          <cell r="S74">
            <v>289200</v>
          </cell>
        </row>
        <row r="75">
          <cell r="C75">
            <v>10073</v>
          </cell>
          <cell r="D75" t="str">
            <v>Numeri contenzioso</v>
          </cell>
          <cell r="E75">
            <v>102736201</v>
          </cell>
          <cell r="F75">
            <v>81547693</v>
          </cell>
          <cell r="G75">
            <v>61259844</v>
          </cell>
          <cell r="H75">
            <v>40318968</v>
          </cell>
          <cell r="I75">
            <v>20763343</v>
          </cell>
          <cell r="J75">
            <v>241464884.94999999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95460045</v>
          </cell>
          <cell r="R75">
            <v>251368800</v>
          </cell>
          <cell r="S75">
            <v>329400000</v>
          </cell>
        </row>
        <row r="76">
          <cell r="C76">
            <v>10074</v>
          </cell>
          <cell r="D76" t="str">
            <v>Margine Contenzioso</v>
          </cell>
          <cell r="E76">
            <v>-8794</v>
          </cell>
          <cell r="F76">
            <v>-6644</v>
          </cell>
          <cell r="G76">
            <v>-4821</v>
          </cell>
          <cell r="H76">
            <v>-3088</v>
          </cell>
          <cell r="I76">
            <v>-1610</v>
          </cell>
          <cell r="J76">
            <v>-14877.12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-5955</v>
          </cell>
          <cell r="R76">
            <v>-25000</v>
          </cell>
          <cell r="S76">
            <v>-28000</v>
          </cell>
        </row>
        <row r="77">
          <cell r="C77">
            <v>10075</v>
          </cell>
          <cell r="D77" t="str">
            <v>Commissioni su GP</v>
          </cell>
          <cell r="E77">
            <v>47771</v>
          </cell>
          <cell r="F77">
            <v>39589</v>
          </cell>
          <cell r="G77">
            <v>29364</v>
          </cell>
          <cell r="H77">
            <v>19387</v>
          </cell>
          <cell r="I77">
            <v>9535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43586</v>
          </cell>
          <cell r="R77">
            <v>118000</v>
          </cell>
          <cell r="S77">
            <v>113000</v>
          </cell>
        </row>
        <row r="78">
          <cell r="C78">
            <v>10076</v>
          </cell>
          <cell r="D78" t="str">
            <v>volumi GP</v>
          </cell>
          <cell r="E78">
            <v>12506506</v>
          </cell>
          <cell r="F78">
            <v>12614110</v>
          </cell>
          <cell r="G78">
            <v>12601728</v>
          </cell>
          <cell r="H78">
            <v>12494694</v>
          </cell>
          <cell r="I78">
            <v>12599226</v>
          </cell>
          <cell r="J78">
            <v>10644715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9692790</v>
          </cell>
          <cell r="R78">
            <v>0</v>
          </cell>
          <cell r="S78">
            <v>13656000</v>
          </cell>
        </row>
        <row r="79">
          <cell r="C79">
            <v>10077</v>
          </cell>
          <cell r="D79" t="str">
            <v>Commissioni su fondi</v>
          </cell>
          <cell r="E79">
            <v>348283</v>
          </cell>
          <cell r="F79">
            <v>282682</v>
          </cell>
          <cell r="G79">
            <v>220413</v>
          </cell>
          <cell r="H79">
            <v>145698</v>
          </cell>
          <cell r="I79">
            <v>70016</v>
          </cell>
          <cell r="J79">
            <v>771131.18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211466</v>
          </cell>
          <cell r="R79">
            <v>757400</v>
          </cell>
          <cell r="S79">
            <v>751000</v>
          </cell>
        </row>
        <row r="80">
          <cell r="C80">
            <v>10078</v>
          </cell>
          <cell r="D80" t="str">
            <v>volumi fondi</v>
          </cell>
          <cell r="E80">
            <v>42618411</v>
          </cell>
          <cell r="F80">
            <v>42532911</v>
          </cell>
          <cell r="G80">
            <v>42396037</v>
          </cell>
          <cell r="H80">
            <v>41859207</v>
          </cell>
          <cell r="I80">
            <v>42545630</v>
          </cell>
          <cell r="J80">
            <v>41381729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40175568</v>
          </cell>
          <cell r="R80">
            <v>0</v>
          </cell>
          <cell r="S80">
            <v>43817000</v>
          </cell>
        </row>
        <row r="81">
          <cell r="C81">
            <v>10079</v>
          </cell>
          <cell r="D81" t="str">
            <v>Commissioni su titoli amministrati</v>
          </cell>
          <cell r="E81">
            <v>160748</v>
          </cell>
          <cell r="F81">
            <v>132382</v>
          </cell>
          <cell r="G81">
            <v>108167</v>
          </cell>
          <cell r="H81">
            <v>72496</v>
          </cell>
          <cell r="I81">
            <v>43649</v>
          </cell>
          <cell r="J81">
            <v>223254.96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84895</v>
          </cell>
          <cell r="R81">
            <v>304200</v>
          </cell>
          <cell r="S81">
            <v>232400</v>
          </cell>
        </row>
        <row r="82">
          <cell r="C82">
            <v>10080</v>
          </cell>
          <cell r="D82" t="str">
            <v>volumi Titoli Ammin. (stock)</v>
          </cell>
          <cell r="E82">
            <v>38151525</v>
          </cell>
          <cell r="F82">
            <v>37462902</v>
          </cell>
          <cell r="G82">
            <v>37353172</v>
          </cell>
          <cell r="H82">
            <v>37121061</v>
          </cell>
          <cell r="I82">
            <v>36133475</v>
          </cell>
          <cell r="J82">
            <v>34540946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36064949</v>
          </cell>
          <cell r="R82">
            <v>0</v>
          </cell>
          <cell r="S82">
            <v>37955000</v>
          </cell>
        </row>
        <row r="83">
          <cell r="C83">
            <v>10081</v>
          </cell>
          <cell r="D83" t="str">
            <v>Commissioni su operazioni di PcT</v>
          </cell>
          <cell r="E83">
            <v>569</v>
          </cell>
          <cell r="F83">
            <v>438</v>
          </cell>
          <cell r="G83">
            <v>337</v>
          </cell>
          <cell r="H83">
            <v>216</v>
          </cell>
          <cell r="I83">
            <v>115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467</v>
          </cell>
          <cell r="R83">
            <v>900</v>
          </cell>
          <cell r="S83">
            <v>1000</v>
          </cell>
        </row>
        <row r="84">
          <cell r="C84">
            <v>10082</v>
          </cell>
          <cell r="D84" t="str">
            <v>volumi PcT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C85">
            <v>10083</v>
          </cell>
          <cell r="D85" t="str">
            <v>Commissioni su assicurazioni</v>
          </cell>
          <cell r="E85">
            <v>72886</v>
          </cell>
          <cell r="F85">
            <v>60662</v>
          </cell>
          <cell r="G85">
            <v>49290</v>
          </cell>
          <cell r="H85">
            <v>28001</v>
          </cell>
          <cell r="I85">
            <v>7555</v>
          </cell>
          <cell r="J85">
            <v>148629.39000000001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69570</v>
          </cell>
          <cell r="R85">
            <v>134800</v>
          </cell>
          <cell r="S85">
            <v>121000</v>
          </cell>
        </row>
        <row r="86">
          <cell r="C86">
            <v>10084</v>
          </cell>
          <cell r="D86" t="str">
            <v>volumi assicurazioni</v>
          </cell>
          <cell r="E86">
            <v>6238282</v>
          </cell>
          <cell r="F86">
            <v>6196951</v>
          </cell>
          <cell r="G86">
            <v>6116268</v>
          </cell>
          <cell r="H86">
            <v>5566533</v>
          </cell>
          <cell r="I86">
            <v>3043994</v>
          </cell>
          <cell r="J86">
            <v>3043994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3418536</v>
          </cell>
          <cell r="R86">
            <v>0</v>
          </cell>
          <cell r="S86">
            <v>4877000</v>
          </cell>
        </row>
        <row r="87">
          <cell r="C87">
            <v>10085</v>
          </cell>
          <cell r="D87" t="str">
            <v>commissioni tenuta conto</v>
          </cell>
          <cell r="E87">
            <v>97037</v>
          </cell>
          <cell r="F87">
            <v>80658</v>
          </cell>
          <cell r="G87">
            <v>63969</v>
          </cell>
          <cell r="H87">
            <v>32466</v>
          </cell>
          <cell r="I87">
            <v>15885</v>
          </cell>
          <cell r="J87">
            <v>226138.42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82198</v>
          </cell>
          <cell r="R87">
            <v>243000</v>
          </cell>
          <cell r="S87">
            <v>255000</v>
          </cell>
        </row>
        <row r="88">
          <cell r="C88">
            <v>10086</v>
          </cell>
          <cell r="D88" t="str">
            <v>commissioni su carte di credito e debito</v>
          </cell>
          <cell r="E88">
            <v>19497</v>
          </cell>
          <cell r="F88">
            <v>16060</v>
          </cell>
          <cell r="G88">
            <v>12012</v>
          </cell>
          <cell r="H88">
            <v>9012</v>
          </cell>
          <cell r="I88">
            <v>3073</v>
          </cell>
          <cell r="J88">
            <v>50210.7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11420</v>
          </cell>
          <cell r="R88">
            <v>46500</v>
          </cell>
          <cell r="S88">
            <v>62800</v>
          </cell>
        </row>
        <row r="89">
          <cell r="C89">
            <v>10087</v>
          </cell>
          <cell r="D89" t="str">
            <v>commissioni su servizi estero</v>
          </cell>
          <cell r="E89">
            <v>7106</v>
          </cell>
          <cell r="F89">
            <v>5823</v>
          </cell>
          <cell r="G89">
            <v>4694</v>
          </cell>
          <cell r="H89">
            <v>2816</v>
          </cell>
          <cell r="I89">
            <v>1696</v>
          </cell>
          <cell r="J89">
            <v>16127.66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6382</v>
          </cell>
          <cell r="R89">
            <v>16200</v>
          </cell>
          <cell r="S89">
            <v>16600</v>
          </cell>
        </row>
        <row r="90">
          <cell r="C90">
            <v>10088</v>
          </cell>
          <cell r="D90" t="str">
            <v>Commissioni da portafoglio</v>
          </cell>
          <cell r="E90">
            <v>4479</v>
          </cell>
          <cell r="F90">
            <v>3541</v>
          </cell>
          <cell r="G90">
            <v>2784</v>
          </cell>
          <cell r="H90">
            <v>1824</v>
          </cell>
          <cell r="I90">
            <v>848</v>
          </cell>
          <cell r="J90">
            <v>11003.08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4406</v>
          </cell>
          <cell r="R90">
            <v>10500</v>
          </cell>
          <cell r="S90">
            <v>11800</v>
          </cell>
        </row>
        <row r="91">
          <cell r="C91">
            <v>10089</v>
          </cell>
          <cell r="D91" t="str">
            <v>altre Commissioni</v>
          </cell>
          <cell r="E91">
            <v>28533</v>
          </cell>
          <cell r="F91">
            <v>18963</v>
          </cell>
          <cell r="G91">
            <v>13590</v>
          </cell>
          <cell r="H91">
            <v>7792</v>
          </cell>
          <cell r="I91">
            <v>3701</v>
          </cell>
          <cell r="J91">
            <v>87998.71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34715</v>
          </cell>
          <cell r="R91">
            <v>84000</v>
          </cell>
          <cell r="S91">
            <v>75200</v>
          </cell>
        </row>
        <row r="92">
          <cell r="C92">
            <v>10090</v>
          </cell>
          <cell r="D92" t="str">
            <v>di cui sistema di pagamento</v>
          </cell>
          <cell r="E92">
            <v>7202</v>
          </cell>
          <cell r="F92">
            <v>3688</v>
          </cell>
          <cell r="G92">
            <v>3646</v>
          </cell>
          <cell r="H92">
            <v>3547</v>
          </cell>
          <cell r="I92">
            <v>1253</v>
          </cell>
          <cell r="J92">
            <v>13112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3399</v>
          </cell>
          <cell r="R92">
            <v>0</v>
          </cell>
          <cell r="S92">
            <v>0</v>
          </cell>
        </row>
        <row r="93">
          <cell r="C93">
            <v>10091</v>
          </cell>
          <cell r="D93" t="str">
            <v>effetto giorni banca</v>
          </cell>
          <cell r="E93">
            <v>18154</v>
          </cell>
          <cell r="F93">
            <v>13674</v>
          </cell>
          <cell r="G93">
            <v>10056</v>
          </cell>
          <cell r="H93">
            <v>6093</v>
          </cell>
          <cell r="I93">
            <v>3287</v>
          </cell>
          <cell r="J93">
            <v>36759.49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13117</v>
          </cell>
          <cell r="R93">
            <v>53500</v>
          </cell>
          <cell r="S93">
            <v>34600</v>
          </cell>
        </row>
        <row r="94">
          <cell r="C94">
            <v>10092</v>
          </cell>
          <cell r="D94" t="str">
            <v># c/c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C95">
            <v>10093</v>
          </cell>
          <cell r="D95" t="str">
            <v>di cui standardizzati</v>
          </cell>
          <cell r="E95">
            <v>463451</v>
          </cell>
          <cell r="F95">
            <v>458710</v>
          </cell>
          <cell r="G95">
            <v>454367</v>
          </cell>
          <cell r="H95">
            <v>447557</v>
          </cell>
          <cell r="I95">
            <v>439856</v>
          </cell>
          <cell r="J95">
            <v>428036</v>
          </cell>
          <cell r="K95">
            <v>422211</v>
          </cell>
          <cell r="L95">
            <v>409307</v>
          </cell>
          <cell r="M95">
            <v>397643</v>
          </cell>
          <cell r="N95">
            <v>385947</v>
          </cell>
          <cell r="O95">
            <v>378101</v>
          </cell>
          <cell r="P95">
            <v>369036</v>
          </cell>
          <cell r="Q95">
            <v>352893</v>
          </cell>
          <cell r="R95">
            <v>0</v>
          </cell>
          <cell r="S95">
            <v>573655</v>
          </cell>
        </row>
        <row r="96">
          <cell r="C96">
            <v>10094</v>
          </cell>
          <cell r="D96" t="str">
            <v>Erogazione Mutui</v>
          </cell>
          <cell r="E96">
            <v>10285665</v>
          </cell>
          <cell r="F96">
            <v>10016290</v>
          </cell>
          <cell r="G96">
            <v>9843555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6881589</v>
          </cell>
          <cell r="R96">
            <v>0</v>
          </cell>
          <cell r="S96">
            <v>4450000</v>
          </cell>
        </row>
        <row r="97">
          <cell r="C97">
            <v>10095</v>
          </cell>
          <cell r="D97" t="str">
            <v>GP flusso netto</v>
          </cell>
          <cell r="E97">
            <v>-312865</v>
          </cell>
          <cell r="F97">
            <v>-212419</v>
          </cell>
          <cell r="G97">
            <v>-206547.7</v>
          </cell>
          <cell r="H97">
            <v>774118</v>
          </cell>
          <cell r="I97">
            <v>417682</v>
          </cell>
          <cell r="J97">
            <v>3148000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891848</v>
          </cell>
          <cell r="R97">
            <v>0</v>
          </cell>
          <cell r="S97">
            <v>2600000</v>
          </cell>
        </row>
        <row r="98">
          <cell r="C98">
            <v>10096</v>
          </cell>
          <cell r="D98" t="str">
            <v>Fondi flusso netto</v>
          </cell>
          <cell r="E98">
            <v>-1073299</v>
          </cell>
          <cell r="F98">
            <v>-578392</v>
          </cell>
          <cell r="G98">
            <v>-628500.1</v>
          </cell>
          <cell r="H98">
            <v>4855331</v>
          </cell>
          <cell r="I98">
            <v>2820492</v>
          </cell>
          <cell r="J98">
            <v>6357000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5141999</v>
          </cell>
          <cell r="R98">
            <v>0</v>
          </cell>
          <cell r="S98">
            <v>3660000</v>
          </cell>
        </row>
        <row r="99">
          <cell r="C99">
            <v>10097</v>
          </cell>
          <cell r="D99" t="str">
            <v>Assicurazioni nuovi premi</v>
          </cell>
          <cell r="E99">
            <v>2038567</v>
          </cell>
          <cell r="F99">
            <v>1680396</v>
          </cell>
          <cell r="G99">
            <v>1415301</v>
          </cell>
          <cell r="H99">
            <v>884671</v>
          </cell>
          <cell r="I99">
            <v>289440</v>
          </cell>
          <cell r="J99">
            <v>2683000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1535562</v>
          </cell>
          <cell r="R99">
            <v>0</v>
          </cell>
          <cell r="S99">
            <v>2735000</v>
          </cell>
        </row>
        <row r="100">
          <cell r="C100">
            <v>10098</v>
          </cell>
          <cell r="D100" t="str">
            <v># clienti</v>
          </cell>
          <cell r="E100">
            <v>2634204</v>
          </cell>
          <cell r="F100">
            <v>2629749</v>
          </cell>
          <cell r="G100">
            <v>2631483</v>
          </cell>
          <cell r="H100">
            <v>2648611</v>
          </cell>
          <cell r="I100">
            <v>2652368</v>
          </cell>
          <cell r="J100">
            <v>2657155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C101">
            <v>10099</v>
          </cell>
          <cell r="D101" t="str">
            <v>Nuovi clienti Retail</v>
          </cell>
          <cell r="E101">
            <v>116933</v>
          </cell>
          <cell r="F101">
            <v>95455</v>
          </cell>
          <cell r="G101">
            <v>78724</v>
          </cell>
          <cell r="H101">
            <v>53083</v>
          </cell>
          <cell r="I101">
            <v>19912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C102">
            <v>10100</v>
          </cell>
          <cell r="D102" t="str">
            <v># clienti CU</v>
          </cell>
          <cell r="E102">
            <v>2045848</v>
          </cell>
          <cell r="F102">
            <v>2042580</v>
          </cell>
          <cell r="G102">
            <v>2043849</v>
          </cell>
          <cell r="H102">
            <v>2059674</v>
          </cell>
          <cell r="I102">
            <v>2063665</v>
          </cell>
          <cell r="J102">
            <v>2067389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C103">
            <v>10101</v>
          </cell>
          <cell r="D103" t="str">
            <v>MI CU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C104">
            <v>10102</v>
          </cell>
          <cell r="D104" t="str">
            <v>MI PAR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C105">
            <v>10103</v>
          </cell>
          <cell r="D105" t="str">
            <v>MI PP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C106">
            <v>10104</v>
          </cell>
          <cell r="D106" t="str">
            <v>MI SB</v>
          </cell>
          <cell r="E106">
            <v>191011</v>
          </cell>
          <cell r="F106">
            <v>150589</v>
          </cell>
          <cell r="G106">
            <v>115488</v>
          </cell>
          <cell r="H106">
            <v>70906</v>
          </cell>
          <cell r="I106">
            <v>35290.28</v>
          </cell>
          <cell r="J106">
            <v>463702.06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187883</v>
          </cell>
          <cell r="R106">
            <v>466100</v>
          </cell>
          <cell r="S106">
            <v>519600</v>
          </cell>
        </row>
        <row r="107">
          <cell r="C107">
            <v>10105</v>
          </cell>
          <cell r="D107" t="str">
            <v># clienti PAR</v>
          </cell>
          <cell r="E107">
            <v>402339</v>
          </cell>
          <cell r="F107">
            <v>403165</v>
          </cell>
          <cell r="G107">
            <v>404194</v>
          </cell>
          <cell r="H107">
            <v>406195</v>
          </cell>
          <cell r="I107">
            <v>410434</v>
          </cell>
          <cell r="J107">
            <v>411175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C108">
            <v>10106</v>
          </cell>
          <cell r="D108" t="str">
            <v># clienti PP</v>
          </cell>
          <cell r="E108">
            <v>31944</v>
          </cell>
          <cell r="F108">
            <v>31721</v>
          </cell>
          <cell r="G108">
            <v>31620</v>
          </cell>
          <cell r="H108">
            <v>31509</v>
          </cell>
          <cell r="I108">
            <v>32108</v>
          </cell>
          <cell r="J108">
            <v>32166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C109">
            <v>10107</v>
          </cell>
          <cell r="D109" t="str">
            <v># clienti SB</v>
          </cell>
          <cell r="E109">
            <v>154073</v>
          </cell>
          <cell r="F109">
            <v>152283</v>
          </cell>
          <cell r="G109">
            <v>151820</v>
          </cell>
          <cell r="H109">
            <v>151233</v>
          </cell>
          <cell r="I109">
            <v>146161</v>
          </cell>
          <cell r="J109">
            <v>146425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C110">
            <v>10108</v>
          </cell>
          <cell r="D110" t="str">
            <v># sportelli PB</v>
          </cell>
          <cell r="E110">
            <v>30</v>
          </cell>
          <cell r="F110">
            <v>30</v>
          </cell>
          <cell r="G110">
            <v>30</v>
          </cell>
          <cell r="H110">
            <v>30</v>
          </cell>
          <cell r="I110">
            <v>30</v>
          </cell>
          <cell r="J110">
            <v>28</v>
          </cell>
          <cell r="K110">
            <v>28</v>
          </cell>
          <cell r="L110">
            <v>28</v>
          </cell>
          <cell r="M110">
            <v>28</v>
          </cell>
          <cell r="N110">
            <v>28</v>
          </cell>
          <cell r="O110">
            <v>28</v>
          </cell>
          <cell r="P110">
            <v>28</v>
          </cell>
          <cell r="Q110">
            <v>28</v>
          </cell>
          <cell r="R110">
            <v>0</v>
          </cell>
          <cell r="S110">
            <v>0</v>
          </cell>
        </row>
        <row r="111">
          <cell r="C111">
            <v>10109</v>
          </cell>
          <cell r="D111" t="str">
            <v>Attivo Ponderato per il rischio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C112">
            <v>10110</v>
          </cell>
          <cell r="D112" t="str">
            <v>Volumi mutui</v>
          </cell>
          <cell r="E112">
            <v>10701313</v>
          </cell>
          <cell r="F112">
            <v>10423214</v>
          </cell>
          <cell r="G112">
            <v>10247693</v>
          </cell>
          <cell r="H112">
            <v>10069974</v>
          </cell>
          <cell r="I112">
            <v>9885220</v>
          </cell>
          <cell r="J112">
            <v>9729851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7214217</v>
          </cell>
          <cell r="R112">
            <v>0</v>
          </cell>
          <cell r="S112">
            <v>0</v>
          </cell>
        </row>
        <row r="113">
          <cell r="C113">
            <v>10111</v>
          </cell>
          <cell r="D113" t="str">
            <v>Volumi prestiti pers.</v>
          </cell>
          <cell r="E113">
            <v>3172755</v>
          </cell>
          <cell r="F113">
            <v>3140159</v>
          </cell>
          <cell r="G113">
            <v>3124720</v>
          </cell>
          <cell r="H113">
            <v>1549501</v>
          </cell>
          <cell r="I113">
            <v>0</v>
          </cell>
          <cell r="J113">
            <v>3091891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2317808</v>
          </cell>
          <cell r="R113">
            <v>0</v>
          </cell>
          <cell r="S113">
            <v>0</v>
          </cell>
        </row>
        <row r="114">
          <cell r="C114">
            <v>10112</v>
          </cell>
          <cell r="D114" t="str">
            <v># prodotti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C115">
            <v>10113</v>
          </cell>
          <cell r="D115" t="str">
            <v># clienti con c/c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C116">
            <v>10114</v>
          </cell>
          <cell r="D116" t="str">
            <v># clienti con Mutuo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C117">
            <v>10115</v>
          </cell>
          <cell r="D117" t="str">
            <v># clienti con Assicurazioni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C118">
            <v>10116</v>
          </cell>
          <cell r="D118" t="str">
            <v># clienti con Prestiti Personali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C119">
            <v>10117</v>
          </cell>
          <cell r="D119" t="str">
            <v># clienti con Fondi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C120">
            <v>10118</v>
          </cell>
          <cell r="D120" t="str">
            <v># carte debito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C121">
            <v>10119</v>
          </cell>
          <cell r="D121" t="str">
            <v># carte credito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C122">
            <v>10120</v>
          </cell>
          <cell r="D122" t="str">
            <v>M Racc. Indir.  SB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C123">
            <v>10121</v>
          </cell>
          <cell r="D123" t="str">
            <v>Sofferenze lorde tot. segmento</v>
          </cell>
          <cell r="E123">
            <v>675896.05920999998</v>
          </cell>
          <cell r="F123">
            <v>673947.87603000004</v>
          </cell>
          <cell r="G123">
            <v>673185.09889999998</v>
          </cell>
          <cell r="H123">
            <v>671982.8</v>
          </cell>
          <cell r="I123">
            <v>669785.25806000002</v>
          </cell>
          <cell r="J123">
            <v>661547.63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632185.72848000005</v>
          </cell>
          <cell r="R123">
            <v>686800</v>
          </cell>
          <cell r="S123">
            <v>900000</v>
          </cell>
        </row>
        <row r="124">
          <cell r="C124">
            <v>10122</v>
          </cell>
          <cell r="D124" t="str">
            <v>Sofferenze nette tot. segmento</v>
          </cell>
          <cell r="E124">
            <v>675896.05920999998</v>
          </cell>
          <cell r="F124">
            <v>673947.87603000004</v>
          </cell>
          <cell r="G124">
            <v>673185.09889999998</v>
          </cell>
          <cell r="H124">
            <v>671982.8</v>
          </cell>
          <cell r="I124">
            <v>669785.25806000002</v>
          </cell>
          <cell r="J124">
            <v>661547.63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632185.72848000005</v>
          </cell>
          <cell r="R124">
            <v>686800</v>
          </cell>
          <cell r="S124">
            <v>900000</v>
          </cell>
        </row>
        <row r="125">
          <cell r="C125">
            <v>10123</v>
          </cell>
          <cell r="D125" t="str">
            <v>Volumi Impieghi vivi totali Privati</v>
          </cell>
          <cell r="E125">
            <v>12153904.73684</v>
          </cell>
          <cell r="F125">
            <v>12043808.1405</v>
          </cell>
          <cell r="G125">
            <v>11914922.362640001</v>
          </cell>
          <cell r="H125">
            <v>12059505.133330001</v>
          </cell>
          <cell r="I125">
            <v>11990127.32258</v>
          </cell>
          <cell r="J125">
            <v>10425543.99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9732811.5297999997</v>
          </cell>
          <cell r="R125">
            <v>12752500</v>
          </cell>
          <cell r="S125">
            <v>12550300</v>
          </cell>
        </row>
        <row r="126">
          <cell r="C126">
            <v>10124</v>
          </cell>
          <cell r="D126" t="str">
            <v>Sofferenze  Lorde Privati</v>
          </cell>
          <cell r="E126">
            <v>255255.57895</v>
          </cell>
          <cell r="F126">
            <v>254657.33884000001</v>
          </cell>
          <cell r="G126">
            <v>253916.58241999999</v>
          </cell>
          <cell r="H126">
            <v>252671.56667</v>
          </cell>
          <cell r="I126">
            <v>251551.25805999999</v>
          </cell>
          <cell r="J126">
            <v>249814.28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222930.33113000001</v>
          </cell>
          <cell r="R126">
            <v>261600</v>
          </cell>
          <cell r="S126">
            <v>450000</v>
          </cell>
        </row>
        <row r="127">
          <cell r="C127">
            <v>10125</v>
          </cell>
          <cell r="D127" t="str">
            <v>Sofferenze Nette Privati</v>
          </cell>
          <cell r="E127">
            <v>255255.57895</v>
          </cell>
          <cell r="F127">
            <v>254657.33884000001</v>
          </cell>
          <cell r="G127">
            <v>253916.58241999999</v>
          </cell>
          <cell r="H127">
            <v>252671.56667</v>
          </cell>
          <cell r="I127">
            <v>251551.25805999999</v>
          </cell>
          <cell r="J127">
            <v>249814.28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222930.33113000001</v>
          </cell>
          <cell r="R127">
            <v>261600</v>
          </cell>
          <cell r="S127">
            <v>450000</v>
          </cell>
        </row>
        <row r="128">
          <cell r="C128">
            <v>10126</v>
          </cell>
          <cell r="D128" t="str">
            <v>Volumi Impieghi vivi totali SB</v>
          </cell>
          <cell r="E128">
            <v>4331663.17105</v>
          </cell>
          <cell r="F128">
            <v>4346045.7190100001</v>
          </cell>
          <cell r="G128">
            <v>4350877.1978000002</v>
          </cell>
          <cell r="H128">
            <v>4376154.1166700004</v>
          </cell>
          <cell r="I128">
            <v>4396079.4838699996</v>
          </cell>
          <cell r="J128">
            <v>4337521.03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4366899.9735099999</v>
          </cell>
          <cell r="R128">
            <v>4524300</v>
          </cell>
          <cell r="S128">
            <v>5400000</v>
          </cell>
        </row>
        <row r="129">
          <cell r="C129">
            <v>10127</v>
          </cell>
          <cell r="D129" t="str">
            <v>Sofferenze Lorde SB</v>
          </cell>
          <cell r="E129">
            <v>420640.48025999998</v>
          </cell>
          <cell r="F129">
            <v>419290.53719</v>
          </cell>
          <cell r="G129">
            <v>419268.51647999999</v>
          </cell>
          <cell r="H129">
            <v>419311.23333000002</v>
          </cell>
          <cell r="I129">
            <v>418234</v>
          </cell>
          <cell r="J129">
            <v>411733.35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409255.39734999998</v>
          </cell>
          <cell r="R129">
            <v>425200</v>
          </cell>
          <cell r="S129">
            <v>450000</v>
          </cell>
        </row>
        <row r="130">
          <cell r="C130">
            <v>10128</v>
          </cell>
          <cell r="D130" t="str">
            <v>Sofferenze Nette SB</v>
          </cell>
          <cell r="E130">
            <v>420640.48025999998</v>
          </cell>
          <cell r="F130">
            <v>419290.53719</v>
          </cell>
          <cell r="G130">
            <v>419268.51647999999</v>
          </cell>
          <cell r="H130">
            <v>419311.23333000002</v>
          </cell>
          <cell r="I130">
            <v>418234</v>
          </cell>
          <cell r="J130">
            <v>411733.35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409255.39734999998</v>
          </cell>
          <cell r="R130">
            <v>425200</v>
          </cell>
          <cell r="S130">
            <v>450000</v>
          </cell>
        </row>
        <row r="131">
          <cell r="C131">
            <v>10129</v>
          </cell>
          <cell r="D131" t="str">
            <v>Capitale assorbito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C132">
            <v>10130</v>
          </cell>
          <cell r="D132" t="str">
            <v>Numeri Racc. totale (esclusi PCT)</v>
          </cell>
          <cell r="E132">
            <v>1006893359</v>
          </cell>
          <cell r="F132">
            <v>801335419.16999996</v>
          </cell>
          <cell r="G132">
            <v>584434461.51999998</v>
          </cell>
          <cell r="H132">
            <v>384833506.19999999</v>
          </cell>
          <cell r="I132">
            <v>202727001.08000001</v>
          </cell>
          <cell r="J132">
            <v>2161257549.4000001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843530394</v>
          </cell>
          <cell r="R132">
            <v>2533452000</v>
          </cell>
          <cell r="S132">
            <v>2250000000</v>
          </cell>
        </row>
        <row r="133">
          <cell r="C133">
            <v>10131</v>
          </cell>
          <cell r="D133" t="str">
            <v>Margine Raccolta Totale</v>
          </cell>
          <cell r="E133">
            <v>45775</v>
          </cell>
          <cell r="F133">
            <v>34682.18</v>
          </cell>
          <cell r="G133">
            <v>25271.09</v>
          </cell>
          <cell r="H133">
            <v>16197.84</v>
          </cell>
          <cell r="I133">
            <v>8190.2</v>
          </cell>
          <cell r="J133">
            <v>85422.21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35405</v>
          </cell>
          <cell r="R133">
            <v>115600</v>
          </cell>
          <cell r="S133">
            <v>93200</v>
          </cell>
        </row>
        <row r="134">
          <cell r="C134">
            <v>10132</v>
          </cell>
          <cell r="D134" t="str">
            <v>Numeri Impieghi vivi totali</v>
          </cell>
          <cell r="E134">
            <v>2979704434</v>
          </cell>
          <cell r="F134">
            <v>2374037388</v>
          </cell>
          <cell r="G134">
            <v>1768129944</v>
          </cell>
          <cell r="H134">
            <v>1163151913</v>
          </cell>
          <cell r="I134">
            <v>600572428</v>
          </cell>
          <cell r="J134">
            <v>6816887857.8500004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2653827173</v>
          </cell>
          <cell r="R134">
            <v>7381012200</v>
          </cell>
          <cell r="S134">
            <v>7620000000</v>
          </cell>
        </row>
        <row r="135">
          <cell r="C135">
            <v>10133</v>
          </cell>
          <cell r="D135" t="str">
            <v>Margine Imp. Vivi totali</v>
          </cell>
          <cell r="E135">
            <v>175076</v>
          </cell>
          <cell r="F135">
            <v>140742</v>
          </cell>
          <cell r="G135">
            <v>105801</v>
          </cell>
          <cell r="H135">
            <v>68773</v>
          </cell>
          <cell r="I135">
            <v>34478</v>
          </cell>
          <cell r="J135">
            <v>421924.87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173699</v>
          </cell>
          <cell r="R135">
            <v>431700</v>
          </cell>
          <cell r="S135">
            <v>456500</v>
          </cell>
        </row>
        <row r="136">
          <cell r="C136">
            <v>10134</v>
          </cell>
          <cell r="D136" t="str">
            <v>Numeri Impieghi vivi a breve (c/c)</v>
          </cell>
          <cell r="E136">
            <v>2171613059</v>
          </cell>
          <cell r="F136">
            <v>1735882806</v>
          </cell>
          <cell r="G136">
            <v>1289880704</v>
          </cell>
          <cell r="H136">
            <v>849224482</v>
          </cell>
          <cell r="I136">
            <v>439597290</v>
          </cell>
          <cell r="J136">
            <v>5245416697.25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2054041545</v>
          </cell>
          <cell r="R136">
            <v>5507531400</v>
          </cell>
          <cell r="S136">
            <v>5700000000</v>
          </cell>
        </row>
        <row r="137">
          <cell r="C137">
            <v>10135</v>
          </cell>
          <cell r="D137" t="str">
            <v>Margine Imp. Vivi a breve</v>
          </cell>
          <cell r="E137">
            <v>158176</v>
          </cell>
          <cell r="F137">
            <v>127402</v>
          </cell>
          <cell r="G137">
            <v>96024</v>
          </cell>
          <cell r="H137">
            <v>62326</v>
          </cell>
          <cell r="I137">
            <v>31043</v>
          </cell>
          <cell r="J137">
            <v>381409.74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158539</v>
          </cell>
          <cell r="R137">
            <v>391900</v>
          </cell>
          <cell r="S137">
            <v>404500</v>
          </cell>
        </row>
        <row r="138">
          <cell r="C138">
            <v>10136</v>
          </cell>
          <cell r="D138" t="str">
            <v>Numeri Impieghi vivi a termine</v>
          </cell>
          <cell r="E138">
            <v>808091375</v>
          </cell>
          <cell r="F138">
            <v>638154582</v>
          </cell>
          <cell r="G138">
            <v>478249240</v>
          </cell>
          <cell r="H138">
            <v>313927431</v>
          </cell>
          <cell r="I138">
            <v>160975138</v>
          </cell>
          <cell r="J138">
            <v>1571471160.5999999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599785628</v>
          </cell>
          <cell r="R138">
            <v>1873480800</v>
          </cell>
          <cell r="S138">
            <v>1920000000</v>
          </cell>
        </row>
        <row r="139">
          <cell r="C139">
            <v>10137</v>
          </cell>
          <cell r="D139" t="str">
            <v>Margine Imp. Vivi a termine</v>
          </cell>
          <cell r="E139">
            <v>16900</v>
          </cell>
          <cell r="F139">
            <v>13340</v>
          </cell>
          <cell r="G139">
            <v>9777</v>
          </cell>
          <cell r="H139">
            <v>6447</v>
          </cell>
          <cell r="I139">
            <v>3435</v>
          </cell>
          <cell r="J139">
            <v>40515.129999999997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15160</v>
          </cell>
          <cell r="R139">
            <v>39800</v>
          </cell>
          <cell r="S139">
            <v>52000</v>
          </cell>
        </row>
        <row r="140">
          <cell r="C140">
            <v>10138</v>
          </cell>
          <cell r="D140" t="str">
            <v>Numeri contenzioso</v>
          </cell>
          <cell r="E140">
            <v>81581131</v>
          </cell>
          <cell r="F140">
            <v>65083546</v>
          </cell>
          <cell r="G140">
            <v>48864133</v>
          </cell>
          <cell r="H140">
            <v>31958376</v>
          </cell>
          <cell r="I140">
            <v>16565302</v>
          </cell>
          <cell r="J140">
            <v>204770803.5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88091875</v>
          </cell>
          <cell r="R140">
            <v>205216200</v>
          </cell>
          <cell r="S140">
            <v>195000000</v>
          </cell>
        </row>
        <row r="141">
          <cell r="C141">
            <v>10139</v>
          </cell>
          <cell r="D141" t="str">
            <v>Margine Contenzioso</v>
          </cell>
          <cell r="E141">
            <v>-7757</v>
          </cell>
          <cell r="F141">
            <v>-6129</v>
          </cell>
          <cell r="G141">
            <v>-4476</v>
          </cell>
          <cell r="H141">
            <v>-2811</v>
          </cell>
          <cell r="I141">
            <v>-1412</v>
          </cell>
          <cell r="J141">
            <v>-15115.27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-6937</v>
          </cell>
          <cell r="R141">
            <v>-20600</v>
          </cell>
          <cell r="S141">
            <v>-16200</v>
          </cell>
        </row>
        <row r="142">
          <cell r="C142">
            <v>10140</v>
          </cell>
          <cell r="D142" t="str">
            <v>Commissioni su GP</v>
          </cell>
          <cell r="E142">
            <v>2448</v>
          </cell>
          <cell r="F142">
            <v>2000</v>
          </cell>
          <cell r="G142">
            <v>1474</v>
          </cell>
          <cell r="H142">
            <v>982</v>
          </cell>
          <cell r="I142">
            <v>487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1613</v>
          </cell>
          <cell r="R142">
            <v>6000</v>
          </cell>
          <cell r="S142">
            <v>7000</v>
          </cell>
        </row>
        <row r="143">
          <cell r="C143">
            <v>10141</v>
          </cell>
          <cell r="D143" t="str">
            <v>volumi GP</v>
          </cell>
          <cell r="E143">
            <v>2121084</v>
          </cell>
          <cell r="F143">
            <v>2036014</v>
          </cell>
          <cell r="G143">
            <v>2023247</v>
          </cell>
          <cell r="H143">
            <v>1999382</v>
          </cell>
          <cell r="I143">
            <v>2012047</v>
          </cell>
          <cell r="J143">
            <v>2364415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2237657</v>
          </cell>
          <cell r="R143">
            <v>0</v>
          </cell>
          <cell r="S143">
            <v>0</v>
          </cell>
        </row>
        <row r="144">
          <cell r="C144">
            <v>10142</v>
          </cell>
          <cell r="D144" t="str">
            <v>Commissioni su fondi</v>
          </cell>
          <cell r="E144">
            <v>4599</v>
          </cell>
          <cell r="F144">
            <v>3894</v>
          </cell>
          <cell r="G144">
            <v>3095</v>
          </cell>
          <cell r="H144">
            <v>1976</v>
          </cell>
          <cell r="I144">
            <v>697</v>
          </cell>
          <cell r="J144">
            <v>19099.05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3491</v>
          </cell>
          <cell r="R144">
            <v>13900</v>
          </cell>
          <cell r="S144">
            <v>15000</v>
          </cell>
        </row>
        <row r="145">
          <cell r="C145">
            <v>10143</v>
          </cell>
          <cell r="D145" t="str">
            <v>volumi fondi</v>
          </cell>
          <cell r="E145">
            <v>767545</v>
          </cell>
          <cell r="F145">
            <v>783658</v>
          </cell>
          <cell r="G145">
            <v>787060</v>
          </cell>
          <cell r="H145">
            <v>788689</v>
          </cell>
          <cell r="I145">
            <v>795852</v>
          </cell>
          <cell r="J145">
            <v>845777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663568</v>
          </cell>
          <cell r="R145">
            <v>0</v>
          </cell>
          <cell r="S145">
            <v>0</v>
          </cell>
        </row>
        <row r="146">
          <cell r="C146">
            <v>10144</v>
          </cell>
          <cell r="D146" t="str">
            <v>Commissioni su titoli amministrati</v>
          </cell>
          <cell r="E146">
            <v>12497</v>
          </cell>
          <cell r="F146">
            <v>9450</v>
          </cell>
          <cell r="G146">
            <v>7668</v>
          </cell>
          <cell r="H146">
            <v>4229</v>
          </cell>
          <cell r="I146">
            <v>3443</v>
          </cell>
          <cell r="J146">
            <v>11210.37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7722</v>
          </cell>
          <cell r="R146">
            <v>21600</v>
          </cell>
          <cell r="S146">
            <v>25000</v>
          </cell>
        </row>
        <row r="147">
          <cell r="C147">
            <v>10145</v>
          </cell>
          <cell r="D147" t="str">
            <v>volumi Titoli Ammin. (stock)</v>
          </cell>
          <cell r="E147">
            <v>7403008</v>
          </cell>
          <cell r="F147">
            <v>7988944</v>
          </cell>
          <cell r="G147">
            <v>8245049</v>
          </cell>
          <cell r="H147">
            <v>8421135</v>
          </cell>
          <cell r="I147">
            <v>8573760</v>
          </cell>
          <cell r="J147">
            <v>7802341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6942460</v>
          </cell>
          <cell r="R147">
            <v>0</v>
          </cell>
          <cell r="S147">
            <v>0</v>
          </cell>
        </row>
        <row r="148">
          <cell r="C148">
            <v>10146</v>
          </cell>
          <cell r="D148" t="str">
            <v>Commissioni su operazioni di PcT</v>
          </cell>
          <cell r="E148">
            <v>71</v>
          </cell>
          <cell r="F148">
            <v>53</v>
          </cell>
          <cell r="G148">
            <v>39</v>
          </cell>
          <cell r="H148">
            <v>18</v>
          </cell>
          <cell r="I148">
            <v>12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62</v>
          </cell>
          <cell r="R148">
            <v>300</v>
          </cell>
          <cell r="S148">
            <v>0</v>
          </cell>
        </row>
        <row r="149">
          <cell r="C149">
            <v>10147</v>
          </cell>
          <cell r="D149" t="str">
            <v>volumi PcT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C150">
            <v>10148</v>
          </cell>
          <cell r="D150" t="str">
            <v>Commissioni su assicurazioni</v>
          </cell>
          <cell r="E150">
            <v>1129</v>
          </cell>
          <cell r="F150">
            <v>703</v>
          </cell>
          <cell r="G150">
            <v>360</v>
          </cell>
          <cell r="H150">
            <v>164</v>
          </cell>
          <cell r="I150">
            <v>82</v>
          </cell>
          <cell r="J150">
            <v>5014.8100000000004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896</v>
          </cell>
          <cell r="R150">
            <v>1800</v>
          </cell>
          <cell r="S150">
            <v>2000</v>
          </cell>
        </row>
        <row r="151">
          <cell r="C151">
            <v>10149</v>
          </cell>
          <cell r="D151" t="str">
            <v>volumi assicurazioni</v>
          </cell>
          <cell r="E151">
            <v>87252</v>
          </cell>
          <cell r="F151">
            <v>85676</v>
          </cell>
          <cell r="G151">
            <v>84008</v>
          </cell>
          <cell r="H151">
            <v>81625</v>
          </cell>
          <cell r="I151">
            <v>79115</v>
          </cell>
          <cell r="J151">
            <v>80608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40667</v>
          </cell>
          <cell r="R151">
            <v>0</v>
          </cell>
          <cell r="S151">
            <v>0</v>
          </cell>
        </row>
        <row r="152">
          <cell r="C152">
            <v>10150</v>
          </cell>
          <cell r="D152" t="str">
            <v>commissioni tenuta conto</v>
          </cell>
          <cell r="E152">
            <v>18332</v>
          </cell>
          <cell r="F152">
            <v>15038</v>
          </cell>
          <cell r="G152">
            <v>12167</v>
          </cell>
          <cell r="H152">
            <v>5733</v>
          </cell>
          <cell r="I152">
            <v>2684</v>
          </cell>
          <cell r="J152">
            <v>45321.82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17632</v>
          </cell>
          <cell r="R152">
            <v>43800</v>
          </cell>
          <cell r="S152">
            <v>48000</v>
          </cell>
        </row>
        <row r="153">
          <cell r="C153">
            <v>10151</v>
          </cell>
          <cell r="D153" t="str">
            <v>commissioni su carte di credito e debito</v>
          </cell>
          <cell r="E153">
            <v>590</v>
          </cell>
          <cell r="F153">
            <v>479</v>
          </cell>
          <cell r="G153">
            <v>324</v>
          </cell>
          <cell r="H153">
            <v>238</v>
          </cell>
          <cell r="I153">
            <v>100</v>
          </cell>
          <cell r="J153">
            <v>1173.8399999999999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392</v>
          </cell>
          <cell r="R153">
            <v>1300</v>
          </cell>
          <cell r="S153">
            <v>1300</v>
          </cell>
        </row>
        <row r="154">
          <cell r="C154">
            <v>10152</v>
          </cell>
          <cell r="D154" t="str">
            <v>commissioni su servizi estero</v>
          </cell>
          <cell r="E154">
            <v>85380</v>
          </cell>
          <cell r="F154">
            <v>63639</v>
          </cell>
          <cell r="G154">
            <v>49820</v>
          </cell>
          <cell r="H154">
            <v>25581</v>
          </cell>
          <cell r="I154">
            <v>12964</v>
          </cell>
          <cell r="J154">
            <v>189577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57421</v>
          </cell>
          <cell r="R154">
            <v>211800</v>
          </cell>
          <cell r="S154">
            <v>204000</v>
          </cell>
        </row>
        <row r="155">
          <cell r="C155">
            <v>10153</v>
          </cell>
          <cell r="D155" t="str">
            <v>di cui forex&amp;derivatives</v>
          </cell>
          <cell r="E155">
            <v>56372</v>
          </cell>
          <cell r="F155">
            <v>42591</v>
          </cell>
          <cell r="G155">
            <v>33120</v>
          </cell>
          <cell r="H155">
            <v>14711</v>
          </cell>
          <cell r="I155">
            <v>7911</v>
          </cell>
          <cell r="J155">
            <v>111158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22330</v>
          </cell>
          <cell r="R155">
            <v>98400</v>
          </cell>
          <cell r="S155">
            <v>94000</v>
          </cell>
        </row>
        <row r="156">
          <cell r="C156">
            <v>10154</v>
          </cell>
          <cell r="D156" t="str">
            <v>Commissioni da portafoglio</v>
          </cell>
          <cell r="E156">
            <v>8914</v>
          </cell>
          <cell r="F156">
            <v>7194</v>
          </cell>
          <cell r="G156">
            <v>5388</v>
          </cell>
          <cell r="H156">
            <v>3437</v>
          </cell>
          <cell r="I156">
            <v>1757</v>
          </cell>
          <cell r="J156">
            <v>24140.78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10608</v>
          </cell>
          <cell r="R156">
            <v>21900</v>
          </cell>
          <cell r="S156">
            <v>25500</v>
          </cell>
        </row>
        <row r="157">
          <cell r="C157">
            <v>10155</v>
          </cell>
          <cell r="D157" t="str">
            <v>altre Commissioni</v>
          </cell>
          <cell r="E157">
            <v>19939</v>
          </cell>
          <cell r="F157">
            <v>15822</v>
          </cell>
          <cell r="G157">
            <v>10299</v>
          </cell>
          <cell r="H157">
            <v>6004</v>
          </cell>
          <cell r="I157">
            <v>3276</v>
          </cell>
          <cell r="J157">
            <v>64434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20936</v>
          </cell>
          <cell r="R157">
            <v>37100</v>
          </cell>
          <cell r="S157">
            <v>56300</v>
          </cell>
        </row>
        <row r="158">
          <cell r="C158">
            <v>10156</v>
          </cell>
          <cell r="D158" t="str">
            <v>di cui sistema di pagamento</v>
          </cell>
          <cell r="E158">
            <v>6685</v>
          </cell>
          <cell r="F158">
            <v>5071</v>
          </cell>
          <cell r="G158">
            <v>3934</v>
          </cell>
          <cell r="H158">
            <v>2140</v>
          </cell>
          <cell r="I158">
            <v>1019</v>
          </cell>
          <cell r="J158">
            <v>16790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6965</v>
          </cell>
          <cell r="R158">
            <v>0</v>
          </cell>
          <cell r="S158">
            <v>0</v>
          </cell>
        </row>
        <row r="159">
          <cell r="C159">
            <v>10157</v>
          </cell>
          <cell r="D159" t="str">
            <v>effetto giorni banca</v>
          </cell>
          <cell r="E159">
            <v>24789</v>
          </cell>
          <cell r="F159">
            <v>18408</v>
          </cell>
          <cell r="G159">
            <v>13433</v>
          </cell>
          <cell r="H159">
            <v>7677</v>
          </cell>
          <cell r="I159">
            <v>3739</v>
          </cell>
          <cell r="J159">
            <v>50959.16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23561</v>
          </cell>
          <cell r="R159">
            <v>54200</v>
          </cell>
          <cell r="S159">
            <v>61000</v>
          </cell>
        </row>
        <row r="160">
          <cell r="C160">
            <v>10158</v>
          </cell>
          <cell r="D160" t="str">
            <v># postazioni e-banking</v>
          </cell>
          <cell r="E160">
            <v>6998</v>
          </cell>
          <cell r="F160">
            <v>6874</v>
          </cell>
          <cell r="G160">
            <v>6748</v>
          </cell>
          <cell r="H160">
            <v>6559</v>
          </cell>
          <cell r="I160">
            <v>6470</v>
          </cell>
          <cell r="J160">
            <v>6447</v>
          </cell>
          <cell r="K160">
            <v>6795</v>
          </cell>
          <cell r="L160">
            <v>6702</v>
          </cell>
          <cell r="M160">
            <v>6664</v>
          </cell>
          <cell r="N160">
            <v>6498</v>
          </cell>
          <cell r="O160">
            <v>6332</v>
          </cell>
          <cell r="P160">
            <v>6087</v>
          </cell>
          <cell r="Q160">
            <v>5733</v>
          </cell>
          <cell r="R160">
            <v>0</v>
          </cell>
          <cell r="S160">
            <v>8000</v>
          </cell>
        </row>
        <row r="161">
          <cell r="C161">
            <v>10159</v>
          </cell>
          <cell r="D161" t="str">
            <v># clienti</v>
          </cell>
          <cell r="E161">
            <v>45695</v>
          </cell>
          <cell r="F161">
            <v>45699</v>
          </cell>
          <cell r="G161">
            <v>45909</v>
          </cell>
          <cell r="H161">
            <v>46126</v>
          </cell>
          <cell r="I161">
            <v>51734</v>
          </cell>
          <cell r="J161">
            <v>51827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C162">
            <v>10160</v>
          </cell>
          <cell r="D162" t="str">
            <v>Nuovi clienti Corporate</v>
          </cell>
          <cell r="E162">
            <v>1747</v>
          </cell>
          <cell r="F162">
            <v>1398</v>
          </cell>
          <cell r="G162">
            <v>1095</v>
          </cell>
          <cell r="H162">
            <v>678</v>
          </cell>
          <cell r="I162">
            <v>308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C163">
            <v>10161</v>
          </cell>
          <cell r="D163" t="str">
            <v>Attivo Ponderato per il rischio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C164">
            <v>10162</v>
          </cell>
          <cell r="D164" t="str">
            <v># clienti con postazioni e-banking</v>
          </cell>
          <cell r="E164">
            <v>12028</v>
          </cell>
          <cell r="F164">
            <v>11861.5</v>
          </cell>
          <cell r="G164">
            <v>11695</v>
          </cell>
          <cell r="H164">
            <v>10630</v>
          </cell>
          <cell r="I164">
            <v>10486</v>
          </cell>
          <cell r="J164">
            <v>10449</v>
          </cell>
          <cell r="K164">
            <v>10223</v>
          </cell>
          <cell r="L164">
            <v>10083</v>
          </cell>
          <cell r="M164">
            <v>10026</v>
          </cell>
          <cell r="N164">
            <v>9776</v>
          </cell>
          <cell r="O164">
            <v>9526</v>
          </cell>
          <cell r="P164">
            <v>9158</v>
          </cell>
          <cell r="Q164">
            <v>8625</v>
          </cell>
          <cell r="R164">
            <v>0</v>
          </cell>
          <cell r="S164">
            <v>0</v>
          </cell>
        </row>
        <row r="165">
          <cell r="C165">
            <v>10163</v>
          </cell>
          <cell r="D165" t="str">
            <v>Sofferenze lorde</v>
          </cell>
          <cell r="E165">
            <v>536717.96710999997</v>
          </cell>
          <cell r="F165">
            <v>537880.54544999998</v>
          </cell>
          <cell r="G165">
            <v>536968.49450999999</v>
          </cell>
          <cell r="H165">
            <v>532639.6</v>
          </cell>
          <cell r="I165">
            <v>534364.58065000002</v>
          </cell>
          <cell r="J165">
            <v>561015.9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583389.90066000004</v>
          </cell>
          <cell r="R165">
            <v>560700</v>
          </cell>
          <cell r="S165">
            <v>532786.88525000005</v>
          </cell>
        </row>
        <row r="166">
          <cell r="C166">
            <v>10164</v>
          </cell>
          <cell r="D166" t="str">
            <v>Sofferenze nette</v>
          </cell>
          <cell r="E166">
            <v>536717.96710999997</v>
          </cell>
          <cell r="F166">
            <v>537880.54544999998</v>
          </cell>
          <cell r="G166">
            <v>536968.49450999999</v>
          </cell>
          <cell r="H166">
            <v>532639.6</v>
          </cell>
          <cell r="I166">
            <v>534364.58065000002</v>
          </cell>
          <cell r="J166">
            <v>561015.9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583389.90066000004</v>
          </cell>
          <cell r="R166">
            <v>560700</v>
          </cell>
          <cell r="S166">
            <v>532786.88525000005</v>
          </cell>
        </row>
        <row r="167">
          <cell r="C167">
            <v>10165</v>
          </cell>
          <cell r="D167" t="str">
            <v>Capitale assorbito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C168">
            <v>10166</v>
          </cell>
          <cell r="D168" t="str">
            <v>Numeri Racc. totale (esclusi PCT)</v>
          </cell>
          <cell r="E168">
            <v>486303143</v>
          </cell>
          <cell r="F168">
            <v>377409679.45999998</v>
          </cell>
          <cell r="G168">
            <v>281661956.94</v>
          </cell>
          <cell r="H168">
            <v>190225232.40000001</v>
          </cell>
          <cell r="I168">
            <v>98591987.390000001</v>
          </cell>
          <cell r="J168">
            <v>705750067.95000005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220962830</v>
          </cell>
          <cell r="R168">
            <v>803000000</v>
          </cell>
          <cell r="S168">
            <v>554572605</v>
          </cell>
        </row>
        <row r="169">
          <cell r="C169">
            <v>10167</v>
          </cell>
          <cell r="D169" t="str">
            <v>Margine Raccolta Totale</v>
          </cell>
          <cell r="E169">
            <v>10849</v>
          </cell>
          <cell r="F169">
            <v>8206.15</v>
          </cell>
          <cell r="G169">
            <v>5517.59</v>
          </cell>
          <cell r="H169">
            <v>3802.42</v>
          </cell>
          <cell r="I169">
            <v>1738.91</v>
          </cell>
          <cell r="J169">
            <v>19093.38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6663.6</v>
          </cell>
          <cell r="R169">
            <v>18100</v>
          </cell>
          <cell r="S169">
            <v>16252</v>
          </cell>
        </row>
        <row r="170">
          <cell r="C170">
            <v>10168</v>
          </cell>
          <cell r="D170" t="str">
            <v>Numeri Impieghi vivi totali</v>
          </cell>
          <cell r="E170">
            <v>1419269645</v>
          </cell>
          <cell r="F170">
            <v>1150737699</v>
          </cell>
          <cell r="G170">
            <v>849801726</v>
          </cell>
          <cell r="H170">
            <v>556057205</v>
          </cell>
          <cell r="I170">
            <v>282144764</v>
          </cell>
          <cell r="J170">
            <v>3129444602.9499998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1198716313</v>
          </cell>
          <cell r="R170">
            <v>3470373575</v>
          </cell>
          <cell r="S170">
            <v>3280109000</v>
          </cell>
        </row>
        <row r="171">
          <cell r="C171">
            <v>10169</v>
          </cell>
          <cell r="D171" t="str">
            <v>Margine Imp. Vivi totali</v>
          </cell>
          <cell r="E171">
            <v>31538</v>
          </cell>
          <cell r="F171">
            <v>26885</v>
          </cell>
          <cell r="G171">
            <v>18803</v>
          </cell>
          <cell r="H171">
            <v>12504</v>
          </cell>
          <cell r="I171">
            <v>6168</v>
          </cell>
          <cell r="J171">
            <v>49389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18792</v>
          </cell>
          <cell r="R171">
            <v>49738</v>
          </cell>
          <cell r="S171">
            <v>48172</v>
          </cell>
        </row>
        <row r="172">
          <cell r="C172">
            <v>10170</v>
          </cell>
          <cell r="D172" t="str">
            <v>Numeri Impieghi vivi a breve (c/c)</v>
          </cell>
          <cell r="E172">
            <v>1117202144</v>
          </cell>
          <cell r="F172">
            <v>912304935</v>
          </cell>
          <cell r="G172">
            <v>672866777</v>
          </cell>
          <cell r="H172">
            <v>443127834</v>
          </cell>
          <cell r="I172">
            <v>228417053</v>
          </cell>
          <cell r="J172">
            <v>2591702673.5500002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1003450485</v>
          </cell>
          <cell r="R172">
            <v>2751134575</v>
          </cell>
          <cell r="S172">
            <v>2455328355</v>
          </cell>
        </row>
        <row r="173">
          <cell r="C173">
            <v>10171</v>
          </cell>
          <cell r="D173" t="str">
            <v>Margine Imp. Vivi a breve</v>
          </cell>
          <cell r="E173">
            <v>23297</v>
          </cell>
          <cell r="F173">
            <v>20256</v>
          </cell>
          <cell r="G173">
            <v>14045</v>
          </cell>
          <cell r="H173">
            <v>9530</v>
          </cell>
          <cell r="I173">
            <v>4841</v>
          </cell>
          <cell r="J173">
            <v>41371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15659</v>
          </cell>
          <cell r="R173">
            <v>37630</v>
          </cell>
          <cell r="S173">
            <v>36064</v>
          </cell>
        </row>
        <row r="174">
          <cell r="C174">
            <v>10172</v>
          </cell>
          <cell r="D174" t="str">
            <v>Numeri Impieghi vivi a termine</v>
          </cell>
          <cell r="E174">
            <v>302067501</v>
          </cell>
          <cell r="F174">
            <v>238432764</v>
          </cell>
          <cell r="G174">
            <v>176934949</v>
          </cell>
          <cell r="H174">
            <v>112929371</v>
          </cell>
          <cell r="I174">
            <v>53727711</v>
          </cell>
          <cell r="J174">
            <v>537741929.39999998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195265828</v>
          </cell>
          <cell r="R174">
            <v>719239000</v>
          </cell>
          <cell r="S174">
            <v>824780645</v>
          </cell>
        </row>
        <row r="175">
          <cell r="C175">
            <v>10173</v>
          </cell>
          <cell r="D175" t="str">
            <v>Margine Imp. Vivi a termine</v>
          </cell>
          <cell r="E175">
            <v>8241</v>
          </cell>
          <cell r="F175">
            <v>6629</v>
          </cell>
          <cell r="G175">
            <v>4758</v>
          </cell>
          <cell r="H175">
            <v>2974</v>
          </cell>
          <cell r="I175">
            <v>1327</v>
          </cell>
          <cell r="J175">
            <v>8018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3133</v>
          </cell>
          <cell r="R175">
            <v>12108</v>
          </cell>
          <cell r="S175">
            <v>12108</v>
          </cell>
        </row>
        <row r="176">
          <cell r="C176">
            <v>10174</v>
          </cell>
          <cell r="D176" t="str">
            <v>Numeri contenzioso</v>
          </cell>
          <cell r="E176">
            <v>600874</v>
          </cell>
          <cell r="F176">
            <v>438829</v>
          </cell>
          <cell r="G176">
            <v>295161</v>
          </cell>
          <cell r="H176">
            <v>12282</v>
          </cell>
          <cell r="I176">
            <v>6346</v>
          </cell>
          <cell r="J176">
            <v>145824.79999999999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102017</v>
          </cell>
          <cell r="R176">
            <v>0</v>
          </cell>
          <cell r="S176">
            <v>0</v>
          </cell>
        </row>
        <row r="177">
          <cell r="C177">
            <v>10175</v>
          </cell>
          <cell r="D177" t="str">
            <v>Margine Contenzioso</v>
          </cell>
          <cell r="E177">
            <v>-63</v>
          </cell>
          <cell r="F177">
            <v>-44</v>
          </cell>
          <cell r="G177">
            <v>-29</v>
          </cell>
          <cell r="H177">
            <v>-1</v>
          </cell>
          <cell r="I177">
            <v>-1</v>
          </cell>
          <cell r="J177">
            <v>-12.04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-9</v>
          </cell>
          <cell r="R177">
            <v>0</v>
          </cell>
          <cell r="S177">
            <v>0</v>
          </cell>
        </row>
        <row r="178">
          <cell r="C178">
            <v>10176</v>
          </cell>
          <cell r="D178" t="str">
            <v xml:space="preserve"> Commissioni su GP</v>
          </cell>
          <cell r="E178">
            <v>12350</v>
          </cell>
          <cell r="F178">
            <v>9956</v>
          </cell>
          <cell r="G178">
            <v>7396</v>
          </cell>
          <cell r="H178">
            <v>4941</v>
          </cell>
          <cell r="I178">
            <v>2403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2276</v>
          </cell>
          <cell r="R178">
            <v>0</v>
          </cell>
          <cell r="S178">
            <v>0</v>
          </cell>
        </row>
        <row r="179">
          <cell r="C179">
            <v>10177</v>
          </cell>
          <cell r="D179" t="str">
            <v>volumi GP</v>
          </cell>
          <cell r="E179">
            <v>6298792</v>
          </cell>
          <cell r="F179">
            <v>6295563</v>
          </cell>
          <cell r="G179">
            <v>6268579</v>
          </cell>
          <cell r="H179">
            <v>6209191</v>
          </cell>
          <cell r="I179">
            <v>6397842</v>
          </cell>
          <cell r="J179">
            <v>5420903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4704016</v>
          </cell>
          <cell r="R179">
            <v>0</v>
          </cell>
          <cell r="S179">
            <v>0</v>
          </cell>
        </row>
        <row r="180">
          <cell r="C180">
            <v>10178</v>
          </cell>
          <cell r="D180" t="str">
            <v>Commissioni su fondi</v>
          </cell>
          <cell r="E180">
            <v>106</v>
          </cell>
          <cell r="F180">
            <v>89</v>
          </cell>
          <cell r="G180">
            <v>71</v>
          </cell>
          <cell r="H180">
            <v>55</v>
          </cell>
          <cell r="I180">
            <v>36</v>
          </cell>
          <cell r="J180">
            <v>20460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74</v>
          </cell>
          <cell r="R180">
            <v>2000</v>
          </cell>
          <cell r="S180">
            <v>2023</v>
          </cell>
        </row>
        <row r="181">
          <cell r="C181">
            <v>10179</v>
          </cell>
          <cell r="D181" t="str">
            <v>volumi fondi</v>
          </cell>
          <cell r="E181">
            <v>23239</v>
          </cell>
          <cell r="F181">
            <v>23390</v>
          </cell>
          <cell r="G181">
            <v>23312</v>
          </cell>
          <cell r="H181">
            <v>23750</v>
          </cell>
          <cell r="I181">
            <v>23408</v>
          </cell>
          <cell r="J181">
            <v>25521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21959</v>
          </cell>
          <cell r="R181">
            <v>130000</v>
          </cell>
          <cell r="S181">
            <v>125900</v>
          </cell>
        </row>
        <row r="182">
          <cell r="C182">
            <v>10180</v>
          </cell>
          <cell r="D182" t="str">
            <v>Commissioni su titoli amministrati</v>
          </cell>
          <cell r="E182">
            <v>12568</v>
          </cell>
          <cell r="F182">
            <v>12359</v>
          </cell>
          <cell r="G182">
            <v>11348</v>
          </cell>
          <cell r="H182">
            <v>1015</v>
          </cell>
          <cell r="I182">
            <v>435</v>
          </cell>
          <cell r="J182">
            <v>13816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1592</v>
          </cell>
          <cell r="R182">
            <v>21000</v>
          </cell>
          <cell r="S182">
            <v>6005</v>
          </cell>
        </row>
        <row r="183">
          <cell r="C183">
            <v>10181</v>
          </cell>
          <cell r="D183" t="str">
            <v>volumi Titoli Ammin. (stock)</v>
          </cell>
          <cell r="E183">
            <v>27810601</v>
          </cell>
          <cell r="F183">
            <v>28900887</v>
          </cell>
          <cell r="G183">
            <v>29640763</v>
          </cell>
          <cell r="H183">
            <v>27188413</v>
          </cell>
          <cell r="I183">
            <v>24521304</v>
          </cell>
          <cell r="J183">
            <v>18680527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17990478</v>
          </cell>
          <cell r="R183">
            <v>20000000</v>
          </cell>
          <cell r="S183">
            <v>18354000</v>
          </cell>
        </row>
        <row r="184">
          <cell r="C184">
            <v>10182</v>
          </cell>
          <cell r="D184" t="str">
            <v>Commissioni su operazioni di PcT</v>
          </cell>
          <cell r="E184">
            <v>2</v>
          </cell>
          <cell r="F184">
            <v>2</v>
          </cell>
          <cell r="G184">
            <v>2</v>
          </cell>
          <cell r="H184">
            <v>1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10</v>
          </cell>
          <cell r="R184">
            <v>0</v>
          </cell>
          <cell r="S184">
            <v>0</v>
          </cell>
        </row>
        <row r="185">
          <cell r="C185">
            <v>10183</v>
          </cell>
          <cell r="D185" t="str">
            <v>volumi PcT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C186">
            <v>10184</v>
          </cell>
          <cell r="D186" t="str">
            <v>Commissioni su assicurazioni</v>
          </cell>
          <cell r="E186">
            <v>43</v>
          </cell>
          <cell r="F186">
            <v>44</v>
          </cell>
          <cell r="G186">
            <v>43</v>
          </cell>
          <cell r="H186">
            <v>43</v>
          </cell>
          <cell r="I186">
            <v>43</v>
          </cell>
          <cell r="J186">
            <v>8.65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</v>
          </cell>
          <cell r="R186">
            <v>0</v>
          </cell>
          <cell r="S186">
            <v>0</v>
          </cell>
        </row>
        <row r="187">
          <cell r="C187">
            <v>10185</v>
          </cell>
          <cell r="D187" t="str">
            <v>volumi assicurazioni</v>
          </cell>
          <cell r="E187">
            <v>1515</v>
          </cell>
          <cell r="F187">
            <v>1515</v>
          </cell>
          <cell r="G187">
            <v>1515</v>
          </cell>
          <cell r="H187">
            <v>1515</v>
          </cell>
          <cell r="I187">
            <v>1515</v>
          </cell>
          <cell r="J187">
            <v>513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6</v>
          </cell>
          <cell r="R187">
            <v>0</v>
          </cell>
          <cell r="S187">
            <v>0</v>
          </cell>
        </row>
        <row r="188">
          <cell r="C188">
            <v>10186</v>
          </cell>
          <cell r="D188" t="str">
            <v>commissioni tenuta conto</v>
          </cell>
          <cell r="E188">
            <v>2419</v>
          </cell>
          <cell r="F188">
            <v>1920</v>
          </cell>
          <cell r="G188">
            <v>1504</v>
          </cell>
          <cell r="H188">
            <v>918</v>
          </cell>
          <cell r="I188">
            <v>453</v>
          </cell>
          <cell r="J188">
            <v>5497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2224</v>
          </cell>
          <cell r="R188">
            <v>6000</v>
          </cell>
          <cell r="S188">
            <v>8774</v>
          </cell>
        </row>
        <row r="189">
          <cell r="C189">
            <v>10187</v>
          </cell>
          <cell r="D189" t="str">
            <v>commissioni su carte di credito e debito</v>
          </cell>
          <cell r="E189">
            <v>73</v>
          </cell>
          <cell r="F189">
            <v>59</v>
          </cell>
          <cell r="G189">
            <v>40</v>
          </cell>
          <cell r="H189">
            <v>23</v>
          </cell>
          <cell r="I189">
            <v>14</v>
          </cell>
          <cell r="J189">
            <v>104.82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-46</v>
          </cell>
          <cell r="R189">
            <v>195</v>
          </cell>
          <cell r="S189">
            <v>192</v>
          </cell>
        </row>
        <row r="190">
          <cell r="C190">
            <v>10188</v>
          </cell>
          <cell r="D190" t="str">
            <v>commissioni su servizi estero</v>
          </cell>
          <cell r="E190">
            <v>10328</v>
          </cell>
          <cell r="F190">
            <v>7877</v>
          </cell>
          <cell r="G190">
            <v>5812</v>
          </cell>
          <cell r="H190">
            <v>3715</v>
          </cell>
          <cell r="I190">
            <v>1737</v>
          </cell>
          <cell r="J190">
            <v>42892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11100</v>
          </cell>
          <cell r="R190">
            <v>29000</v>
          </cell>
          <cell r="S190">
            <v>39442</v>
          </cell>
        </row>
        <row r="191">
          <cell r="C191">
            <v>10189</v>
          </cell>
          <cell r="D191" t="str">
            <v>di cui forex&amp;derivatives</v>
          </cell>
          <cell r="E191">
            <v>3596</v>
          </cell>
          <cell r="F191">
            <v>2472</v>
          </cell>
          <cell r="G191">
            <v>1867</v>
          </cell>
          <cell r="H191">
            <v>1193</v>
          </cell>
          <cell r="I191">
            <v>467</v>
          </cell>
          <cell r="J191">
            <v>21989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4660</v>
          </cell>
          <cell r="R191">
            <v>9000</v>
          </cell>
          <cell r="S191">
            <v>9000</v>
          </cell>
        </row>
        <row r="192">
          <cell r="C192">
            <v>10190</v>
          </cell>
          <cell r="D192" t="str">
            <v>Commissioni da portafoglio</v>
          </cell>
          <cell r="E192">
            <v>2303</v>
          </cell>
          <cell r="F192">
            <v>1790</v>
          </cell>
          <cell r="G192">
            <v>1378</v>
          </cell>
          <cell r="H192">
            <v>779</v>
          </cell>
          <cell r="I192">
            <v>403</v>
          </cell>
          <cell r="J192">
            <v>7013.92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3386</v>
          </cell>
          <cell r="R192">
            <v>6000</v>
          </cell>
          <cell r="S192">
            <v>9032</v>
          </cell>
        </row>
        <row r="193">
          <cell r="C193">
            <v>10191</v>
          </cell>
          <cell r="D193" t="str">
            <v>altre Commissioni</v>
          </cell>
          <cell r="E193">
            <v>24886</v>
          </cell>
          <cell r="F193">
            <v>23253</v>
          </cell>
          <cell r="G193">
            <v>20915</v>
          </cell>
          <cell r="H193">
            <v>12481</v>
          </cell>
          <cell r="I193">
            <v>11077</v>
          </cell>
          <cell r="J193">
            <v>36902.959999999999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11519</v>
          </cell>
          <cell r="R193">
            <v>56000</v>
          </cell>
          <cell r="S193">
            <v>54308</v>
          </cell>
        </row>
        <row r="194">
          <cell r="C194">
            <v>10192</v>
          </cell>
          <cell r="D194" t="str">
            <v>di cui sistema di pagamento</v>
          </cell>
          <cell r="E194">
            <v>442</v>
          </cell>
          <cell r="F194">
            <v>353</v>
          </cell>
          <cell r="G194">
            <v>284</v>
          </cell>
          <cell r="H194">
            <v>172</v>
          </cell>
          <cell r="I194">
            <v>101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83</v>
          </cell>
          <cell r="R194">
            <v>0</v>
          </cell>
          <cell r="S194">
            <v>0</v>
          </cell>
        </row>
        <row r="195">
          <cell r="C195">
            <v>10193</v>
          </cell>
          <cell r="D195" t="str">
            <v>effetto giorni banca</v>
          </cell>
          <cell r="E195">
            <v>5986</v>
          </cell>
          <cell r="F195">
            <v>4438</v>
          </cell>
          <cell r="G195">
            <v>3168</v>
          </cell>
          <cell r="H195">
            <v>1532</v>
          </cell>
          <cell r="I195">
            <v>620</v>
          </cell>
          <cell r="J195">
            <v>10241.700000000001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3168</v>
          </cell>
          <cell r="R195">
            <v>10000</v>
          </cell>
          <cell r="S195">
            <v>6000</v>
          </cell>
        </row>
        <row r="196">
          <cell r="C196">
            <v>10194</v>
          </cell>
          <cell r="D196" t="str">
            <v># gruppi</v>
          </cell>
          <cell r="E196">
            <v>153</v>
          </cell>
          <cell r="F196">
            <v>153</v>
          </cell>
          <cell r="G196">
            <v>153</v>
          </cell>
          <cell r="H196">
            <v>153</v>
          </cell>
          <cell r="I196">
            <v>153</v>
          </cell>
          <cell r="J196">
            <v>149</v>
          </cell>
          <cell r="K196">
            <v>149</v>
          </cell>
          <cell r="L196">
            <v>149</v>
          </cell>
          <cell r="M196">
            <v>149</v>
          </cell>
          <cell r="N196">
            <v>149</v>
          </cell>
          <cell r="O196">
            <v>149</v>
          </cell>
          <cell r="P196">
            <v>149</v>
          </cell>
          <cell r="Q196">
            <v>149</v>
          </cell>
          <cell r="R196">
            <v>153</v>
          </cell>
          <cell r="S196">
            <v>153</v>
          </cell>
        </row>
        <row r="197">
          <cell r="C197">
            <v>10195</v>
          </cell>
          <cell r="D197" t="str">
            <v># clienti</v>
          </cell>
          <cell r="E197">
            <v>1435</v>
          </cell>
          <cell r="F197">
            <v>1421</v>
          </cell>
          <cell r="G197">
            <v>1443</v>
          </cell>
          <cell r="H197">
            <v>1432</v>
          </cell>
          <cell r="I197">
            <v>1365</v>
          </cell>
          <cell r="J197">
            <v>1367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C198">
            <v>10196</v>
          </cell>
          <cell r="D198" t="str">
            <v>Attivo Ponderato per il rischio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C199">
            <v>10197</v>
          </cell>
          <cell r="D199" t="str">
            <v>Sofferenze lorde</v>
          </cell>
          <cell r="E199">
            <v>3953.1184199999998</v>
          </cell>
          <cell r="F199">
            <v>3626.68595</v>
          </cell>
          <cell r="G199">
            <v>3243.52747</v>
          </cell>
          <cell r="H199">
            <v>204.7</v>
          </cell>
          <cell r="I199">
            <v>204.70967999999999</v>
          </cell>
          <cell r="J199">
            <v>399.52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675.60927000000004</v>
          </cell>
          <cell r="R199">
            <v>0</v>
          </cell>
          <cell r="S199">
            <v>0</v>
          </cell>
        </row>
        <row r="200">
          <cell r="C200">
            <v>10198</v>
          </cell>
          <cell r="D200" t="str">
            <v>Sofferenze nette</v>
          </cell>
          <cell r="E200">
            <v>3953.1184199999998</v>
          </cell>
          <cell r="F200">
            <v>3626.68595</v>
          </cell>
          <cell r="G200">
            <v>3243.52747</v>
          </cell>
          <cell r="H200">
            <v>204.7</v>
          </cell>
          <cell r="I200">
            <v>204.70967999999999</v>
          </cell>
          <cell r="J200">
            <v>399.52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675.60927000000004</v>
          </cell>
          <cell r="R200">
            <v>0</v>
          </cell>
          <cell r="S200">
            <v>0</v>
          </cell>
        </row>
        <row r="201">
          <cell r="C201">
            <v>10199</v>
          </cell>
          <cell r="D201" t="str">
            <v>Capitale assorbito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C202">
            <v>10200</v>
          </cell>
          <cell r="D202" t="str">
            <v>Raccolta da Clientela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C203">
            <v>10201</v>
          </cell>
          <cell r="D203" t="str">
            <v>Raccolta da Banche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C204">
            <v>10202</v>
          </cell>
          <cell r="D204" t="str">
            <v>Raccolta da CM (escluso Fondo di Dotazione)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C205">
            <v>10203</v>
          </cell>
          <cell r="D205" t="str">
            <v>Impieghi con Clientela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C206">
            <v>10204</v>
          </cell>
          <cell r="D206" t="str">
            <v>Impieghi con banche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C207">
            <v>10205</v>
          </cell>
          <cell r="D207" t="str">
            <v xml:space="preserve">Impieghi con CM 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C208">
            <v>10206</v>
          </cell>
          <cell r="D208" t="str">
            <v>Portafoglio Titoli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C209">
            <v>10207</v>
          </cell>
          <cell r="D209" t="str">
            <v>Sofferenze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C210">
            <v>10208</v>
          </cell>
          <cell r="D210" t="str">
            <v>Margine di Interesse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C211">
            <v>10209</v>
          </cell>
          <cell r="D211" t="str">
            <v>Totale Ricavi da Servizi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C212">
            <v>10210</v>
          </cell>
          <cell r="D212" t="str">
            <v>Costi del Personale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C213">
            <v>10211</v>
          </cell>
          <cell r="D213" t="str">
            <v>Costi e spese diverse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C214">
            <v>10212</v>
          </cell>
          <cell r="D214" t="str">
            <v>Imposte e tasse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C215">
            <v>10213</v>
          </cell>
          <cell r="D215" t="str">
            <v>Ammortamenti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C216">
            <v>10214</v>
          </cell>
          <cell r="D216" t="str">
            <v>Altri costi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C217">
            <v>10215</v>
          </cell>
          <cell r="D217" t="str">
            <v>Oneri/Ricavi straordinari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C218">
            <v>10216</v>
          </cell>
          <cell r="D218" t="str">
            <v>Cambio lira/Dollaro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C219">
            <v>10217</v>
          </cell>
          <cell r="D219" t="str">
            <v>Cambio lira /Sterlina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C220">
            <v>10218</v>
          </cell>
          <cell r="D220" t="str">
            <v>Impieghi</v>
          </cell>
          <cell r="E220">
            <v>860774</v>
          </cell>
          <cell r="F220">
            <v>896123.14</v>
          </cell>
          <cell r="G220">
            <v>836322</v>
          </cell>
          <cell r="H220">
            <v>901774.48</v>
          </cell>
          <cell r="I220">
            <v>847627</v>
          </cell>
          <cell r="J220">
            <v>652644.62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633679</v>
          </cell>
          <cell r="R220">
            <v>0</v>
          </cell>
          <cell r="S220">
            <v>0</v>
          </cell>
        </row>
        <row r="221">
          <cell r="C221">
            <v>10219</v>
          </cell>
          <cell r="D221" t="str">
            <v>Raccolta</v>
          </cell>
          <cell r="E221">
            <v>3173479</v>
          </cell>
          <cell r="F221">
            <v>3340521.46</v>
          </cell>
          <cell r="G221">
            <v>3391551</v>
          </cell>
          <cell r="H221">
            <v>3449414.38</v>
          </cell>
          <cell r="I221">
            <v>3642070</v>
          </cell>
          <cell r="J221">
            <v>2035367.51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1810042</v>
          </cell>
          <cell r="R221">
            <v>0</v>
          </cell>
          <cell r="S221">
            <v>0</v>
          </cell>
        </row>
        <row r="222">
          <cell r="C222">
            <v>10220</v>
          </cell>
          <cell r="D222" t="str">
            <v>Margine Impieghi</v>
          </cell>
          <cell r="E222">
            <v>479.85</v>
          </cell>
          <cell r="F222">
            <v>320.79000000000002</v>
          </cell>
          <cell r="G222">
            <v>-7.29</v>
          </cell>
          <cell r="H222">
            <v>-323.64</v>
          </cell>
          <cell r="I222">
            <v>203</v>
          </cell>
          <cell r="J222">
            <v>2684.02</v>
          </cell>
          <cell r="K222">
            <v>2712</v>
          </cell>
          <cell r="L222">
            <v>2322</v>
          </cell>
          <cell r="M222">
            <v>2255</v>
          </cell>
          <cell r="N222">
            <v>1643</v>
          </cell>
          <cell r="O222">
            <v>1481</v>
          </cell>
          <cell r="P222">
            <v>1099</v>
          </cell>
          <cell r="Q222">
            <v>906</v>
          </cell>
          <cell r="R222">
            <v>970</v>
          </cell>
          <cell r="S222">
            <v>3088</v>
          </cell>
        </row>
        <row r="223">
          <cell r="C223">
            <v>10221</v>
          </cell>
          <cell r="D223" t="str">
            <v>Margine Raccolta</v>
          </cell>
          <cell r="E223">
            <v>22572</v>
          </cell>
          <cell r="F223">
            <v>17215.46</v>
          </cell>
          <cell r="G223">
            <v>12153</v>
          </cell>
          <cell r="H223">
            <v>7451.82</v>
          </cell>
          <cell r="I223">
            <v>3196</v>
          </cell>
          <cell r="J223">
            <v>25761.25</v>
          </cell>
          <cell r="K223">
            <v>22109</v>
          </cell>
          <cell r="L223">
            <v>19760</v>
          </cell>
          <cell r="M223">
            <v>18150</v>
          </cell>
          <cell r="N223">
            <v>16190</v>
          </cell>
          <cell r="O223">
            <v>13846</v>
          </cell>
          <cell r="P223">
            <v>11767</v>
          </cell>
          <cell r="Q223">
            <v>9864.14</v>
          </cell>
          <cell r="R223">
            <v>52073</v>
          </cell>
          <cell r="S223">
            <v>21329</v>
          </cell>
        </row>
        <row r="224">
          <cell r="C224">
            <v>10222</v>
          </cell>
          <cell r="D224" t="str">
            <v>Totale Ricavi da Servizi</v>
          </cell>
          <cell r="E224">
            <v>14956</v>
          </cell>
          <cell r="F224">
            <v>10131.129999999999</v>
          </cell>
          <cell r="G224">
            <v>8044.25</v>
          </cell>
          <cell r="H224">
            <v>3612.12</v>
          </cell>
          <cell r="I224">
            <v>1567</v>
          </cell>
          <cell r="J224">
            <v>18157.32</v>
          </cell>
          <cell r="K224">
            <v>16291</v>
          </cell>
          <cell r="L224">
            <v>15612</v>
          </cell>
          <cell r="M224">
            <v>13582</v>
          </cell>
          <cell r="N224">
            <v>11994</v>
          </cell>
          <cell r="O224">
            <v>13276</v>
          </cell>
          <cell r="P224">
            <v>11889</v>
          </cell>
          <cell r="Q224">
            <v>9569</v>
          </cell>
          <cell r="R224">
            <v>30102</v>
          </cell>
          <cell r="S224">
            <v>16798</v>
          </cell>
        </row>
        <row r="225">
          <cell r="C225">
            <v>10224</v>
          </cell>
          <cell r="D225" t="str">
            <v>Rettifiche nette su crediti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C226">
            <v>10225</v>
          </cell>
          <cell r="D226" t="str">
            <v>Previsioni di perdita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C227">
            <v>10226</v>
          </cell>
          <cell r="D227" t="str">
            <v>Recuperi su crediti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C228">
            <v>10227</v>
          </cell>
          <cell r="D228" t="str">
            <v>Capitale assorbito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C229">
            <v>10228</v>
          </cell>
          <cell r="D229" t="str">
            <v>B.O.T.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1243500</v>
          </cell>
          <cell r="L229">
            <v>0</v>
          </cell>
          <cell r="M229">
            <v>1437943.4405799999</v>
          </cell>
          <cell r="N229">
            <v>1433596.9402999999</v>
          </cell>
          <cell r="O229">
            <v>1430787.1579700001</v>
          </cell>
          <cell r="P229">
            <v>1244758.33188</v>
          </cell>
          <cell r="Q229">
            <v>1122661.6947600001</v>
          </cell>
          <cell r="R229">
            <v>0</v>
          </cell>
          <cell r="S229">
            <v>0</v>
          </cell>
        </row>
        <row r="230">
          <cell r="C230">
            <v>10229</v>
          </cell>
          <cell r="D230" t="str">
            <v>Titoli di stato altri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7683</v>
          </cell>
          <cell r="L230">
            <v>0</v>
          </cell>
          <cell r="M230">
            <v>7666.3926000000001</v>
          </cell>
          <cell r="N230">
            <v>7657.8134899999995</v>
          </cell>
          <cell r="O230">
            <v>7620.1961799999999</v>
          </cell>
          <cell r="P230">
            <v>7939.7363999999998</v>
          </cell>
          <cell r="Q230">
            <v>7975.6111099999998</v>
          </cell>
          <cell r="R230">
            <v>0</v>
          </cell>
          <cell r="S230">
            <v>0</v>
          </cell>
        </row>
        <row r="231">
          <cell r="C231">
            <v>10230</v>
          </cell>
          <cell r="D231" t="str">
            <v>Altri titoli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1864</v>
          </cell>
          <cell r="L231">
            <v>0</v>
          </cell>
          <cell r="M231">
            <v>1853.5576900000001</v>
          </cell>
          <cell r="N231">
            <v>1880.6154899999999</v>
          </cell>
          <cell r="O231">
            <v>26594.277450000001</v>
          </cell>
          <cell r="P231">
            <v>26273.27102</v>
          </cell>
          <cell r="Q231">
            <v>26194.2916</v>
          </cell>
          <cell r="R231">
            <v>0</v>
          </cell>
          <cell r="S231">
            <v>0</v>
          </cell>
        </row>
        <row r="232">
          <cell r="C232">
            <v>10231</v>
          </cell>
          <cell r="D232" t="str">
            <v>Portaf. Immobilizzato di Casa Madre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6068225</v>
          </cell>
          <cell r="L232">
            <v>0</v>
          </cell>
          <cell r="M232">
            <v>6068726.6950300001</v>
          </cell>
          <cell r="N232">
            <v>6024162.8595899995</v>
          </cell>
          <cell r="O232">
            <v>4274550.92667</v>
          </cell>
          <cell r="P232">
            <v>4290378.7588499999</v>
          </cell>
          <cell r="Q232">
            <v>4199397.7296599997</v>
          </cell>
          <cell r="R232">
            <v>0</v>
          </cell>
          <cell r="S232">
            <v>0</v>
          </cell>
        </row>
        <row r="233">
          <cell r="C233">
            <v>10232</v>
          </cell>
          <cell r="D233" t="str">
            <v>Interbancario Netto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-10171481</v>
          </cell>
          <cell r="R233">
            <v>0</v>
          </cell>
          <cell r="S233">
            <v>0</v>
          </cell>
        </row>
        <row r="234">
          <cell r="C234">
            <v>10233</v>
          </cell>
          <cell r="D234" t="str">
            <v>Margine finanziario</v>
          </cell>
          <cell r="E234">
            <v>39436</v>
          </cell>
          <cell r="F234">
            <v>34378.47</v>
          </cell>
          <cell r="G234">
            <v>28998</v>
          </cell>
          <cell r="H234">
            <v>21489</v>
          </cell>
          <cell r="I234">
            <v>11784</v>
          </cell>
          <cell r="J234">
            <v>70228</v>
          </cell>
          <cell r="K234">
            <v>67028</v>
          </cell>
          <cell r="L234">
            <v>64528</v>
          </cell>
          <cell r="M234">
            <v>58528</v>
          </cell>
          <cell r="N234">
            <v>52628</v>
          </cell>
          <cell r="O234">
            <v>45828</v>
          </cell>
          <cell r="P234">
            <v>38328</v>
          </cell>
          <cell r="Q234">
            <v>31428</v>
          </cell>
          <cell r="R234">
            <v>35000</v>
          </cell>
          <cell r="S234">
            <v>35000</v>
          </cell>
        </row>
        <row r="235">
          <cell r="C235">
            <v>10234</v>
          </cell>
          <cell r="D235" t="str">
            <v>POF</v>
          </cell>
          <cell r="E235">
            <v>-23096</v>
          </cell>
          <cell r="F235">
            <v>-7625</v>
          </cell>
          <cell r="G235">
            <v>457</v>
          </cell>
          <cell r="H235">
            <v>8011</v>
          </cell>
          <cell r="I235">
            <v>3251</v>
          </cell>
          <cell r="J235">
            <v>741</v>
          </cell>
          <cell r="K235">
            <v>741</v>
          </cell>
          <cell r="L235">
            <v>641</v>
          </cell>
          <cell r="M235">
            <v>441</v>
          </cell>
          <cell r="N235">
            <v>241</v>
          </cell>
          <cell r="O235">
            <v>141</v>
          </cell>
          <cell r="P235">
            <v>141</v>
          </cell>
          <cell r="Q235">
            <v>241</v>
          </cell>
          <cell r="R235">
            <v>10000</v>
          </cell>
          <cell r="S235">
            <v>10000</v>
          </cell>
        </row>
        <row r="236">
          <cell r="C236">
            <v>10235</v>
          </cell>
          <cell r="D236" t="str">
            <v>Titoli Stato Portafoglio di Trading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1251183</v>
          </cell>
          <cell r="L236">
            <v>0</v>
          </cell>
          <cell r="M236">
            <v>1445609.8331899999</v>
          </cell>
          <cell r="N236">
            <v>1441254.75379</v>
          </cell>
          <cell r="O236">
            <v>1438407.35415</v>
          </cell>
          <cell r="P236">
            <v>1252698.06828</v>
          </cell>
          <cell r="Q236">
            <v>1130637.30586</v>
          </cell>
          <cell r="R236">
            <v>0</v>
          </cell>
          <cell r="S236">
            <v>0</v>
          </cell>
        </row>
        <row r="237">
          <cell r="C237">
            <v>10236</v>
          </cell>
          <cell r="D237" t="str">
            <v>Altri Titoli Portafoglio di Trading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1864</v>
          </cell>
          <cell r="L237">
            <v>0</v>
          </cell>
          <cell r="M237">
            <v>1853.5576900000001</v>
          </cell>
          <cell r="N237">
            <v>1880.6154899999999</v>
          </cell>
          <cell r="O237">
            <v>26594.277450000001</v>
          </cell>
          <cell r="P237">
            <v>26273.27102</v>
          </cell>
          <cell r="Q237">
            <v>26194.2916</v>
          </cell>
          <cell r="R237">
            <v>0</v>
          </cell>
          <cell r="S237">
            <v>0</v>
          </cell>
        </row>
        <row r="238">
          <cell r="C238">
            <v>10237</v>
          </cell>
          <cell r="D238" t="str">
            <v>MI Capital Markets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C239">
            <v>10238</v>
          </cell>
          <cell r="D239" t="str">
            <v>MI Fixed Income Trading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C240">
            <v>10239</v>
          </cell>
          <cell r="D240" t="str">
            <v>MI Fixed Income Sales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C241">
            <v>10240</v>
          </cell>
          <cell r="D241" t="str">
            <v>MI Equity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C242">
            <v>10241</v>
          </cell>
          <cell r="D242" t="str">
            <v>MI Warrants &amp; Equity Derivatives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C243">
            <v>10242</v>
          </cell>
          <cell r="D243" t="str">
            <v>MI Proprietary Trading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C244">
            <v>10243</v>
          </cell>
          <cell r="D244" t="str">
            <v>MI Forex &amp; Derivatives Sales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C245">
            <v>10244</v>
          </cell>
          <cell r="D245" t="str">
            <v>MI Altro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C246">
            <v>10245</v>
          </cell>
          <cell r="D246" t="str">
            <v>Costo del personale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C247">
            <v>10246</v>
          </cell>
          <cell r="D247" t="str">
            <v>Altri costi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C248">
            <v>10247</v>
          </cell>
          <cell r="D248" t="str">
            <v>Imposte e tasse indirette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C249">
            <v>10248</v>
          </cell>
          <cell r="D249" t="str">
            <v>Ammortamenti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C250">
            <v>10249</v>
          </cell>
          <cell r="D250" t="str">
            <v>Accantonamenti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C251">
            <v>10250</v>
          </cell>
          <cell r="D251" t="str">
            <v>Imposte sul reddito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C252">
            <v>10251</v>
          </cell>
          <cell r="D252" t="str">
            <v>VAR (10 gg, 99%)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13193</v>
          </cell>
          <cell r="K252">
            <v>1771</v>
          </cell>
          <cell r="L252">
            <v>604</v>
          </cell>
          <cell r="M252">
            <v>4230</v>
          </cell>
          <cell r="N252">
            <v>5160</v>
          </cell>
          <cell r="O252">
            <v>4640</v>
          </cell>
          <cell r="P252">
            <v>7800</v>
          </cell>
          <cell r="Q252">
            <v>5200</v>
          </cell>
          <cell r="R252">
            <v>0</v>
          </cell>
          <cell r="S252">
            <v>0</v>
          </cell>
        </row>
        <row r="253">
          <cell r="C253">
            <v>10252</v>
          </cell>
          <cell r="D253" t="str">
            <v>Sensitività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C254">
            <v>10253</v>
          </cell>
          <cell r="D254" t="str">
            <v xml:space="preserve">Duration 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C255">
            <v>10254</v>
          </cell>
          <cell r="D255" t="str">
            <v>VAR puntuale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C256">
            <v>10255</v>
          </cell>
          <cell r="D256" t="str">
            <v>VAR utilizzato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C257">
            <v>10256</v>
          </cell>
          <cell r="D257" t="str">
            <v># addetti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C258">
            <v>10257</v>
          </cell>
          <cell r="D258" t="str">
            <v>Capitale assorbito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C259">
            <v>10258</v>
          </cell>
          <cell r="D259" t="str">
            <v>Compensi a professionisti esterni</v>
          </cell>
          <cell r="E259">
            <v>-13355.552</v>
          </cell>
          <cell r="F259">
            <v>-10660.6</v>
          </cell>
          <cell r="G259">
            <v>-7258</v>
          </cell>
          <cell r="H259">
            <v>-5225.4098400000003</v>
          </cell>
          <cell r="I259">
            <v>-2699.7950799999999</v>
          </cell>
          <cell r="J259">
            <v>-38400</v>
          </cell>
          <cell r="K259">
            <v>-35200</v>
          </cell>
          <cell r="L259">
            <v>-32000</v>
          </cell>
          <cell r="M259">
            <v>-28800</v>
          </cell>
          <cell r="N259">
            <v>-25600</v>
          </cell>
          <cell r="O259">
            <v>-22400</v>
          </cell>
          <cell r="P259">
            <v>-19200</v>
          </cell>
          <cell r="Q259">
            <v>-16000</v>
          </cell>
          <cell r="R259">
            <v>-31875</v>
          </cell>
          <cell r="S259">
            <v>-31875</v>
          </cell>
        </row>
        <row r="260">
          <cell r="C260">
            <v>10259</v>
          </cell>
          <cell r="D260" t="str">
            <v>Assicurazioni</v>
          </cell>
          <cell r="E260">
            <v>-3700.0720000000001</v>
          </cell>
          <cell r="F260">
            <v>-2960</v>
          </cell>
          <cell r="G260">
            <v>-2220</v>
          </cell>
          <cell r="H260">
            <v>-1070.6557399999999</v>
          </cell>
          <cell r="I260">
            <v>-553.17213000000004</v>
          </cell>
          <cell r="J260">
            <v>-7700</v>
          </cell>
          <cell r="K260">
            <v>-7058.3333300000004</v>
          </cell>
          <cell r="L260">
            <v>-6416.6666699999996</v>
          </cell>
          <cell r="M260">
            <v>-5775</v>
          </cell>
          <cell r="N260">
            <v>-5133.3333300000004</v>
          </cell>
          <cell r="O260">
            <v>-4491.6666699999996</v>
          </cell>
          <cell r="P260">
            <v>-3850</v>
          </cell>
          <cell r="Q260">
            <v>-3208.3333299999999</v>
          </cell>
          <cell r="R260">
            <v>-6531</v>
          </cell>
          <cell r="S260">
            <v>-6531</v>
          </cell>
        </row>
        <row r="261">
          <cell r="C261">
            <v>10260</v>
          </cell>
          <cell r="D261" t="str">
            <v>Pubblicità</v>
          </cell>
          <cell r="E261">
            <v>-20525.423999999999</v>
          </cell>
          <cell r="F261">
            <v>-15151.3</v>
          </cell>
          <cell r="G261">
            <v>-11290</v>
          </cell>
          <cell r="H261">
            <v>-9858.3606600000003</v>
          </cell>
          <cell r="I261">
            <v>-5093.4863400000004</v>
          </cell>
          <cell r="J261">
            <v>-47000</v>
          </cell>
          <cell r="K261">
            <v>-43083.333330000001</v>
          </cell>
          <cell r="L261">
            <v>-39166.666669999999</v>
          </cell>
          <cell r="M261">
            <v>-35250</v>
          </cell>
          <cell r="N261">
            <v>-31333.333330000001</v>
          </cell>
          <cell r="O261">
            <v>-27416.666669999999</v>
          </cell>
          <cell r="P261">
            <v>-23500</v>
          </cell>
          <cell r="Q261">
            <v>-19583.333330000001</v>
          </cell>
          <cell r="R261">
            <v>-60136</v>
          </cell>
          <cell r="S261">
            <v>-60136</v>
          </cell>
        </row>
        <row r="262">
          <cell r="C262">
            <v>10261</v>
          </cell>
          <cell r="D262" t="str">
            <v>Beneficenza</v>
          </cell>
          <cell r="E262">
            <v>-596.47699999999998</v>
          </cell>
          <cell r="F262">
            <v>-505.7</v>
          </cell>
          <cell r="G262">
            <v>-399.7</v>
          </cell>
          <cell r="H262">
            <v>-260.49180000000001</v>
          </cell>
          <cell r="I262">
            <v>-134.58743000000001</v>
          </cell>
          <cell r="J262">
            <v>-2800</v>
          </cell>
          <cell r="K262">
            <v>-2566.6666700000001</v>
          </cell>
          <cell r="L262">
            <v>-2333.3333299999999</v>
          </cell>
          <cell r="M262">
            <v>-2100</v>
          </cell>
          <cell r="N262">
            <v>-1866.6666700000001</v>
          </cell>
          <cell r="O262">
            <v>-1633.3333299999999</v>
          </cell>
          <cell r="P262">
            <v>-1400</v>
          </cell>
          <cell r="Q262">
            <v>-1166.6666700000001</v>
          </cell>
          <cell r="R262">
            <v>-1589</v>
          </cell>
          <cell r="S262">
            <v>-1589</v>
          </cell>
        </row>
        <row r="263">
          <cell r="C263">
            <v>10262</v>
          </cell>
          <cell r="D263" t="str">
            <v>Locazione macchine</v>
          </cell>
          <cell r="E263">
            <v>-2298.64</v>
          </cell>
          <cell r="F263">
            <v>-2021.5</v>
          </cell>
          <cell r="G263">
            <v>-1437</v>
          </cell>
          <cell r="H263">
            <v>-962.62294999999995</v>
          </cell>
          <cell r="I263">
            <v>-497.35518999999999</v>
          </cell>
          <cell r="J263">
            <v>-1700</v>
          </cell>
          <cell r="K263">
            <v>-1558.3333299999999</v>
          </cell>
          <cell r="L263">
            <v>-1416.6666700000001</v>
          </cell>
          <cell r="M263">
            <v>-1275</v>
          </cell>
          <cell r="N263">
            <v>-1133.3333299999999</v>
          </cell>
          <cell r="O263">
            <v>-991.66666999999995</v>
          </cell>
          <cell r="P263">
            <v>-850</v>
          </cell>
          <cell r="Q263">
            <v>-708.33333000000005</v>
          </cell>
          <cell r="R263">
            <v>-5872</v>
          </cell>
          <cell r="S263">
            <v>-5872</v>
          </cell>
        </row>
        <row r="264">
          <cell r="C264">
            <v>10263</v>
          </cell>
          <cell r="D264" t="str">
            <v>Postali, Telefoni, Trasmissione dati</v>
          </cell>
          <cell r="E264">
            <v>-33696.627999999997</v>
          </cell>
          <cell r="F264">
            <v>-27182.2</v>
          </cell>
          <cell r="G264">
            <v>-20040.099999999999</v>
          </cell>
          <cell r="H264">
            <v>-13464.59016</v>
          </cell>
          <cell r="I264">
            <v>-6956.7049200000001</v>
          </cell>
          <cell r="J264">
            <v>-83000</v>
          </cell>
          <cell r="K264">
            <v>-76083.333329999994</v>
          </cell>
          <cell r="L264">
            <v>-69166.666670000006</v>
          </cell>
          <cell r="M264">
            <v>-62250</v>
          </cell>
          <cell r="N264">
            <v>-55333.333330000001</v>
          </cell>
          <cell r="O264">
            <v>-48416.666669999999</v>
          </cell>
          <cell r="P264">
            <v>-41500</v>
          </cell>
          <cell r="Q264">
            <v>-34583.333330000001</v>
          </cell>
          <cell r="R264">
            <v>-82134</v>
          </cell>
          <cell r="S264">
            <v>-82134</v>
          </cell>
        </row>
        <row r="265">
          <cell r="C265">
            <v>10264</v>
          </cell>
          <cell r="D265" t="str">
            <v>Stampati e cancelleria</v>
          </cell>
          <cell r="E265">
            <v>-3826.7890000000002</v>
          </cell>
          <cell r="F265">
            <v>-3305.2</v>
          </cell>
          <cell r="G265">
            <v>-2688.1</v>
          </cell>
          <cell r="H265">
            <v>-1598.52459</v>
          </cell>
          <cell r="I265">
            <v>-825.90436999999997</v>
          </cell>
          <cell r="J265">
            <v>-12700</v>
          </cell>
          <cell r="K265">
            <v>-11641.666670000001</v>
          </cell>
          <cell r="L265">
            <v>-10583.333329999999</v>
          </cell>
          <cell r="M265">
            <v>-9525</v>
          </cell>
          <cell r="N265">
            <v>-8466.6666700000005</v>
          </cell>
          <cell r="O265">
            <v>-7408.3333300000004</v>
          </cell>
          <cell r="P265">
            <v>-6350</v>
          </cell>
          <cell r="Q265">
            <v>-5291.6666699999996</v>
          </cell>
          <cell r="R265">
            <v>-9751</v>
          </cell>
          <cell r="S265">
            <v>-9751</v>
          </cell>
        </row>
        <row r="266">
          <cell r="C266">
            <v>10265</v>
          </cell>
          <cell r="D266" t="str">
            <v>Fornitura oggetti vari per ufficio</v>
          </cell>
          <cell r="E266">
            <v>-2356.252</v>
          </cell>
          <cell r="F266">
            <v>-2144.9</v>
          </cell>
          <cell r="G266">
            <v>-1075.5999999999999</v>
          </cell>
          <cell r="H266">
            <v>-1471.1475399999999</v>
          </cell>
          <cell r="I266">
            <v>-760.09289999999999</v>
          </cell>
          <cell r="J266">
            <v>-1200</v>
          </cell>
          <cell r="K266">
            <v>-1100</v>
          </cell>
          <cell r="L266">
            <v>-1000</v>
          </cell>
          <cell r="M266">
            <v>-900</v>
          </cell>
          <cell r="N266">
            <v>-800</v>
          </cell>
          <cell r="O266">
            <v>-700</v>
          </cell>
          <cell r="P266">
            <v>-600</v>
          </cell>
          <cell r="Q266">
            <v>-500</v>
          </cell>
          <cell r="R266">
            <v>-8974</v>
          </cell>
          <cell r="S266">
            <v>-8974</v>
          </cell>
        </row>
        <row r="267">
          <cell r="C267">
            <v>10266</v>
          </cell>
          <cell r="D267" t="str">
            <v>Sorveglianza</v>
          </cell>
          <cell r="E267">
            <v>-6329.8680000000004</v>
          </cell>
          <cell r="F267">
            <v>-5488.2</v>
          </cell>
          <cell r="G267">
            <v>-4170.5</v>
          </cell>
          <cell r="H267">
            <v>-2745.7377000000001</v>
          </cell>
          <cell r="I267">
            <v>-1418.6311499999999</v>
          </cell>
          <cell r="J267">
            <v>-18800</v>
          </cell>
          <cell r="K267">
            <v>-17233.333330000001</v>
          </cell>
          <cell r="L267">
            <v>-15666.666670000001</v>
          </cell>
          <cell r="M267">
            <v>-14100</v>
          </cell>
          <cell r="N267">
            <v>-12533.333329999999</v>
          </cell>
          <cell r="O267">
            <v>-10966.666670000001</v>
          </cell>
          <cell r="P267">
            <v>-9400</v>
          </cell>
          <cell r="Q267">
            <v>-7833.3333300000004</v>
          </cell>
          <cell r="R267">
            <v>-16749</v>
          </cell>
          <cell r="S267">
            <v>-16749</v>
          </cell>
        </row>
        <row r="268">
          <cell r="C268">
            <v>10267</v>
          </cell>
          <cell r="D268" t="str">
            <v>Informazioni e visure</v>
          </cell>
          <cell r="E268">
            <v>-3941.248</v>
          </cell>
          <cell r="F268">
            <v>-3406.2</v>
          </cell>
          <cell r="G268">
            <v>-2538.6999999999998</v>
          </cell>
          <cell r="H268">
            <v>-953.11474999999996</v>
          </cell>
          <cell r="I268">
            <v>-492.44261999999998</v>
          </cell>
          <cell r="J268">
            <v>-7100</v>
          </cell>
          <cell r="K268">
            <v>-6508.3333300000004</v>
          </cell>
          <cell r="L268">
            <v>-5916.6666699999996</v>
          </cell>
          <cell r="M268">
            <v>-5325</v>
          </cell>
          <cell r="N268">
            <v>-4733.3333300000004</v>
          </cell>
          <cell r="O268">
            <v>-4141.6666699999996</v>
          </cell>
          <cell r="P268">
            <v>-3550</v>
          </cell>
          <cell r="Q268">
            <v>-2958.3333299999999</v>
          </cell>
          <cell r="R268">
            <v>-5814</v>
          </cell>
          <cell r="S268">
            <v>-5814</v>
          </cell>
        </row>
        <row r="269">
          <cell r="C269">
            <v>10268</v>
          </cell>
          <cell r="D269" t="str">
            <v>Prestazioni di servizi resi a terzi</v>
          </cell>
          <cell r="E269">
            <v>-104032.78200000001</v>
          </cell>
          <cell r="F269">
            <v>-83589.7</v>
          </cell>
          <cell r="G269">
            <v>-60249</v>
          </cell>
          <cell r="H269">
            <v>-44553.442620000002</v>
          </cell>
          <cell r="I269">
            <v>-23019.278689999999</v>
          </cell>
          <cell r="J269">
            <v>-257600</v>
          </cell>
          <cell r="K269">
            <v>-236133.33332999999</v>
          </cell>
          <cell r="L269">
            <v>-214666.66667000001</v>
          </cell>
          <cell r="M269">
            <v>-193200</v>
          </cell>
          <cell r="N269">
            <v>-171733.33332999999</v>
          </cell>
          <cell r="O269">
            <v>-150266.66667000001</v>
          </cell>
          <cell r="P269">
            <v>-128800</v>
          </cell>
          <cell r="Q269">
            <v>-107333.33332999999</v>
          </cell>
          <cell r="R269">
            <v>-271776</v>
          </cell>
          <cell r="S269">
            <v>-271776</v>
          </cell>
        </row>
        <row r="270">
          <cell r="C270">
            <v>10269</v>
          </cell>
          <cell r="D270" t="str">
            <v>Trasporto valori e documenti</v>
          </cell>
          <cell r="E270">
            <v>-5932.5469999999996</v>
          </cell>
          <cell r="F270">
            <v>-5244.4</v>
          </cell>
          <cell r="G270">
            <v>-3716.3</v>
          </cell>
          <cell r="H270">
            <v>-2570.6557400000002</v>
          </cell>
          <cell r="I270">
            <v>-1328.1721299999999</v>
          </cell>
          <cell r="J270">
            <v>-9400</v>
          </cell>
          <cell r="K270">
            <v>-8616.6666700000005</v>
          </cell>
          <cell r="L270">
            <v>-7833.3333300000004</v>
          </cell>
          <cell r="M270">
            <v>-7050</v>
          </cell>
          <cell r="N270">
            <v>-6266.6666699999996</v>
          </cell>
          <cell r="O270">
            <v>-5483.3333300000004</v>
          </cell>
          <cell r="P270">
            <v>-4700</v>
          </cell>
          <cell r="Q270">
            <v>-3916.6666700000001</v>
          </cell>
          <cell r="R270">
            <v>-15681</v>
          </cell>
          <cell r="S270">
            <v>-15681</v>
          </cell>
        </row>
        <row r="271">
          <cell r="C271">
            <v>10270</v>
          </cell>
          <cell r="D271" t="str">
            <v>Pulizia locali</v>
          </cell>
          <cell r="E271">
            <v>-5103.1040000000003</v>
          </cell>
          <cell r="F271">
            <v>-4206</v>
          </cell>
          <cell r="G271">
            <v>-3233.9</v>
          </cell>
          <cell r="H271">
            <v>-2110.3278700000001</v>
          </cell>
          <cell r="I271">
            <v>-1090.3360700000001</v>
          </cell>
          <cell r="J271">
            <v>-12000</v>
          </cell>
          <cell r="K271">
            <v>-11000</v>
          </cell>
          <cell r="L271">
            <v>-10000</v>
          </cell>
          <cell r="M271">
            <v>-9000</v>
          </cell>
          <cell r="N271">
            <v>-8000</v>
          </cell>
          <cell r="O271">
            <v>-7000</v>
          </cell>
          <cell r="P271">
            <v>-6000</v>
          </cell>
          <cell r="Q271">
            <v>-5000</v>
          </cell>
          <cell r="R271">
            <v>-12873</v>
          </cell>
          <cell r="S271">
            <v>-12873</v>
          </cell>
        </row>
        <row r="272">
          <cell r="C272">
            <v>10271</v>
          </cell>
          <cell r="D272" t="str">
            <v xml:space="preserve"> Man. Rip. Mobili e Macc. Imp.</v>
          </cell>
          <cell r="E272">
            <v>-11202.125</v>
          </cell>
          <cell r="F272">
            <v>-8822.5</v>
          </cell>
          <cell r="G272">
            <v>-6723</v>
          </cell>
          <cell r="H272">
            <v>-4467.5409799999998</v>
          </cell>
          <cell r="I272">
            <v>-2308.2295100000001</v>
          </cell>
          <cell r="J272">
            <v>-24800</v>
          </cell>
          <cell r="K272">
            <v>-22733.333330000001</v>
          </cell>
          <cell r="L272">
            <v>-20666.666669999999</v>
          </cell>
          <cell r="M272">
            <v>-18600</v>
          </cell>
          <cell r="N272">
            <v>-16533.333330000001</v>
          </cell>
          <cell r="O272">
            <v>-14466.666670000001</v>
          </cell>
          <cell r="P272">
            <v>-12400</v>
          </cell>
          <cell r="Q272">
            <v>-10333.333329999999</v>
          </cell>
          <cell r="R272">
            <v>-27252</v>
          </cell>
          <cell r="S272">
            <v>-27252</v>
          </cell>
        </row>
        <row r="273">
          <cell r="C273">
            <v>10272</v>
          </cell>
          <cell r="D273" t="str">
            <v>Manutenzione locali</v>
          </cell>
          <cell r="E273">
            <v>-6439.8760000000002</v>
          </cell>
          <cell r="F273">
            <v>-5373.9</v>
          </cell>
          <cell r="G273">
            <v>-3307.8</v>
          </cell>
          <cell r="H273">
            <v>-3981.1475399999999</v>
          </cell>
          <cell r="I273">
            <v>-2056.92623</v>
          </cell>
          <cell r="J273">
            <v>-14800</v>
          </cell>
          <cell r="K273">
            <v>-13566.666670000001</v>
          </cell>
          <cell r="L273">
            <v>-12333.333329999999</v>
          </cell>
          <cell r="M273">
            <v>-11100</v>
          </cell>
          <cell r="N273">
            <v>-9866.6666700000005</v>
          </cell>
          <cell r="O273">
            <v>-8633.3333299999995</v>
          </cell>
          <cell r="P273">
            <v>-7400</v>
          </cell>
          <cell r="Q273">
            <v>-6166.6666699999996</v>
          </cell>
          <cell r="R273">
            <v>-24285</v>
          </cell>
          <cell r="S273">
            <v>-24285</v>
          </cell>
        </row>
        <row r="274">
          <cell r="C274">
            <v>10273</v>
          </cell>
          <cell r="D274" t="str">
            <v>Oneri inerenti i viaggi</v>
          </cell>
          <cell r="E274">
            <v>-3327.07</v>
          </cell>
          <cell r="F274">
            <v>-2634.7</v>
          </cell>
          <cell r="G274">
            <v>-1989.7</v>
          </cell>
          <cell r="H274">
            <v>-1323.44262</v>
          </cell>
          <cell r="I274">
            <v>-683.77868999999998</v>
          </cell>
          <cell r="J274">
            <v>-6700</v>
          </cell>
          <cell r="K274">
            <v>-6141.6666699999996</v>
          </cell>
          <cell r="L274">
            <v>-5583.3333300000004</v>
          </cell>
          <cell r="M274">
            <v>-5025</v>
          </cell>
          <cell r="N274">
            <v>-4466.6666699999996</v>
          </cell>
          <cell r="O274">
            <v>-3908.3333299999999</v>
          </cell>
          <cell r="P274">
            <v>-3350</v>
          </cell>
          <cell r="Q274">
            <v>-2791.6666700000001</v>
          </cell>
          <cell r="R274">
            <v>-8073</v>
          </cell>
          <cell r="S274">
            <v>-8073</v>
          </cell>
        </row>
        <row r="275">
          <cell r="C275">
            <v>10274</v>
          </cell>
          <cell r="D275" t="str">
            <v>Noleggio e sviluppo software</v>
          </cell>
          <cell r="E275">
            <v>-316.00700000000001</v>
          </cell>
          <cell r="F275">
            <v>-232.5</v>
          </cell>
          <cell r="G275">
            <v>-145.80000000000001</v>
          </cell>
          <cell r="H275">
            <v>-276.06556999999998</v>
          </cell>
          <cell r="I275">
            <v>-142.63388</v>
          </cell>
          <cell r="J275">
            <v>-1500</v>
          </cell>
          <cell r="K275">
            <v>-1375</v>
          </cell>
          <cell r="L275">
            <v>-1250</v>
          </cell>
          <cell r="M275">
            <v>-1125</v>
          </cell>
          <cell r="N275">
            <v>-1000</v>
          </cell>
          <cell r="O275">
            <v>-875</v>
          </cell>
          <cell r="P275">
            <v>-750</v>
          </cell>
          <cell r="Q275">
            <v>-625</v>
          </cell>
          <cell r="R275">
            <v>-1684</v>
          </cell>
          <cell r="S275">
            <v>-1684</v>
          </cell>
        </row>
        <row r="276">
          <cell r="C276">
            <v>10275</v>
          </cell>
          <cell r="D276" t="str">
            <v>Fitti passivi</v>
          </cell>
          <cell r="E276">
            <v>-31171.163</v>
          </cell>
          <cell r="F276">
            <v>-25512.7</v>
          </cell>
          <cell r="G276">
            <v>-18838.5</v>
          </cell>
          <cell r="H276">
            <v>-12510.163930000001</v>
          </cell>
          <cell r="I276">
            <v>-6463.5847000000003</v>
          </cell>
          <cell r="J276">
            <v>-71700</v>
          </cell>
          <cell r="K276">
            <v>-65725</v>
          </cell>
          <cell r="L276">
            <v>-59750</v>
          </cell>
          <cell r="M276">
            <v>-53775</v>
          </cell>
          <cell r="N276">
            <v>-47800</v>
          </cell>
          <cell r="O276">
            <v>-41825</v>
          </cell>
          <cell r="P276">
            <v>-35850</v>
          </cell>
          <cell r="Q276">
            <v>-29875</v>
          </cell>
          <cell r="R276">
            <v>-76312</v>
          </cell>
          <cell r="S276">
            <v>-76312</v>
          </cell>
        </row>
        <row r="277">
          <cell r="C277">
            <v>10276</v>
          </cell>
          <cell r="D277" t="str">
            <v>Spese gest. immobili (en., el., risc.)</v>
          </cell>
          <cell r="E277">
            <v>-11006.759</v>
          </cell>
          <cell r="F277">
            <v>-8996.4</v>
          </cell>
          <cell r="G277">
            <v>-6477.6</v>
          </cell>
          <cell r="H277">
            <v>-4125.57377</v>
          </cell>
          <cell r="I277">
            <v>-2131.5464499999998</v>
          </cell>
          <cell r="J277">
            <v>-23500</v>
          </cell>
          <cell r="K277">
            <v>-21541.666669999999</v>
          </cell>
          <cell r="L277">
            <v>-19583.333330000001</v>
          </cell>
          <cell r="M277">
            <v>-17625</v>
          </cell>
          <cell r="N277">
            <v>-15666.666670000001</v>
          </cell>
          <cell r="O277">
            <v>-13708.333329999999</v>
          </cell>
          <cell r="P277">
            <v>-11750</v>
          </cell>
          <cell r="Q277">
            <v>-9791.6666700000005</v>
          </cell>
          <cell r="R277">
            <v>-25166</v>
          </cell>
          <cell r="S277">
            <v>-25166</v>
          </cell>
        </row>
        <row r="278">
          <cell r="C278">
            <v>10277</v>
          </cell>
          <cell r="D278" t="str">
            <v xml:space="preserve"> Altre spese</v>
          </cell>
          <cell r="E278">
            <v>-3728.7840000000001</v>
          </cell>
          <cell r="F278">
            <v>-2399.5</v>
          </cell>
          <cell r="G278">
            <v>-2111</v>
          </cell>
          <cell r="H278">
            <v>-2814.9180299999998</v>
          </cell>
          <cell r="I278">
            <v>-1454.3743199999999</v>
          </cell>
          <cell r="J278">
            <v>-21200</v>
          </cell>
          <cell r="K278">
            <v>-19433.333330000001</v>
          </cell>
          <cell r="L278">
            <v>-17666.666669999999</v>
          </cell>
          <cell r="M278">
            <v>-15900</v>
          </cell>
          <cell r="N278">
            <v>-14133.333329999999</v>
          </cell>
          <cell r="O278">
            <v>-12366.666670000001</v>
          </cell>
          <cell r="P278">
            <v>-10600</v>
          </cell>
          <cell r="Q278">
            <v>-8833.3333299999995</v>
          </cell>
          <cell r="R278">
            <v>-17171</v>
          </cell>
          <cell r="S278">
            <v>-17171</v>
          </cell>
        </row>
        <row r="279">
          <cell r="C279">
            <v>10278</v>
          </cell>
          <cell r="D279" t="str">
            <v>di cui Information Technology</v>
          </cell>
          <cell r="E279">
            <v>2573.1999999999998</v>
          </cell>
          <cell r="F279">
            <v>8.2000000000000003E-2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-57793.5</v>
          </cell>
          <cell r="S279">
            <v>-57793.5</v>
          </cell>
        </row>
        <row r="280">
          <cell r="C280">
            <v>10279</v>
          </cell>
          <cell r="D280" t="str">
            <v>Hardware</v>
          </cell>
          <cell r="E280">
            <v>2384.4</v>
          </cell>
          <cell r="F280">
            <v>5.8999999999999997E-2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-50465.5</v>
          </cell>
          <cell r="S280">
            <v>-50465.5</v>
          </cell>
        </row>
        <row r="281">
          <cell r="C281">
            <v>10280</v>
          </cell>
          <cell r="D281" t="str">
            <v>Software</v>
          </cell>
          <cell r="E281">
            <v>188.8</v>
          </cell>
          <cell r="F281">
            <v>2.3E-2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-7328</v>
          </cell>
          <cell r="S281">
            <v>-7328</v>
          </cell>
        </row>
        <row r="282">
          <cell r="C282">
            <v>10281</v>
          </cell>
          <cell r="D282" t="str">
            <v>di cui Altri</v>
          </cell>
          <cell r="E282">
            <v>2153.1999999999998</v>
          </cell>
          <cell r="F282">
            <v>0.4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-97788.9</v>
          </cell>
          <cell r="S282">
            <v>-97788.9</v>
          </cell>
        </row>
        <row r="283">
          <cell r="C283">
            <v>10282</v>
          </cell>
          <cell r="D283" t="str">
            <v>Immobilizzazioni tecniche (diverse dall'Hardware)</v>
          </cell>
          <cell r="E283">
            <v>1610.4</v>
          </cell>
          <cell r="F283">
            <v>0.36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-77699.899999999994</v>
          </cell>
          <cell r="S283">
            <v>-77699.899999999994</v>
          </cell>
        </row>
        <row r="284">
          <cell r="C284">
            <v>10283</v>
          </cell>
          <cell r="D284" t="str">
            <v>Oneri di incentivazione all'uscita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-29000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C285">
            <v>10284</v>
          </cell>
          <cell r="D285" t="str">
            <v>Costo del personale variabile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C286">
            <v>10285</v>
          </cell>
          <cell r="D286" t="str">
            <v>Costo del personale fisso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C287">
            <v>10286</v>
          </cell>
          <cell r="D287" t="str">
            <v># risorse Direzione Centrale</v>
          </cell>
          <cell r="E287">
            <v>395</v>
          </cell>
          <cell r="F287">
            <v>391</v>
          </cell>
          <cell r="G287">
            <v>380</v>
          </cell>
          <cell r="H287">
            <v>376</v>
          </cell>
          <cell r="I287">
            <v>377</v>
          </cell>
          <cell r="J287">
            <v>325</v>
          </cell>
          <cell r="K287">
            <v>0</v>
          </cell>
          <cell r="L287">
            <v>0</v>
          </cell>
          <cell r="M287">
            <v>325</v>
          </cell>
          <cell r="N287">
            <v>0</v>
          </cell>
          <cell r="O287">
            <v>0</v>
          </cell>
          <cell r="P287">
            <v>325</v>
          </cell>
          <cell r="Q287">
            <v>325</v>
          </cell>
          <cell r="R287">
            <v>10537</v>
          </cell>
          <cell r="S287">
            <v>10537</v>
          </cell>
        </row>
        <row r="288">
          <cell r="C288">
            <v>10287</v>
          </cell>
          <cell r="D288" t="str">
            <v># risorse Rete (Italia e estero)</v>
          </cell>
          <cell r="E288">
            <v>10171</v>
          </cell>
          <cell r="F288">
            <v>10179</v>
          </cell>
          <cell r="G288">
            <v>10173</v>
          </cell>
          <cell r="H288">
            <v>10185</v>
          </cell>
          <cell r="I288">
            <v>10163</v>
          </cell>
          <cell r="J288">
            <v>10237</v>
          </cell>
          <cell r="K288">
            <v>0</v>
          </cell>
          <cell r="L288">
            <v>0</v>
          </cell>
          <cell r="M288">
            <v>10253</v>
          </cell>
          <cell r="N288">
            <v>0</v>
          </cell>
          <cell r="O288">
            <v>0</v>
          </cell>
          <cell r="P288">
            <v>10287</v>
          </cell>
          <cell r="Q288">
            <v>10296</v>
          </cell>
          <cell r="R288">
            <v>0</v>
          </cell>
          <cell r="S288">
            <v>0</v>
          </cell>
        </row>
        <row r="289">
          <cell r="C289">
            <v>10288</v>
          </cell>
          <cell r="D289" t="str">
            <v xml:space="preserve"># risorse distaccate </v>
          </cell>
          <cell r="E289">
            <v>28</v>
          </cell>
          <cell r="F289">
            <v>26</v>
          </cell>
          <cell r="G289">
            <v>25</v>
          </cell>
          <cell r="H289">
            <v>24</v>
          </cell>
          <cell r="I289">
            <v>26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C290">
            <v>10289</v>
          </cell>
          <cell r="D290" t="str">
            <v># addetti Filiali Estere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C291">
            <v>10290</v>
          </cell>
          <cell r="D291" t="str">
            <v>Nuove assunzioni</v>
          </cell>
          <cell r="E291">
            <v>131</v>
          </cell>
          <cell r="F291">
            <v>111</v>
          </cell>
          <cell r="G291">
            <v>76</v>
          </cell>
          <cell r="H291">
            <v>61</v>
          </cell>
          <cell r="I291">
            <v>28</v>
          </cell>
          <cell r="J291">
            <v>130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C292">
            <v>10291</v>
          </cell>
          <cell r="D292" t="str">
            <v>Uscite</v>
          </cell>
          <cell r="E292">
            <v>99</v>
          </cell>
          <cell r="F292">
            <v>77</v>
          </cell>
          <cell r="G292">
            <v>60</v>
          </cell>
          <cell r="H292">
            <v>38</v>
          </cell>
          <cell r="I292">
            <v>24</v>
          </cell>
          <cell r="J292">
            <v>392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C293">
            <v>10292</v>
          </cell>
          <cell r="D293" t="str">
            <v>di cui Uscite incentivate</v>
          </cell>
          <cell r="E293">
            <v>25</v>
          </cell>
          <cell r="F293">
            <v>21</v>
          </cell>
          <cell r="G293">
            <v>17</v>
          </cell>
          <cell r="H293">
            <v>9</v>
          </cell>
          <cell r="I293">
            <v>7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C294">
            <v>10293</v>
          </cell>
          <cell r="D294" t="str">
            <v># promozioni a dirigente</v>
          </cell>
          <cell r="E294">
            <v>0</v>
          </cell>
          <cell r="F294">
            <v>0</v>
          </cell>
          <cell r="G294">
            <v>8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C295">
            <v>10294</v>
          </cell>
          <cell r="D295" t="str">
            <v># promozioni a funzionario</v>
          </cell>
          <cell r="E295">
            <v>0</v>
          </cell>
          <cell r="F295">
            <v>0</v>
          </cell>
          <cell r="G295">
            <v>53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C296">
            <v>10295</v>
          </cell>
          <cell r="D296" t="str">
            <v># promozioni a quadro</v>
          </cell>
          <cell r="E296">
            <v>0</v>
          </cell>
          <cell r="F296">
            <v>0</v>
          </cell>
          <cell r="G296">
            <v>109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C297">
            <v>10296</v>
          </cell>
          <cell r="D297" t="str">
            <v>Costo Lavoro Dirigenti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C298">
            <v>10297</v>
          </cell>
          <cell r="D298" t="str">
            <v>Costo Lavoro Funzionari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C299">
            <v>10298</v>
          </cell>
          <cell r="D299" t="str">
            <v>Costo Lavoro Quadri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C300">
            <v>10299</v>
          </cell>
          <cell r="D300" t="str">
            <v>Costo Lavoro Impiegati e altro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C301">
            <v>10300</v>
          </cell>
          <cell r="D301" t="str">
            <v>età media funzionari</v>
          </cell>
          <cell r="E301">
            <v>0</v>
          </cell>
          <cell r="F301">
            <v>0</v>
          </cell>
          <cell r="G301">
            <v>43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C302">
            <v>10301</v>
          </cell>
          <cell r="D302" t="str">
            <v>età media quadri</v>
          </cell>
          <cell r="E302">
            <v>0</v>
          </cell>
          <cell r="F302">
            <v>0</v>
          </cell>
          <cell r="G302">
            <v>42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C303">
            <v>10302</v>
          </cell>
          <cell r="D303" t="str">
            <v>età media impiegati e altro</v>
          </cell>
          <cell r="E303">
            <v>0</v>
          </cell>
          <cell r="F303">
            <v>0</v>
          </cell>
          <cell r="G303">
            <v>41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C304">
            <v>10303</v>
          </cell>
          <cell r="D304" t="str">
            <v># Dirigenti.</v>
          </cell>
          <cell r="E304">
            <v>0</v>
          </cell>
          <cell r="F304">
            <v>0</v>
          </cell>
          <cell r="G304">
            <v>70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C305">
            <v>10304</v>
          </cell>
          <cell r="D305" t="str">
            <v># Funzionari</v>
          </cell>
          <cell r="E305">
            <v>0</v>
          </cell>
          <cell r="F305">
            <v>0</v>
          </cell>
          <cell r="G305">
            <v>1578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C306">
            <v>10305</v>
          </cell>
          <cell r="D306" t="str">
            <v># Quadri</v>
          </cell>
          <cell r="E306">
            <v>0</v>
          </cell>
          <cell r="F306">
            <v>0</v>
          </cell>
          <cell r="G306">
            <v>1929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C307">
            <v>10306</v>
          </cell>
          <cell r="D307" t="str">
            <v># Impiegati e Altro</v>
          </cell>
          <cell r="E307">
            <v>0</v>
          </cell>
          <cell r="F307">
            <v>0</v>
          </cell>
          <cell r="G307">
            <v>7003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C308">
            <v>10307</v>
          </cell>
          <cell r="D308" t="str">
            <v>Accantonamenti al Fondo rischi bancari generali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C309">
            <v>10308</v>
          </cell>
          <cell r="D309" t="str">
            <v>Imposte sul reddito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C310">
            <v>10309</v>
          </cell>
          <cell r="D310" t="str">
            <v>Cambio lira /$HongKong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C311">
            <v>10310</v>
          </cell>
          <cell r="D311" t="str">
            <v>Cambio lira /$Singapore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C312">
            <v>10311</v>
          </cell>
          <cell r="D312" t="str">
            <v>Cambio lira /Franco francese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C313">
            <v>10312</v>
          </cell>
          <cell r="D313" t="str">
            <v>Spese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-60.340359999999997</v>
          </cell>
          <cell r="S313">
            <v>-60.340359999999997</v>
          </cell>
        </row>
        <row r="314">
          <cell r="C314">
            <v>10313</v>
          </cell>
          <cell r="D314" t="str">
            <v>Investimenti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-1506.5011199999999</v>
          </cell>
          <cell r="S314">
            <v>-1506.5011199999999</v>
          </cell>
        </row>
        <row r="315">
          <cell r="C315">
            <v>10314</v>
          </cell>
          <cell r="D315" t="str">
            <v>Margine Finanziario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C316">
            <v>10315</v>
          </cell>
          <cell r="D316" t="str">
            <v>Ricavi da Servizi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C317">
            <v>10316</v>
          </cell>
          <cell r="D317" t="str">
            <v>Margine di Intermediazione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C318">
            <v>10317</v>
          </cell>
          <cell r="D318" t="str">
            <v>Margine di Intermediazione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C319">
            <v>10318</v>
          </cell>
          <cell r="D319" t="str">
            <v>Margine di Intermediazione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C320">
            <v>10319</v>
          </cell>
          <cell r="D320" t="str">
            <v>Giri lordi a sofferenze</v>
          </cell>
          <cell r="E320">
            <v>213500</v>
          </cell>
          <cell r="F320">
            <v>176500</v>
          </cell>
          <cell r="G320">
            <v>152500</v>
          </cell>
          <cell r="H320">
            <v>53300</v>
          </cell>
          <cell r="I320">
            <v>18100</v>
          </cell>
          <cell r="J320">
            <v>608000</v>
          </cell>
          <cell r="K320">
            <v>648700</v>
          </cell>
          <cell r="L320">
            <v>489100</v>
          </cell>
          <cell r="M320">
            <v>412700</v>
          </cell>
          <cell r="N320">
            <v>342400</v>
          </cell>
          <cell r="O320">
            <v>312700</v>
          </cell>
          <cell r="P320">
            <v>287300</v>
          </cell>
          <cell r="Q320">
            <v>220600</v>
          </cell>
          <cell r="R320">
            <v>0</v>
          </cell>
          <cell r="S320">
            <v>0</v>
          </cell>
        </row>
        <row r="321">
          <cell r="C321">
            <v>10320</v>
          </cell>
          <cell r="D321" t="str">
            <v>Volumi fondi azionari e bilanciati</v>
          </cell>
          <cell r="E321">
            <v>34377951</v>
          </cell>
          <cell r="F321">
            <v>33231911</v>
          </cell>
          <cell r="G321">
            <v>32383734</v>
          </cell>
          <cell r="H321">
            <v>29736566</v>
          </cell>
          <cell r="I321">
            <v>25637352</v>
          </cell>
          <cell r="J321">
            <v>19699414</v>
          </cell>
          <cell r="K321">
            <v>18286889</v>
          </cell>
          <cell r="L321">
            <v>16698784</v>
          </cell>
          <cell r="M321">
            <v>14985045</v>
          </cell>
          <cell r="N321">
            <v>15490698</v>
          </cell>
          <cell r="O321">
            <v>14514623</v>
          </cell>
          <cell r="P321">
            <v>13950883</v>
          </cell>
          <cell r="Q321">
            <v>13347301</v>
          </cell>
          <cell r="R321">
            <v>0</v>
          </cell>
          <cell r="S321">
            <v>0</v>
          </cell>
        </row>
        <row r="322">
          <cell r="C322">
            <v>10321</v>
          </cell>
          <cell r="D322" t="str">
            <v>Commissioni GP+Fondi Retail</v>
          </cell>
          <cell r="E322">
            <v>415817</v>
          </cell>
          <cell r="F322">
            <v>341038</v>
          </cell>
          <cell r="G322">
            <v>259416</v>
          </cell>
          <cell r="H322">
            <v>167387.315</v>
          </cell>
          <cell r="I322">
            <v>81960</v>
          </cell>
          <cell r="J322">
            <v>771131.18</v>
          </cell>
          <cell r="K322">
            <v>2700</v>
          </cell>
          <cell r="L322">
            <v>21600</v>
          </cell>
          <cell r="M322">
            <v>20300</v>
          </cell>
          <cell r="N322">
            <v>9956</v>
          </cell>
          <cell r="O322">
            <v>12945</v>
          </cell>
          <cell r="P322">
            <v>11845</v>
          </cell>
          <cell r="Q322">
            <v>270998</v>
          </cell>
          <cell r="R322">
            <v>875436</v>
          </cell>
          <cell r="S322">
            <v>864000</v>
          </cell>
        </row>
        <row r="323">
          <cell r="C323">
            <v>10322</v>
          </cell>
          <cell r="D323" t="str">
            <v>Volumi GP+Fondi Retail</v>
          </cell>
          <cell r="E323">
            <v>55124917</v>
          </cell>
          <cell r="F323">
            <v>55147021</v>
          </cell>
          <cell r="G323">
            <v>54997765</v>
          </cell>
          <cell r="H323">
            <v>54353901</v>
          </cell>
          <cell r="I323">
            <v>55144856</v>
          </cell>
          <cell r="J323">
            <v>52026444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49868358</v>
          </cell>
          <cell r="R323">
            <v>0</v>
          </cell>
          <cell r="S323">
            <v>57473000</v>
          </cell>
        </row>
        <row r="324">
          <cell r="C324">
            <v>10323</v>
          </cell>
          <cell r="D324" t="str">
            <v>Commissioni Titoli Amministrati+Pct  Retail</v>
          </cell>
          <cell r="E324">
            <v>161317</v>
          </cell>
          <cell r="F324">
            <v>132820</v>
          </cell>
          <cell r="G324">
            <v>108504</v>
          </cell>
          <cell r="H324">
            <v>72712</v>
          </cell>
          <cell r="I324">
            <v>43764</v>
          </cell>
          <cell r="J324">
            <v>223254.96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85362</v>
          </cell>
          <cell r="R324">
            <v>305100</v>
          </cell>
          <cell r="S324">
            <v>233400</v>
          </cell>
        </row>
        <row r="325">
          <cell r="C325">
            <v>10325</v>
          </cell>
          <cell r="D325" t="str">
            <v>Commissioni GP+Fondi Corporate</v>
          </cell>
          <cell r="E325">
            <v>7047</v>
          </cell>
          <cell r="F325">
            <v>5894</v>
          </cell>
          <cell r="G325">
            <v>4569</v>
          </cell>
          <cell r="H325">
            <v>2958</v>
          </cell>
          <cell r="I325">
            <v>1184</v>
          </cell>
          <cell r="J325">
            <v>19099.05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5104</v>
          </cell>
          <cell r="R325">
            <v>19600</v>
          </cell>
          <cell r="S325">
            <v>22000</v>
          </cell>
        </row>
        <row r="326">
          <cell r="C326">
            <v>10326</v>
          </cell>
          <cell r="D326" t="str">
            <v>Volumi GP+Fondi Corporate</v>
          </cell>
          <cell r="E326">
            <v>2888629</v>
          </cell>
          <cell r="F326">
            <v>2819672</v>
          </cell>
          <cell r="G326">
            <v>2810307</v>
          </cell>
          <cell r="H326">
            <v>2788071</v>
          </cell>
          <cell r="I326">
            <v>2807899</v>
          </cell>
          <cell r="J326">
            <v>3210192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2901225</v>
          </cell>
          <cell r="R326">
            <v>0</v>
          </cell>
          <cell r="S326">
            <v>0</v>
          </cell>
        </row>
        <row r="327">
          <cell r="C327">
            <v>10327</v>
          </cell>
          <cell r="D327" t="str">
            <v>Commissioni Titoli Amministrati+Pct Corporate</v>
          </cell>
          <cell r="E327">
            <v>12568</v>
          </cell>
          <cell r="F327">
            <v>9503</v>
          </cell>
          <cell r="G327">
            <v>7707</v>
          </cell>
          <cell r="H327">
            <v>4247</v>
          </cell>
          <cell r="I327">
            <v>3455</v>
          </cell>
          <cell r="J327">
            <v>11210.37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7784</v>
          </cell>
          <cell r="R327">
            <v>21900</v>
          </cell>
          <cell r="S327">
            <v>25000</v>
          </cell>
        </row>
        <row r="328">
          <cell r="C328">
            <v>10329</v>
          </cell>
          <cell r="D328" t="str">
            <v>Commissioni GP+Fondi Large Corporate</v>
          </cell>
          <cell r="E328">
            <v>12456</v>
          </cell>
          <cell r="F328">
            <v>10045</v>
          </cell>
          <cell r="G328">
            <v>7467</v>
          </cell>
          <cell r="H328">
            <v>4996</v>
          </cell>
          <cell r="I328">
            <v>2439</v>
          </cell>
          <cell r="J328">
            <v>20460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2350</v>
          </cell>
          <cell r="R328">
            <v>2000</v>
          </cell>
          <cell r="S328">
            <v>2023</v>
          </cell>
        </row>
        <row r="329">
          <cell r="C329">
            <v>10330</v>
          </cell>
          <cell r="D329" t="str">
            <v>Volumi GP+Fondi Large Corporate</v>
          </cell>
          <cell r="E329">
            <v>6322031</v>
          </cell>
          <cell r="F329">
            <v>6318953</v>
          </cell>
          <cell r="G329">
            <v>6291891</v>
          </cell>
          <cell r="H329">
            <v>6232941</v>
          </cell>
          <cell r="I329">
            <v>6421250</v>
          </cell>
          <cell r="J329">
            <v>5446424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4725975</v>
          </cell>
          <cell r="R329">
            <v>130000</v>
          </cell>
          <cell r="S329">
            <v>125900</v>
          </cell>
        </row>
        <row r="330">
          <cell r="C330">
            <v>10332</v>
          </cell>
          <cell r="D330" t="str">
            <v>Commissioni Titoli Amministrati+Pct Large Corporate</v>
          </cell>
          <cell r="E330">
            <v>12570</v>
          </cell>
          <cell r="F330">
            <v>12361</v>
          </cell>
          <cell r="G330">
            <v>11350</v>
          </cell>
          <cell r="H330">
            <v>1016</v>
          </cell>
          <cell r="I330">
            <v>436</v>
          </cell>
          <cell r="J330">
            <v>13816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1602</v>
          </cell>
          <cell r="R330">
            <v>21000</v>
          </cell>
          <cell r="S330">
            <v>6005</v>
          </cell>
        </row>
        <row r="331">
          <cell r="C331">
            <v>10333</v>
          </cell>
          <cell r="D331" t="str">
            <v>Margine di intermediazione Correspondent Banking</v>
          </cell>
          <cell r="E331">
            <v>38007.85</v>
          </cell>
          <cell r="F331">
            <v>27667.38</v>
          </cell>
          <cell r="G331">
            <v>20189.96</v>
          </cell>
          <cell r="H331">
            <v>10740.3</v>
          </cell>
          <cell r="I331">
            <v>4966</v>
          </cell>
          <cell r="J331">
            <v>46602.59</v>
          </cell>
          <cell r="K331">
            <v>41112</v>
          </cell>
          <cell r="L331">
            <v>37694</v>
          </cell>
          <cell r="M331">
            <v>33987</v>
          </cell>
          <cell r="N331">
            <v>29827</v>
          </cell>
          <cell r="O331">
            <v>28603</v>
          </cell>
          <cell r="P331">
            <v>24755</v>
          </cell>
          <cell r="Q331">
            <v>20339.14</v>
          </cell>
          <cell r="R331">
            <v>83145</v>
          </cell>
          <cell r="S331">
            <v>41215</v>
          </cell>
        </row>
        <row r="332">
          <cell r="C332">
            <v>10334</v>
          </cell>
          <cell r="D332" t="str">
            <v>Margine di intermediazione Tesoreria</v>
          </cell>
          <cell r="E332">
            <v>16340</v>
          </cell>
          <cell r="F332">
            <v>26753.47</v>
          </cell>
          <cell r="G332">
            <v>29455</v>
          </cell>
          <cell r="H332">
            <v>29500</v>
          </cell>
          <cell r="I332">
            <v>15035</v>
          </cell>
          <cell r="J332">
            <v>70969</v>
          </cell>
          <cell r="K332">
            <v>67769</v>
          </cell>
          <cell r="L332">
            <v>65169</v>
          </cell>
          <cell r="M332">
            <v>58969</v>
          </cell>
          <cell r="N332">
            <v>52869</v>
          </cell>
          <cell r="O332">
            <v>45969</v>
          </cell>
          <cell r="P332">
            <v>38469</v>
          </cell>
          <cell r="Q332">
            <v>31669</v>
          </cell>
          <cell r="R332">
            <v>45000</v>
          </cell>
          <cell r="S332">
            <v>45000</v>
          </cell>
        </row>
        <row r="333">
          <cell r="C333">
            <v>10335</v>
          </cell>
          <cell r="D333" t="str">
            <v># risorse totali</v>
          </cell>
          <cell r="E333">
            <v>10594</v>
          </cell>
          <cell r="F333">
            <v>10596</v>
          </cell>
          <cell r="G333">
            <v>10578</v>
          </cell>
          <cell r="H333">
            <v>10585</v>
          </cell>
          <cell r="I333">
            <v>10566</v>
          </cell>
          <cell r="J333">
            <v>10562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10537</v>
          </cell>
          <cell r="S333">
            <v>10537</v>
          </cell>
        </row>
        <row r="334">
          <cell r="C334">
            <v>10340</v>
          </cell>
          <cell r="D334" t="str">
            <v>Impieghi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C335">
            <v>10341</v>
          </cell>
          <cell r="D335" t="str">
            <v>Raccolta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C336">
            <v>10342</v>
          </cell>
          <cell r="D336" t="str">
            <v>Margine Impieghi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C337">
            <v>10343</v>
          </cell>
          <cell r="D337" t="str">
            <v>Margine Raccolta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C338">
            <v>10344</v>
          </cell>
          <cell r="D338" t="str">
            <v>Totale Ricavi da Servizi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C339">
            <v>10345</v>
          </cell>
          <cell r="D339" t="str">
            <v>Impieghi Clientela Bilancio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C340">
            <v>10346</v>
          </cell>
          <cell r="D340" t="str">
            <v>Sofferenze nette totali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C341">
            <v>10347</v>
          </cell>
          <cell r="D341" t="str">
            <v>Sofferenze lorde Rete Italia</v>
          </cell>
          <cell r="E341">
            <v>2201400</v>
          </cell>
          <cell r="F341">
            <v>2218000</v>
          </cell>
          <cell r="G341">
            <v>2214600</v>
          </cell>
          <cell r="H341">
            <v>2218500</v>
          </cell>
          <cell r="I341">
            <v>2203200</v>
          </cell>
          <cell r="J341">
            <v>2199800</v>
          </cell>
          <cell r="K341">
            <v>2398200</v>
          </cell>
          <cell r="L341">
            <v>2416600</v>
          </cell>
          <cell r="M341">
            <v>2311200</v>
          </cell>
          <cell r="N341">
            <v>2312300</v>
          </cell>
          <cell r="O341">
            <v>2307900</v>
          </cell>
          <cell r="P341">
            <v>2315300</v>
          </cell>
          <cell r="Q341">
            <v>2345800</v>
          </cell>
          <cell r="R341">
            <v>2300000</v>
          </cell>
          <cell r="S341">
            <v>2300000</v>
          </cell>
        </row>
        <row r="342">
          <cell r="C342">
            <v>10348</v>
          </cell>
          <cell r="D342" t="str">
            <v>Rettifiche di valore su crediti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C343">
            <v>10349</v>
          </cell>
          <cell r="D343" t="str">
            <v>Radiati fiscali Rete Italia</v>
          </cell>
          <cell r="E343">
            <v>1482742.0730000001</v>
          </cell>
          <cell r="F343">
            <v>1509375</v>
          </cell>
          <cell r="G343">
            <v>1520250</v>
          </cell>
          <cell r="H343">
            <v>1469219</v>
          </cell>
          <cell r="I343">
            <v>1475059</v>
          </cell>
          <cell r="J343">
            <v>1514166</v>
          </cell>
          <cell r="K343">
            <v>1442190</v>
          </cell>
          <cell r="L343">
            <v>1457929</v>
          </cell>
          <cell r="M343">
            <v>1467780</v>
          </cell>
          <cell r="N343">
            <v>1459272.182</v>
          </cell>
          <cell r="O343">
            <v>1483669</v>
          </cell>
          <cell r="P343">
            <v>1492175.45578</v>
          </cell>
          <cell r="Q343">
            <v>1443742</v>
          </cell>
          <cell r="R343">
            <v>0</v>
          </cell>
          <cell r="S343">
            <v>0</v>
          </cell>
        </row>
        <row r="344">
          <cell r="C344">
            <v>10350</v>
          </cell>
          <cell r="D344" t="str">
            <v>Radiati fiscali Filiali Estere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C345">
            <v>10351</v>
          </cell>
          <cell r="D345" t="str">
            <v>Incagli lordi Rete Italia</v>
          </cell>
          <cell r="E345">
            <v>500659.86</v>
          </cell>
          <cell r="F345">
            <v>456914</v>
          </cell>
          <cell r="G345">
            <v>457508.15698000003</v>
          </cell>
          <cell r="H345">
            <v>478857</v>
          </cell>
          <cell r="I345">
            <v>472040.08</v>
          </cell>
          <cell r="J345">
            <v>496024.56527000002</v>
          </cell>
          <cell r="K345">
            <v>368908</v>
          </cell>
          <cell r="L345">
            <v>354567</v>
          </cell>
          <cell r="M345">
            <v>367480</v>
          </cell>
          <cell r="N345">
            <v>365935.64799999999</v>
          </cell>
          <cell r="O345">
            <v>367434</v>
          </cell>
          <cell r="P345">
            <v>359892</v>
          </cell>
          <cell r="Q345">
            <v>342688.71</v>
          </cell>
          <cell r="R345">
            <v>0</v>
          </cell>
          <cell r="S345">
            <v>0</v>
          </cell>
        </row>
        <row r="346">
          <cell r="C346">
            <v>10352</v>
          </cell>
          <cell r="D346" t="str">
            <v>Incagli lordi Filiali Estere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C347">
            <v>10353</v>
          </cell>
          <cell r="D347" t="str">
            <v>Giri lordi a sofferenze Rete Italia</v>
          </cell>
          <cell r="E347">
            <v>213500</v>
          </cell>
          <cell r="F347">
            <v>176500</v>
          </cell>
          <cell r="G347">
            <v>152500</v>
          </cell>
          <cell r="H347">
            <v>53300</v>
          </cell>
          <cell r="I347">
            <v>18100</v>
          </cell>
          <cell r="J347">
            <v>608000</v>
          </cell>
          <cell r="K347">
            <v>648700</v>
          </cell>
          <cell r="L347">
            <v>489100</v>
          </cell>
          <cell r="M347">
            <v>412700</v>
          </cell>
          <cell r="N347">
            <v>342400</v>
          </cell>
          <cell r="O347">
            <v>312700</v>
          </cell>
          <cell r="P347">
            <v>287300</v>
          </cell>
          <cell r="Q347">
            <v>220600</v>
          </cell>
          <cell r="R347">
            <v>0</v>
          </cell>
          <cell r="S347">
            <v>0</v>
          </cell>
        </row>
        <row r="348">
          <cell r="C348">
            <v>10354</v>
          </cell>
          <cell r="D348" t="str">
            <v>Giri lordi a sofferenze Filiali Estere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C349">
            <v>10461</v>
          </cell>
          <cell r="D349" t="str">
            <v>Numeri Racc. a vista (c/c e dep. risp.)</v>
          </cell>
          <cell r="E349">
            <v>275148425</v>
          </cell>
          <cell r="F349">
            <v>216675681</v>
          </cell>
          <cell r="G349">
            <v>161213053</v>
          </cell>
          <cell r="H349">
            <v>105522937</v>
          </cell>
          <cell r="I349">
            <v>56637028.159999996</v>
          </cell>
          <cell r="J349">
            <v>610217774.79999995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232839010</v>
          </cell>
          <cell r="R349">
            <v>689873400</v>
          </cell>
          <cell r="S349">
            <v>638743200</v>
          </cell>
        </row>
        <row r="350">
          <cell r="C350">
            <v>10462</v>
          </cell>
          <cell r="D350" t="str">
            <v>Margine Racc. a vista</v>
          </cell>
          <cell r="E350">
            <v>20004</v>
          </cell>
          <cell r="F350">
            <v>15072</v>
          </cell>
          <cell r="G350">
            <v>10862</v>
          </cell>
          <cell r="H350">
            <v>6858</v>
          </cell>
          <cell r="I350">
            <v>3635.28</v>
          </cell>
          <cell r="J350">
            <v>35872.550000000003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13597</v>
          </cell>
          <cell r="R350">
            <v>54400</v>
          </cell>
          <cell r="S350">
            <v>42000</v>
          </cell>
        </row>
        <row r="351">
          <cell r="C351">
            <v>10463</v>
          </cell>
          <cell r="D351" t="str">
            <v>Numeri Racc. a termine (CD+Obbl.)</v>
          </cell>
          <cell r="E351">
            <v>7246364</v>
          </cell>
          <cell r="F351">
            <v>5918989</v>
          </cell>
          <cell r="G351">
            <v>4659954</v>
          </cell>
          <cell r="H351">
            <v>3295304</v>
          </cell>
          <cell r="I351">
            <v>1737804</v>
          </cell>
          <cell r="J351">
            <v>30011833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15464556</v>
          </cell>
          <cell r="R351">
            <v>15372000</v>
          </cell>
          <cell r="S351">
            <v>41870400</v>
          </cell>
        </row>
        <row r="352">
          <cell r="C352">
            <v>10464</v>
          </cell>
          <cell r="D352" t="str">
            <v>Margine Racc. a termine</v>
          </cell>
          <cell r="E352">
            <v>228</v>
          </cell>
          <cell r="F352">
            <v>180</v>
          </cell>
          <cell r="G352">
            <v>139</v>
          </cell>
          <cell r="H352">
            <v>99</v>
          </cell>
          <cell r="I352">
            <v>52</v>
          </cell>
          <cell r="J352">
            <v>688.45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341</v>
          </cell>
          <cell r="R352">
            <v>500</v>
          </cell>
          <cell r="S352">
            <v>1200</v>
          </cell>
        </row>
        <row r="353">
          <cell r="C353">
            <v>10465</v>
          </cell>
          <cell r="D353" t="str">
            <v>Numeri Racc. totale (esclusi PCT)</v>
          </cell>
          <cell r="E353">
            <v>282394789</v>
          </cell>
          <cell r="F353">
            <v>222594670</v>
          </cell>
          <cell r="G353">
            <v>165873007</v>
          </cell>
          <cell r="H353">
            <v>108818241</v>
          </cell>
          <cell r="I353">
            <v>58374832.159999996</v>
          </cell>
          <cell r="J353">
            <v>640229607.79999995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248303566</v>
          </cell>
          <cell r="R353">
            <v>705245400</v>
          </cell>
          <cell r="S353">
            <v>680613600</v>
          </cell>
        </row>
        <row r="354">
          <cell r="C354">
            <v>10466</v>
          </cell>
          <cell r="D354" t="str">
            <v>Margine Raccolta Totale</v>
          </cell>
          <cell r="E354">
            <v>20232</v>
          </cell>
          <cell r="F354">
            <v>15252</v>
          </cell>
          <cell r="G354">
            <v>11001</v>
          </cell>
          <cell r="H354">
            <v>6957</v>
          </cell>
          <cell r="I354">
            <v>3687.28</v>
          </cell>
          <cell r="J354">
            <v>36561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13938</v>
          </cell>
          <cell r="R354">
            <v>54900</v>
          </cell>
          <cell r="S354">
            <v>43200</v>
          </cell>
        </row>
        <row r="355">
          <cell r="C355">
            <v>10467</v>
          </cell>
          <cell r="D355" t="str">
            <v>Numeri Impieghi vivi totali</v>
          </cell>
          <cell r="E355">
            <v>658412802</v>
          </cell>
          <cell r="F355">
            <v>525871532</v>
          </cell>
          <cell r="G355">
            <v>395929825</v>
          </cell>
          <cell r="H355">
            <v>262569247</v>
          </cell>
          <cell r="I355">
            <v>136278464</v>
          </cell>
          <cell r="J355">
            <v>1583195175.95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659401896</v>
          </cell>
          <cell r="R355">
            <v>1655893800</v>
          </cell>
          <cell r="S355">
            <v>1976400000</v>
          </cell>
        </row>
        <row r="356">
          <cell r="C356">
            <v>10468</v>
          </cell>
          <cell r="D356" t="str">
            <v>Margine Imp. Vivi totali</v>
          </cell>
          <cell r="E356">
            <v>116348</v>
          </cell>
          <cell r="F356">
            <v>93646</v>
          </cell>
          <cell r="G356">
            <v>71110</v>
          </cell>
          <cell r="H356">
            <v>46634</v>
          </cell>
          <cell r="I356">
            <v>23522</v>
          </cell>
          <cell r="J356">
            <v>296605.52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125937</v>
          </cell>
          <cell r="R356">
            <v>273100</v>
          </cell>
          <cell r="S356">
            <v>351500</v>
          </cell>
        </row>
        <row r="357">
          <cell r="C357">
            <v>10469</v>
          </cell>
          <cell r="D357" t="str">
            <v>Numeri Impieghi vivi a breve (c/c)</v>
          </cell>
          <cell r="E357">
            <v>432600290</v>
          </cell>
          <cell r="F357">
            <v>346012556</v>
          </cell>
          <cell r="G357">
            <v>260852585</v>
          </cell>
          <cell r="H357">
            <v>173887594</v>
          </cell>
          <cell r="I357">
            <v>90595820</v>
          </cell>
          <cell r="J357">
            <v>1077064275.95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458901552</v>
          </cell>
          <cell r="R357">
            <v>964739400</v>
          </cell>
          <cell r="S357">
            <v>1171200000</v>
          </cell>
        </row>
        <row r="358">
          <cell r="C358">
            <v>10470</v>
          </cell>
          <cell r="D358" t="str">
            <v>Margine Imp. Vivi a breve</v>
          </cell>
          <cell r="E358">
            <v>102661</v>
          </cell>
          <cell r="F358">
            <v>82548</v>
          </cell>
          <cell r="G358">
            <v>62699</v>
          </cell>
          <cell r="H358">
            <v>41016</v>
          </cell>
          <cell r="I358">
            <v>20726</v>
          </cell>
          <cell r="J358">
            <v>263039.15000000002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112149</v>
          </cell>
          <cell r="R358">
            <v>233800</v>
          </cell>
          <cell r="S358">
            <v>300500</v>
          </cell>
        </row>
        <row r="359">
          <cell r="C359">
            <v>10471</v>
          </cell>
          <cell r="D359" t="str">
            <v>Numeri Impieghi vivi a termine</v>
          </cell>
          <cell r="E359">
            <v>225812512</v>
          </cell>
          <cell r="F359">
            <v>179858976</v>
          </cell>
          <cell r="G359">
            <v>135077240</v>
          </cell>
          <cell r="H359">
            <v>88681653</v>
          </cell>
          <cell r="I359">
            <v>45682644</v>
          </cell>
          <cell r="J359">
            <v>506130900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200500344</v>
          </cell>
          <cell r="R359">
            <v>691154400</v>
          </cell>
          <cell r="S359">
            <v>805200000</v>
          </cell>
        </row>
        <row r="360">
          <cell r="C360">
            <v>10472</v>
          </cell>
          <cell r="D360" t="str">
            <v>Margine Imp. Vivi a termine</v>
          </cell>
          <cell r="E360">
            <v>13687</v>
          </cell>
          <cell r="F360">
            <v>11098</v>
          </cell>
          <cell r="G360">
            <v>8411</v>
          </cell>
          <cell r="H360">
            <v>5618</v>
          </cell>
          <cell r="I360">
            <v>2796</v>
          </cell>
          <cell r="J360">
            <v>33566.370000000003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13788</v>
          </cell>
          <cell r="R360">
            <v>39300</v>
          </cell>
          <cell r="S360">
            <v>51000</v>
          </cell>
        </row>
        <row r="361">
          <cell r="C361">
            <v>10473</v>
          </cell>
          <cell r="D361" t="str">
            <v>Numeri contenzioso</v>
          </cell>
          <cell r="E361">
            <v>63937353</v>
          </cell>
          <cell r="F361">
            <v>50734155</v>
          </cell>
          <cell r="G361">
            <v>38153435</v>
          </cell>
          <cell r="H361">
            <v>25158674</v>
          </cell>
          <cell r="I361">
            <v>12965254</v>
          </cell>
          <cell r="J361">
            <v>150282672.75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61797565</v>
          </cell>
          <cell r="R361">
            <v>155623200</v>
          </cell>
          <cell r="S361">
            <v>164700000</v>
          </cell>
        </row>
        <row r="362">
          <cell r="C362">
            <v>10474</v>
          </cell>
          <cell r="D362" t="str">
            <v>Margine Contenzioso</v>
          </cell>
          <cell r="E362">
            <v>-5742</v>
          </cell>
          <cell r="F362">
            <v>-4313</v>
          </cell>
          <cell r="G362">
            <v>-3133</v>
          </cell>
          <cell r="H362">
            <v>-2045</v>
          </cell>
          <cell r="I362">
            <v>-1053</v>
          </cell>
          <cell r="J362">
            <v>-10340.209999999999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-4384</v>
          </cell>
          <cell r="R362">
            <v>-16400</v>
          </cell>
          <cell r="S362">
            <v>-14000</v>
          </cell>
        </row>
        <row r="363">
          <cell r="C363">
            <v>10475</v>
          </cell>
          <cell r="D363" t="str">
            <v>Commissioni su GP</v>
          </cell>
          <cell r="E363">
            <v>606</v>
          </cell>
          <cell r="F363">
            <v>511</v>
          </cell>
          <cell r="G363">
            <v>384</v>
          </cell>
          <cell r="H363">
            <v>257</v>
          </cell>
          <cell r="I363">
            <v>127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416</v>
          </cell>
          <cell r="R363">
            <v>0</v>
          </cell>
          <cell r="S363">
            <v>3000</v>
          </cell>
        </row>
        <row r="364">
          <cell r="C364">
            <v>10476</v>
          </cell>
          <cell r="D364" t="str">
            <v>volumi GP</v>
          </cell>
          <cell r="E364">
            <v>145204</v>
          </cell>
          <cell r="F364">
            <v>145963</v>
          </cell>
          <cell r="G364">
            <v>152007</v>
          </cell>
          <cell r="H364">
            <v>151828</v>
          </cell>
          <cell r="I364">
            <v>148026</v>
          </cell>
          <cell r="J364">
            <v>125336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97753</v>
          </cell>
          <cell r="R364">
            <v>0</v>
          </cell>
          <cell r="S364">
            <v>0</v>
          </cell>
        </row>
        <row r="365">
          <cell r="C365">
            <v>10477</v>
          </cell>
          <cell r="D365" t="str">
            <v>Commissioni su fondi</v>
          </cell>
          <cell r="E365">
            <v>5729</v>
          </cell>
          <cell r="F365">
            <v>4601</v>
          </cell>
          <cell r="G365">
            <v>3605</v>
          </cell>
          <cell r="H365">
            <v>2279</v>
          </cell>
          <cell r="I365">
            <v>898</v>
          </cell>
          <cell r="J365">
            <v>10703.29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3184</v>
          </cell>
          <cell r="R365">
            <v>0</v>
          </cell>
          <cell r="S365">
            <v>11000</v>
          </cell>
        </row>
        <row r="366">
          <cell r="C366">
            <v>10478</v>
          </cell>
          <cell r="D366" t="str">
            <v>volumi fondi</v>
          </cell>
          <cell r="E366">
            <v>636368</v>
          </cell>
          <cell r="F366">
            <v>633769</v>
          </cell>
          <cell r="G366">
            <v>635166</v>
          </cell>
          <cell r="H366">
            <v>628128</v>
          </cell>
          <cell r="I366">
            <v>635326</v>
          </cell>
          <cell r="J366">
            <v>595896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548141</v>
          </cell>
          <cell r="R366">
            <v>0</v>
          </cell>
          <cell r="S366">
            <v>0</v>
          </cell>
        </row>
        <row r="367">
          <cell r="C367">
            <v>10479</v>
          </cell>
          <cell r="D367" t="str">
            <v>Commissioni su titoli amministrati</v>
          </cell>
          <cell r="E367">
            <v>3539</v>
          </cell>
          <cell r="F367">
            <v>2799</v>
          </cell>
          <cell r="G367">
            <v>2307</v>
          </cell>
          <cell r="H367">
            <v>1493</v>
          </cell>
          <cell r="I367">
            <v>957</v>
          </cell>
          <cell r="J367">
            <v>3482.85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1425</v>
          </cell>
          <cell r="R367">
            <v>7000</v>
          </cell>
          <cell r="S367">
            <v>7400</v>
          </cell>
        </row>
        <row r="368">
          <cell r="C368">
            <v>10480</v>
          </cell>
          <cell r="D368" t="str">
            <v>volumi Titoli Ammin. (stock)</v>
          </cell>
          <cell r="E368">
            <v>594275</v>
          </cell>
          <cell r="F368">
            <v>540708</v>
          </cell>
          <cell r="G368">
            <v>537302</v>
          </cell>
          <cell r="H368">
            <v>523356</v>
          </cell>
          <cell r="I368">
            <v>498113</v>
          </cell>
          <cell r="J368">
            <v>468497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486391</v>
          </cell>
          <cell r="R368">
            <v>0</v>
          </cell>
          <cell r="S368">
            <v>0</v>
          </cell>
        </row>
        <row r="369">
          <cell r="C369">
            <v>10481</v>
          </cell>
          <cell r="D369" t="str">
            <v>Commissioni su operazioni di PcT</v>
          </cell>
          <cell r="E369">
            <v>32</v>
          </cell>
          <cell r="F369">
            <v>22</v>
          </cell>
          <cell r="G369">
            <v>18</v>
          </cell>
          <cell r="H369">
            <v>12</v>
          </cell>
          <cell r="I369">
            <v>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19</v>
          </cell>
          <cell r="R369">
            <v>0</v>
          </cell>
          <cell r="S369">
            <v>0</v>
          </cell>
        </row>
        <row r="370">
          <cell r="C370">
            <v>10482</v>
          </cell>
          <cell r="D370" t="str">
            <v>volumi PcT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C371">
            <v>10483</v>
          </cell>
          <cell r="D371" t="str">
            <v>Commissioni su assicurazioni</v>
          </cell>
          <cell r="E371">
            <v>3565</v>
          </cell>
          <cell r="F371">
            <v>2654</v>
          </cell>
          <cell r="G371">
            <v>2082</v>
          </cell>
          <cell r="H371">
            <v>1144</v>
          </cell>
          <cell r="I371">
            <v>385</v>
          </cell>
          <cell r="J371">
            <v>5587.37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2272</v>
          </cell>
          <cell r="R371">
            <v>8500</v>
          </cell>
          <cell r="S371">
            <v>7000</v>
          </cell>
        </row>
        <row r="372">
          <cell r="C372">
            <v>10484</v>
          </cell>
          <cell r="D372" t="str">
            <v>volumi assicurazioni</v>
          </cell>
          <cell r="E372">
            <v>197801</v>
          </cell>
          <cell r="F372">
            <v>181493</v>
          </cell>
          <cell r="G372">
            <v>171651</v>
          </cell>
          <cell r="H372">
            <v>155538</v>
          </cell>
          <cell r="I372">
            <v>84220</v>
          </cell>
          <cell r="J372">
            <v>84220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93523</v>
          </cell>
          <cell r="R372">
            <v>0</v>
          </cell>
          <cell r="S372">
            <v>0</v>
          </cell>
        </row>
        <row r="373">
          <cell r="C373">
            <v>10485</v>
          </cell>
          <cell r="D373" t="str">
            <v>commissioni tenuta conto</v>
          </cell>
          <cell r="E373">
            <v>22807</v>
          </cell>
          <cell r="F373">
            <v>19487</v>
          </cell>
          <cell r="G373">
            <v>16028</v>
          </cell>
          <cell r="H373">
            <v>6923</v>
          </cell>
          <cell r="I373">
            <v>3324</v>
          </cell>
          <cell r="J373">
            <v>59007.24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22087</v>
          </cell>
          <cell r="R373">
            <v>62800</v>
          </cell>
          <cell r="S373">
            <v>60000</v>
          </cell>
        </row>
        <row r="374">
          <cell r="C374">
            <v>10486</v>
          </cell>
          <cell r="D374" t="str">
            <v>commissioni su carte di credito e debito</v>
          </cell>
          <cell r="E374">
            <v>1322</v>
          </cell>
          <cell r="F374">
            <v>1055</v>
          </cell>
          <cell r="G374">
            <v>686</v>
          </cell>
          <cell r="H374">
            <v>460</v>
          </cell>
          <cell r="I374">
            <v>271</v>
          </cell>
          <cell r="J374">
            <v>2994.28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1170</v>
          </cell>
          <cell r="R374">
            <v>3400</v>
          </cell>
          <cell r="S374">
            <v>3500</v>
          </cell>
        </row>
        <row r="375">
          <cell r="C375">
            <v>10487</v>
          </cell>
          <cell r="D375" t="str">
            <v>commissioni su servizi estero</v>
          </cell>
          <cell r="E375">
            <v>3971</v>
          </cell>
          <cell r="F375">
            <v>3315</v>
          </cell>
          <cell r="G375">
            <v>2681</v>
          </cell>
          <cell r="H375">
            <v>1662</v>
          </cell>
          <cell r="I375">
            <v>1146</v>
          </cell>
          <cell r="J375">
            <v>11104.61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4241</v>
          </cell>
          <cell r="R375">
            <v>11000</v>
          </cell>
          <cell r="S375">
            <v>11000</v>
          </cell>
        </row>
        <row r="376">
          <cell r="C376">
            <v>10488</v>
          </cell>
          <cell r="D376" t="str">
            <v>Commissioni da portafoglio</v>
          </cell>
          <cell r="E376">
            <v>3484</v>
          </cell>
          <cell r="F376">
            <v>2746</v>
          </cell>
          <cell r="G376">
            <v>2158</v>
          </cell>
          <cell r="H376">
            <v>1406</v>
          </cell>
          <cell r="I376">
            <v>631</v>
          </cell>
          <cell r="J376">
            <v>8710.6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3457</v>
          </cell>
          <cell r="R376">
            <v>8400</v>
          </cell>
          <cell r="S376">
            <v>9500</v>
          </cell>
        </row>
        <row r="377">
          <cell r="C377">
            <v>10489</v>
          </cell>
          <cell r="D377" t="str">
            <v>altre Commissioni</v>
          </cell>
          <cell r="E377">
            <v>8336</v>
          </cell>
          <cell r="F377">
            <v>3806</v>
          </cell>
          <cell r="G377">
            <v>2850</v>
          </cell>
          <cell r="H377">
            <v>1531</v>
          </cell>
          <cell r="I377">
            <v>744</v>
          </cell>
          <cell r="J377">
            <v>28030.71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9636</v>
          </cell>
          <cell r="R377">
            <v>16100</v>
          </cell>
          <cell r="S377">
            <v>15000</v>
          </cell>
        </row>
        <row r="378">
          <cell r="C378">
            <v>10490</v>
          </cell>
          <cell r="D378" t="str">
            <v>di cui sistema di pagamento</v>
          </cell>
          <cell r="E378">
            <v>2561</v>
          </cell>
          <cell r="F378">
            <v>1968</v>
          </cell>
          <cell r="G378">
            <v>1523</v>
          </cell>
          <cell r="H378">
            <v>639</v>
          </cell>
          <cell r="I378">
            <v>324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1541</v>
          </cell>
          <cell r="R378">
            <v>0</v>
          </cell>
          <cell r="S378">
            <v>0</v>
          </cell>
        </row>
        <row r="379">
          <cell r="C379">
            <v>10491</v>
          </cell>
          <cell r="D379" t="str">
            <v>effetto giorni banca</v>
          </cell>
          <cell r="E379">
            <v>6782</v>
          </cell>
          <cell r="F379">
            <v>5008</v>
          </cell>
          <cell r="G379">
            <v>3711</v>
          </cell>
          <cell r="H379">
            <v>2193</v>
          </cell>
          <cell r="I379">
            <v>646</v>
          </cell>
          <cell r="J379">
            <v>11254.8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4485</v>
          </cell>
          <cell r="R379">
            <v>23300</v>
          </cell>
          <cell r="S379">
            <v>11500</v>
          </cell>
        </row>
        <row r="380">
          <cell r="C380">
            <v>10492</v>
          </cell>
          <cell r="D380" t="str">
            <v>Commissioni GP+Fondi</v>
          </cell>
          <cell r="E380">
            <v>6335</v>
          </cell>
          <cell r="F380">
            <v>5112</v>
          </cell>
          <cell r="G380">
            <v>3989</v>
          </cell>
          <cell r="H380">
            <v>2536</v>
          </cell>
          <cell r="I380">
            <v>1025</v>
          </cell>
          <cell r="J380">
            <v>10703.29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3600</v>
          </cell>
          <cell r="R380">
            <v>14000</v>
          </cell>
          <cell r="S380">
            <v>14000</v>
          </cell>
        </row>
        <row r="381">
          <cell r="C381">
            <v>10493</v>
          </cell>
          <cell r="D381" t="str">
            <v>Volumi GP+Fondi</v>
          </cell>
          <cell r="E381">
            <v>781572</v>
          </cell>
          <cell r="F381">
            <v>779732</v>
          </cell>
          <cell r="G381">
            <v>787173</v>
          </cell>
          <cell r="H381">
            <v>779956</v>
          </cell>
          <cell r="I381">
            <v>783352</v>
          </cell>
          <cell r="J381">
            <v>721232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645894</v>
          </cell>
          <cell r="R381">
            <v>0</v>
          </cell>
          <cell r="S381">
            <v>0</v>
          </cell>
        </row>
        <row r="382">
          <cell r="C382">
            <v>10494</v>
          </cell>
          <cell r="D382" t="str">
            <v xml:space="preserve">Commissioni Titoli Amministrati+Pct </v>
          </cell>
          <cell r="E382">
            <v>3571</v>
          </cell>
          <cell r="F382">
            <v>2821</v>
          </cell>
          <cell r="G382">
            <v>2325</v>
          </cell>
          <cell r="H382">
            <v>1505</v>
          </cell>
          <cell r="I382">
            <v>962</v>
          </cell>
          <cell r="J382">
            <v>3482.85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1444</v>
          </cell>
          <cell r="R382">
            <v>7000</v>
          </cell>
          <cell r="S382">
            <v>7400</v>
          </cell>
        </row>
        <row r="383">
          <cell r="C383">
            <v>10561</v>
          </cell>
          <cell r="D383" t="str">
            <v>Numeri Racc. a vista (c/c e dep. risp.)</v>
          </cell>
          <cell r="E383">
            <v>2996749878</v>
          </cell>
          <cell r="F383">
            <v>2382909405</v>
          </cell>
          <cell r="G383">
            <v>1794612333</v>
          </cell>
          <cell r="H383">
            <v>1182432925</v>
          </cell>
          <cell r="I383">
            <v>611940680.37</v>
          </cell>
          <cell r="J383">
            <v>7044544387.6499996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2913545289</v>
          </cell>
          <cell r="R383">
            <v>7306714200</v>
          </cell>
          <cell r="S383">
            <v>7334640000</v>
          </cell>
        </row>
        <row r="384">
          <cell r="C384">
            <v>10562</v>
          </cell>
          <cell r="D384" t="str">
            <v>Margine Racc. a vista</v>
          </cell>
          <cell r="E384">
            <v>227304</v>
          </cell>
          <cell r="F384">
            <v>174897</v>
          </cell>
          <cell r="G384">
            <v>128549</v>
          </cell>
          <cell r="H384">
            <v>82349</v>
          </cell>
          <cell r="I384">
            <v>41628.92</v>
          </cell>
          <cell r="J384">
            <v>432091.55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175852</v>
          </cell>
          <cell r="R384">
            <v>593864</v>
          </cell>
          <cell r="S384">
            <v>506300</v>
          </cell>
        </row>
        <row r="385">
          <cell r="C385">
            <v>10563</v>
          </cell>
          <cell r="D385" t="str">
            <v>Numeri Racc. a termine (CD+Obbl.)</v>
          </cell>
          <cell r="E385">
            <v>702297721</v>
          </cell>
          <cell r="F385">
            <v>571625206</v>
          </cell>
          <cell r="G385">
            <v>443451884</v>
          </cell>
          <cell r="H385">
            <v>307096816</v>
          </cell>
          <cell r="I385">
            <v>161814752</v>
          </cell>
          <cell r="J385">
            <v>2681256474.75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1326559474</v>
          </cell>
          <cell r="R385">
            <v>1506675600</v>
          </cell>
          <cell r="S385">
            <v>2118957000</v>
          </cell>
        </row>
        <row r="386">
          <cell r="C386">
            <v>10564</v>
          </cell>
          <cell r="D386" t="str">
            <v>Margine Racc. a termine</v>
          </cell>
          <cell r="E386">
            <v>22253</v>
          </cell>
          <cell r="F386">
            <v>17742</v>
          </cell>
          <cell r="G386">
            <v>13438</v>
          </cell>
          <cell r="H386">
            <v>9238</v>
          </cell>
          <cell r="I386">
            <v>4814</v>
          </cell>
          <cell r="J386">
            <v>62000.61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29233</v>
          </cell>
          <cell r="R386">
            <v>49500</v>
          </cell>
          <cell r="S386">
            <v>53900</v>
          </cell>
        </row>
        <row r="387">
          <cell r="C387">
            <v>10565</v>
          </cell>
          <cell r="D387" t="str">
            <v>Numeri Racc. totale (esclusi PCT)</v>
          </cell>
          <cell r="E387">
            <v>3699047599</v>
          </cell>
          <cell r="F387">
            <v>2954534611</v>
          </cell>
          <cell r="G387">
            <v>2238064217</v>
          </cell>
          <cell r="H387">
            <v>1489529741</v>
          </cell>
          <cell r="I387">
            <v>773755432.37</v>
          </cell>
          <cell r="J387">
            <v>9725800862.3999996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4240104763</v>
          </cell>
          <cell r="R387">
            <v>8813389800</v>
          </cell>
          <cell r="S387">
            <v>9453597000</v>
          </cell>
        </row>
        <row r="388">
          <cell r="C388">
            <v>10566</v>
          </cell>
          <cell r="D388" t="str">
            <v>Margine Raccolta Totale</v>
          </cell>
          <cell r="E388">
            <v>249557</v>
          </cell>
          <cell r="F388">
            <v>192639</v>
          </cell>
          <cell r="G388">
            <v>141987</v>
          </cell>
          <cell r="H388">
            <v>91587</v>
          </cell>
          <cell r="I388">
            <v>46442.92</v>
          </cell>
          <cell r="J388">
            <v>494092.16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205085</v>
          </cell>
          <cell r="R388">
            <v>643364</v>
          </cell>
          <cell r="S388">
            <v>560200</v>
          </cell>
        </row>
        <row r="389">
          <cell r="C389">
            <v>10567</v>
          </cell>
          <cell r="D389" t="str">
            <v>Numeri Impieghi vivi totali</v>
          </cell>
          <cell r="E389">
            <v>1847393520</v>
          </cell>
          <cell r="F389">
            <v>1457300785</v>
          </cell>
          <cell r="G389">
            <v>1084257935</v>
          </cell>
          <cell r="H389">
            <v>723570308</v>
          </cell>
          <cell r="I389">
            <v>371693947</v>
          </cell>
          <cell r="J389">
            <v>3805323556.3499999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1469654541</v>
          </cell>
          <cell r="R389">
            <v>4667415000</v>
          </cell>
          <cell r="S389">
            <v>4593409800</v>
          </cell>
        </row>
        <row r="390">
          <cell r="C390">
            <v>10568</v>
          </cell>
          <cell r="D390" t="str">
            <v>Margine Imp. Vivi totali</v>
          </cell>
          <cell r="E390">
            <v>128393</v>
          </cell>
          <cell r="F390">
            <v>101439</v>
          </cell>
          <cell r="G390">
            <v>76139</v>
          </cell>
          <cell r="H390">
            <v>49151</v>
          </cell>
          <cell r="I390">
            <v>23720</v>
          </cell>
          <cell r="J390">
            <v>289093.09999999998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114521</v>
          </cell>
          <cell r="R390">
            <v>319500</v>
          </cell>
          <cell r="S390">
            <v>322400</v>
          </cell>
        </row>
        <row r="391">
          <cell r="C391">
            <v>10569</v>
          </cell>
          <cell r="D391" t="str">
            <v>Numeri Impieghi vivi a breve (c/c)</v>
          </cell>
          <cell r="E391">
            <v>167243553</v>
          </cell>
          <cell r="F391">
            <v>133141374</v>
          </cell>
          <cell r="G391">
            <v>95994840</v>
          </cell>
          <cell r="H391">
            <v>76986268</v>
          </cell>
          <cell r="I391">
            <v>40537505</v>
          </cell>
          <cell r="J391">
            <v>335211755.05000001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144047324</v>
          </cell>
          <cell r="R391">
            <v>443921400</v>
          </cell>
          <cell r="S391">
            <v>420900000</v>
          </cell>
        </row>
        <row r="392">
          <cell r="C392">
            <v>10570</v>
          </cell>
          <cell r="D392" t="str">
            <v>Margine Imp. Vivi a breve</v>
          </cell>
          <cell r="E392">
            <v>34869</v>
          </cell>
          <cell r="F392">
            <v>26793</v>
          </cell>
          <cell r="G392">
            <v>20313</v>
          </cell>
          <cell r="H392">
            <v>11704</v>
          </cell>
          <cell r="I392">
            <v>5719</v>
          </cell>
          <cell r="J392">
            <v>72621.39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27893</v>
          </cell>
          <cell r="R392">
            <v>86200</v>
          </cell>
          <cell r="S392">
            <v>84200</v>
          </cell>
        </row>
        <row r="393">
          <cell r="C393">
            <v>10571</v>
          </cell>
          <cell r="D393" t="str">
            <v>Numeri Impieghi vivi a termine</v>
          </cell>
          <cell r="E393">
            <v>1680149967</v>
          </cell>
          <cell r="F393">
            <v>1324159411</v>
          </cell>
          <cell r="G393">
            <v>988263095</v>
          </cell>
          <cell r="H393">
            <v>646584040</v>
          </cell>
          <cell r="I393">
            <v>331156442</v>
          </cell>
          <cell r="J393">
            <v>3470111801.3000002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1325607217</v>
          </cell>
          <cell r="R393">
            <v>4223493600</v>
          </cell>
          <cell r="S393">
            <v>4172509800</v>
          </cell>
        </row>
        <row r="394">
          <cell r="C394">
            <v>10572</v>
          </cell>
          <cell r="D394" t="str">
            <v>Margine Imp. Vivi a termine</v>
          </cell>
          <cell r="E394">
            <v>93524</v>
          </cell>
          <cell r="F394">
            <v>74646</v>
          </cell>
          <cell r="G394">
            <v>55826</v>
          </cell>
          <cell r="H394">
            <v>37447</v>
          </cell>
          <cell r="I394">
            <v>18001</v>
          </cell>
          <cell r="J394">
            <v>216471.71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86628</v>
          </cell>
          <cell r="R394">
            <v>233300</v>
          </cell>
          <cell r="S394">
            <v>238200</v>
          </cell>
        </row>
        <row r="395">
          <cell r="C395">
            <v>10573</v>
          </cell>
          <cell r="D395" t="str">
            <v>Numeri contenzioso</v>
          </cell>
          <cell r="E395">
            <v>38798848</v>
          </cell>
          <cell r="F395">
            <v>30813538</v>
          </cell>
          <cell r="G395">
            <v>23106409</v>
          </cell>
          <cell r="H395">
            <v>15160294</v>
          </cell>
          <cell r="I395">
            <v>7798089</v>
          </cell>
          <cell r="J395">
            <v>91182212.200000003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33662480</v>
          </cell>
          <cell r="R395">
            <v>95745600</v>
          </cell>
          <cell r="S395">
            <v>164700000</v>
          </cell>
        </row>
        <row r="396">
          <cell r="C396">
            <v>10574</v>
          </cell>
          <cell r="D396" t="str">
            <v>Margine Contenzioso</v>
          </cell>
          <cell r="E396">
            <v>-3052</v>
          </cell>
          <cell r="F396">
            <v>-2331</v>
          </cell>
          <cell r="G396">
            <v>-1688</v>
          </cell>
          <cell r="H396">
            <v>-1043</v>
          </cell>
          <cell r="I396">
            <v>-557</v>
          </cell>
          <cell r="J396">
            <v>-4536.91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-1571</v>
          </cell>
          <cell r="R396">
            <v>-8600</v>
          </cell>
          <cell r="S396">
            <v>-14000</v>
          </cell>
        </row>
        <row r="397">
          <cell r="C397">
            <v>10575</v>
          </cell>
          <cell r="D397" t="str">
            <v>Commissioni su GP</v>
          </cell>
          <cell r="E397">
            <v>47165</v>
          </cell>
          <cell r="F397">
            <v>39078</v>
          </cell>
          <cell r="G397">
            <v>28980</v>
          </cell>
          <cell r="H397">
            <v>19130</v>
          </cell>
          <cell r="I397">
            <v>9408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43170</v>
          </cell>
          <cell r="R397">
            <v>0</v>
          </cell>
          <cell r="S397">
            <v>110000</v>
          </cell>
        </row>
        <row r="398">
          <cell r="C398">
            <v>10576</v>
          </cell>
          <cell r="D398" t="str">
            <v>volumi GP</v>
          </cell>
          <cell r="E398">
            <v>12361302</v>
          </cell>
          <cell r="F398">
            <v>12468147</v>
          </cell>
          <cell r="G398">
            <v>12449721</v>
          </cell>
          <cell r="H398">
            <v>12342866</v>
          </cell>
          <cell r="I398">
            <v>12451200</v>
          </cell>
          <cell r="J398">
            <v>10519379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9595037</v>
          </cell>
          <cell r="R398">
            <v>0</v>
          </cell>
          <cell r="S398">
            <v>0</v>
          </cell>
        </row>
        <row r="399">
          <cell r="C399">
            <v>10577</v>
          </cell>
          <cell r="D399" t="str">
            <v>Commissioni su fondi</v>
          </cell>
          <cell r="E399">
            <v>342554</v>
          </cell>
          <cell r="F399">
            <v>278081</v>
          </cell>
          <cell r="G399">
            <v>216808</v>
          </cell>
          <cell r="H399">
            <v>143419</v>
          </cell>
          <cell r="I399">
            <v>69118</v>
          </cell>
          <cell r="J399">
            <v>760427.89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208282</v>
          </cell>
          <cell r="R399">
            <v>0</v>
          </cell>
          <cell r="S399">
            <v>740000</v>
          </cell>
        </row>
        <row r="400">
          <cell r="C400">
            <v>10578</v>
          </cell>
          <cell r="D400" t="str">
            <v>volumi fondi</v>
          </cell>
          <cell r="E400">
            <v>41982043</v>
          </cell>
          <cell r="F400">
            <v>41899142</v>
          </cell>
          <cell r="G400">
            <v>41760871</v>
          </cell>
          <cell r="H400">
            <v>41231079</v>
          </cell>
          <cell r="I400">
            <v>41910304</v>
          </cell>
          <cell r="J400">
            <v>40785833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39627427</v>
          </cell>
          <cell r="R400">
            <v>0</v>
          </cell>
          <cell r="S400">
            <v>0</v>
          </cell>
        </row>
        <row r="401">
          <cell r="C401">
            <v>10579</v>
          </cell>
          <cell r="D401" t="str">
            <v>Commissioni su titoli amministrati</v>
          </cell>
          <cell r="E401">
            <v>157209</v>
          </cell>
          <cell r="F401">
            <v>129583</v>
          </cell>
          <cell r="G401">
            <v>105860</v>
          </cell>
          <cell r="H401">
            <v>71003</v>
          </cell>
          <cell r="I401">
            <v>42692</v>
          </cell>
          <cell r="J401">
            <v>219772.11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83470</v>
          </cell>
          <cell r="R401">
            <v>297200</v>
          </cell>
          <cell r="S401">
            <v>225000</v>
          </cell>
        </row>
        <row r="402">
          <cell r="C402">
            <v>10580</v>
          </cell>
          <cell r="D402" t="str">
            <v>volumi Titoli Ammin. (stock)</v>
          </cell>
          <cell r="E402">
            <v>37557250</v>
          </cell>
          <cell r="F402">
            <v>36922194</v>
          </cell>
          <cell r="G402">
            <v>36815870</v>
          </cell>
          <cell r="H402">
            <v>36597705</v>
          </cell>
          <cell r="I402">
            <v>35635362</v>
          </cell>
          <cell r="J402">
            <v>34072449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35578558</v>
          </cell>
          <cell r="R402">
            <v>0</v>
          </cell>
          <cell r="S402">
            <v>0</v>
          </cell>
        </row>
        <row r="403">
          <cell r="C403">
            <v>10581</v>
          </cell>
          <cell r="D403" t="str">
            <v>Commissioni su operazioni di PcT</v>
          </cell>
          <cell r="E403">
            <v>537</v>
          </cell>
          <cell r="F403">
            <v>416</v>
          </cell>
          <cell r="G403">
            <v>319</v>
          </cell>
          <cell r="H403">
            <v>204</v>
          </cell>
          <cell r="I403">
            <v>110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448</v>
          </cell>
          <cell r="R403">
            <v>900</v>
          </cell>
          <cell r="S403">
            <v>1000</v>
          </cell>
        </row>
        <row r="404">
          <cell r="C404">
            <v>10582</v>
          </cell>
          <cell r="D404" t="str">
            <v>volumi PcT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</row>
        <row r="405">
          <cell r="C405">
            <v>10583</v>
          </cell>
          <cell r="D405" t="str">
            <v>Commissioni su assicurazioni</v>
          </cell>
          <cell r="E405">
            <v>69321</v>
          </cell>
          <cell r="F405">
            <v>58008</v>
          </cell>
          <cell r="G405">
            <v>47208</v>
          </cell>
          <cell r="H405">
            <v>26857</v>
          </cell>
          <cell r="I405">
            <v>7170</v>
          </cell>
          <cell r="J405">
            <v>143042.01999999999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67298</v>
          </cell>
          <cell r="R405">
            <v>126300</v>
          </cell>
          <cell r="S405">
            <v>114000</v>
          </cell>
        </row>
        <row r="406">
          <cell r="C406">
            <v>10584</v>
          </cell>
          <cell r="D406" t="str">
            <v>volumi assicurazioni</v>
          </cell>
          <cell r="E406">
            <v>6040481</v>
          </cell>
          <cell r="F406">
            <v>6015458</v>
          </cell>
          <cell r="G406">
            <v>5944617</v>
          </cell>
          <cell r="H406">
            <v>5410995</v>
          </cell>
          <cell r="I406">
            <v>2959774</v>
          </cell>
          <cell r="J406">
            <v>2959774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3325013</v>
          </cell>
          <cell r="R406">
            <v>0</v>
          </cell>
          <cell r="S406">
            <v>0</v>
          </cell>
        </row>
        <row r="407">
          <cell r="C407">
            <v>10585</v>
          </cell>
          <cell r="D407" t="str">
            <v>commissioni tenuta conto</v>
          </cell>
          <cell r="E407">
            <v>74230</v>
          </cell>
          <cell r="F407">
            <v>61171</v>
          </cell>
          <cell r="G407">
            <v>47941</v>
          </cell>
          <cell r="H407">
            <v>25543</v>
          </cell>
          <cell r="I407">
            <v>12561</v>
          </cell>
          <cell r="J407">
            <v>167131.18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60111</v>
          </cell>
          <cell r="R407">
            <v>180200</v>
          </cell>
          <cell r="S407">
            <v>195000</v>
          </cell>
        </row>
        <row r="408">
          <cell r="C408">
            <v>10586</v>
          </cell>
          <cell r="D408" t="str">
            <v>commissioni su carte di credito e debito</v>
          </cell>
          <cell r="E408">
            <v>18175</v>
          </cell>
          <cell r="F408">
            <v>15005</v>
          </cell>
          <cell r="G408">
            <v>11326</v>
          </cell>
          <cell r="H408">
            <v>8552</v>
          </cell>
          <cell r="I408">
            <v>2802</v>
          </cell>
          <cell r="J408">
            <v>47216.42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10250</v>
          </cell>
          <cell r="R408">
            <v>43100</v>
          </cell>
          <cell r="S408">
            <v>59300</v>
          </cell>
        </row>
        <row r="409">
          <cell r="C409">
            <v>10587</v>
          </cell>
          <cell r="D409" t="str">
            <v>commissioni su servizi estero</v>
          </cell>
          <cell r="E409">
            <v>3135</v>
          </cell>
          <cell r="F409">
            <v>2508</v>
          </cell>
          <cell r="G409">
            <v>2013</v>
          </cell>
          <cell r="H409">
            <v>1154</v>
          </cell>
          <cell r="I409">
            <v>550</v>
          </cell>
          <cell r="J409">
            <v>5023.05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2141</v>
          </cell>
          <cell r="R409">
            <v>5200</v>
          </cell>
          <cell r="S409">
            <v>5600</v>
          </cell>
        </row>
        <row r="410">
          <cell r="C410">
            <v>10588</v>
          </cell>
          <cell r="D410" t="str">
            <v>Commissioni da portafoglio</v>
          </cell>
          <cell r="E410">
            <v>995</v>
          </cell>
          <cell r="F410">
            <v>795</v>
          </cell>
          <cell r="G410">
            <v>626</v>
          </cell>
          <cell r="H410">
            <v>418</v>
          </cell>
          <cell r="I410">
            <v>217</v>
          </cell>
          <cell r="J410">
            <v>2292.48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949</v>
          </cell>
          <cell r="R410">
            <v>2100</v>
          </cell>
          <cell r="S410">
            <v>2300</v>
          </cell>
        </row>
        <row r="411">
          <cell r="C411">
            <v>10589</v>
          </cell>
          <cell r="D411" t="str">
            <v>altre Commissioni</v>
          </cell>
          <cell r="E411">
            <v>20197</v>
          </cell>
          <cell r="F411">
            <v>15157</v>
          </cell>
          <cell r="G411">
            <v>10740</v>
          </cell>
          <cell r="H411">
            <v>6261</v>
          </cell>
          <cell r="I411">
            <v>2957</v>
          </cell>
          <cell r="J411">
            <v>59968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25079</v>
          </cell>
          <cell r="R411">
            <v>67900</v>
          </cell>
          <cell r="S411">
            <v>60200</v>
          </cell>
        </row>
        <row r="412">
          <cell r="C412">
            <v>10590</v>
          </cell>
          <cell r="D412" t="str">
            <v>di cui sistema di pagamento</v>
          </cell>
          <cell r="E412">
            <v>4641</v>
          </cell>
          <cell r="F412">
            <v>1720</v>
          </cell>
          <cell r="G412">
            <v>2123</v>
          </cell>
          <cell r="H412">
            <v>2908</v>
          </cell>
          <cell r="I412">
            <v>929</v>
          </cell>
          <cell r="J412">
            <v>13112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1858</v>
          </cell>
          <cell r="R412">
            <v>0</v>
          </cell>
          <cell r="S412">
            <v>0</v>
          </cell>
        </row>
        <row r="413">
          <cell r="C413">
            <v>10591</v>
          </cell>
          <cell r="D413" t="str">
            <v>effetto giorni banca</v>
          </cell>
          <cell r="E413">
            <v>11372</v>
          </cell>
          <cell r="F413">
            <v>8666</v>
          </cell>
          <cell r="G413">
            <v>6345</v>
          </cell>
          <cell r="H413">
            <v>3900</v>
          </cell>
          <cell r="I413">
            <v>2641</v>
          </cell>
          <cell r="J413">
            <v>25504.69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8632</v>
          </cell>
          <cell r="R413">
            <v>30200</v>
          </cell>
          <cell r="S413">
            <v>23100</v>
          </cell>
        </row>
        <row r="414">
          <cell r="C414">
            <v>10592</v>
          </cell>
          <cell r="D414" t="str">
            <v>Commissioni GP+Fondi</v>
          </cell>
          <cell r="E414">
            <v>389719</v>
          </cell>
          <cell r="F414">
            <v>317159</v>
          </cell>
          <cell r="G414">
            <v>245788</v>
          </cell>
          <cell r="H414">
            <v>162549</v>
          </cell>
          <cell r="I414">
            <v>78526</v>
          </cell>
          <cell r="J414">
            <v>760427.89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251452</v>
          </cell>
          <cell r="R414">
            <v>861436</v>
          </cell>
          <cell r="S414">
            <v>850000</v>
          </cell>
        </row>
        <row r="415">
          <cell r="C415">
            <v>10593</v>
          </cell>
          <cell r="D415" t="str">
            <v>Volumi GP+Fondi</v>
          </cell>
          <cell r="E415">
            <v>54343345</v>
          </cell>
          <cell r="F415">
            <v>54367289</v>
          </cell>
          <cell r="G415">
            <v>54210592</v>
          </cell>
          <cell r="H415">
            <v>53573945</v>
          </cell>
          <cell r="I415">
            <v>54361504</v>
          </cell>
          <cell r="J415">
            <v>51305212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49222464</v>
          </cell>
          <cell r="R415">
            <v>0</v>
          </cell>
          <cell r="S415">
            <v>0</v>
          </cell>
        </row>
        <row r="416">
          <cell r="C416">
            <v>10594</v>
          </cell>
          <cell r="D416" t="str">
            <v xml:space="preserve">Commissioni Titoli Amministrati+Pct </v>
          </cell>
          <cell r="E416">
            <v>157746</v>
          </cell>
          <cell r="F416">
            <v>129999</v>
          </cell>
          <cell r="G416">
            <v>106179</v>
          </cell>
          <cell r="H416">
            <v>71207</v>
          </cell>
          <cell r="I416">
            <v>42802</v>
          </cell>
          <cell r="J416">
            <v>219772.11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83918</v>
          </cell>
          <cell r="R416">
            <v>298100</v>
          </cell>
          <cell r="S416">
            <v>226000</v>
          </cell>
        </row>
        <row r="417">
          <cell r="C417">
            <v>10600</v>
          </cell>
          <cell r="D417" t="str">
            <v>Accantonamenti per incentivazione</v>
          </cell>
          <cell r="E417">
            <v>19763</v>
          </cell>
          <cell r="F417">
            <v>18767</v>
          </cell>
          <cell r="G417">
            <v>9639</v>
          </cell>
          <cell r="H417">
            <v>2302.3150000000001</v>
          </cell>
          <cell r="I417">
            <v>2409</v>
          </cell>
          <cell r="J417">
            <v>0</v>
          </cell>
          <cell r="K417">
            <v>2700</v>
          </cell>
          <cell r="L417">
            <v>21600</v>
          </cell>
          <cell r="M417">
            <v>20300</v>
          </cell>
          <cell r="N417">
            <v>9956</v>
          </cell>
          <cell r="O417">
            <v>12945</v>
          </cell>
          <cell r="P417">
            <v>11845</v>
          </cell>
          <cell r="Q417">
            <v>15946</v>
          </cell>
          <cell r="R417">
            <v>0</v>
          </cell>
          <cell r="S417">
            <v>0</v>
          </cell>
        </row>
        <row r="418">
          <cell r="C418">
            <v>20001</v>
          </cell>
          <cell r="D418" t="str">
            <v>Raccolta diretta totale da clientela</v>
          </cell>
          <cell r="E418">
            <v>23676184.954</v>
          </cell>
          <cell r="F418">
            <v>23233521.800000001</v>
          </cell>
          <cell r="G418">
            <v>23047317.692000002</v>
          </cell>
          <cell r="H418">
            <v>23722886.162</v>
          </cell>
          <cell r="I418">
            <v>24377068.699999999</v>
          </cell>
          <cell r="J418">
            <v>25099312</v>
          </cell>
          <cell r="K418">
            <v>21486498</v>
          </cell>
          <cell r="L418">
            <v>21930565.186000001</v>
          </cell>
          <cell r="M418">
            <v>21620134.532000002</v>
          </cell>
          <cell r="N418">
            <v>22276428.094549999</v>
          </cell>
          <cell r="O418">
            <v>22373182.798999999</v>
          </cell>
          <cell r="P418">
            <v>25103516.399999999</v>
          </cell>
          <cell r="Q418">
            <v>22867569.399999999</v>
          </cell>
          <cell r="R418">
            <v>20453982.623690002</v>
          </cell>
          <cell r="S418">
            <v>20453982.623690002</v>
          </cell>
        </row>
        <row r="419">
          <cell r="C419">
            <v>20002</v>
          </cell>
          <cell r="D419" t="str">
            <v>c/c e depositi fruttiferi</v>
          </cell>
          <cell r="E419">
            <v>16134575</v>
          </cell>
          <cell r="F419">
            <v>15840568</v>
          </cell>
          <cell r="G419">
            <v>15465491</v>
          </cell>
          <cell r="H419">
            <v>15839830</v>
          </cell>
          <cell r="I419">
            <v>16358058</v>
          </cell>
          <cell r="J419">
            <v>17203618</v>
          </cell>
          <cell r="K419">
            <v>14287178</v>
          </cell>
          <cell r="L419">
            <v>14732306</v>
          </cell>
          <cell r="M419">
            <v>14329883</v>
          </cell>
          <cell r="N419">
            <v>14304089</v>
          </cell>
          <cell r="O419">
            <v>14964396</v>
          </cell>
          <cell r="P419">
            <v>16018673</v>
          </cell>
          <cell r="Q419">
            <v>14610119</v>
          </cell>
          <cell r="R419">
            <v>15768697.08993</v>
          </cell>
          <cell r="S419">
            <v>15768697.08993</v>
          </cell>
        </row>
        <row r="420">
          <cell r="C420">
            <v>20003</v>
          </cell>
          <cell r="D420" t="str">
            <v xml:space="preserve">certificati di deposito a breve </v>
          </cell>
          <cell r="E420">
            <v>1139350</v>
          </cell>
          <cell r="F420">
            <v>1179073</v>
          </cell>
          <cell r="G420">
            <v>1208245</v>
          </cell>
          <cell r="H420">
            <v>1249632</v>
          </cell>
          <cell r="I420">
            <v>1269503</v>
          </cell>
          <cell r="J420">
            <v>1269764</v>
          </cell>
          <cell r="K420">
            <v>1295095</v>
          </cell>
          <cell r="L420">
            <v>1323836</v>
          </cell>
          <cell r="M420">
            <v>1348630</v>
          </cell>
          <cell r="N420">
            <v>1366593</v>
          </cell>
          <cell r="O420">
            <v>1377217</v>
          </cell>
          <cell r="P420">
            <v>1416665</v>
          </cell>
          <cell r="Q420">
            <v>1423394</v>
          </cell>
          <cell r="R420">
            <v>954200</v>
          </cell>
          <cell r="S420">
            <v>954200</v>
          </cell>
        </row>
        <row r="421">
          <cell r="C421">
            <v>20004</v>
          </cell>
          <cell r="D421" t="str">
            <v>certificati di deposito a medio lungo</v>
          </cell>
          <cell r="E421">
            <v>83602</v>
          </cell>
          <cell r="F421">
            <v>88044</v>
          </cell>
          <cell r="G421">
            <v>89773</v>
          </cell>
          <cell r="H421">
            <v>92005</v>
          </cell>
          <cell r="I421">
            <v>96814</v>
          </cell>
          <cell r="J421">
            <v>102229</v>
          </cell>
          <cell r="K421">
            <v>106445</v>
          </cell>
          <cell r="L421">
            <v>112463</v>
          </cell>
          <cell r="M421">
            <v>119919</v>
          </cell>
          <cell r="N421">
            <v>123783</v>
          </cell>
          <cell r="O421">
            <v>129794</v>
          </cell>
          <cell r="P421">
            <v>136981</v>
          </cell>
          <cell r="Q421">
            <v>149880</v>
          </cell>
          <cell r="R421">
            <v>20000</v>
          </cell>
          <cell r="S421">
            <v>20000</v>
          </cell>
        </row>
        <row r="422">
          <cell r="C422">
            <v>20005</v>
          </cell>
          <cell r="D422" t="str">
            <v>Obbligazioni</v>
          </cell>
          <cell r="E422">
            <v>3461837</v>
          </cell>
          <cell r="F422">
            <v>3365023</v>
          </cell>
          <cell r="G422">
            <v>3303061</v>
          </cell>
          <cell r="H422">
            <v>3303061</v>
          </cell>
          <cell r="I422">
            <v>3303061</v>
          </cell>
          <cell r="J422">
            <v>3359882</v>
          </cell>
          <cell r="K422">
            <v>3359882</v>
          </cell>
          <cell r="L422">
            <v>3336228</v>
          </cell>
          <cell r="M422">
            <v>3223876</v>
          </cell>
          <cell r="N422">
            <v>3163852</v>
          </cell>
          <cell r="O422">
            <v>3115445</v>
          </cell>
          <cell r="P422">
            <v>3037994</v>
          </cell>
          <cell r="Q422">
            <v>3120159</v>
          </cell>
          <cell r="R422">
            <v>3711085.5337700001</v>
          </cell>
          <cell r="S422">
            <v>3711085.5337700001</v>
          </cell>
        </row>
        <row r="423">
          <cell r="C423">
            <v>20006</v>
          </cell>
          <cell r="D423" t="str">
            <v>Tasso medio depositi in lire da residenti</v>
          </cell>
          <cell r="E423">
            <v>149</v>
          </cell>
          <cell r="F423">
            <v>138</v>
          </cell>
          <cell r="G423">
            <v>132</v>
          </cell>
          <cell r="H423">
            <v>128</v>
          </cell>
          <cell r="I423">
            <v>123</v>
          </cell>
          <cell r="J423">
            <v>141</v>
          </cell>
          <cell r="K423">
            <v>111</v>
          </cell>
          <cell r="L423">
            <v>103</v>
          </cell>
          <cell r="M423">
            <v>102</v>
          </cell>
          <cell r="N423">
            <v>103</v>
          </cell>
          <cell r="O423">
            <v>105</v>
          </cell>
          <cell r="P423">
            <v>119</v>
          </cell>
          <cell r="Q423">
            <v>104</v>
          </cell>
          <cell r="R423">
            <v>0</v>
          </cell>
          <cell r="S423">
            <v>0</v>
          </cell>
        </row>
        <row r="424">
          <cell r="C424">
            <v>20007</v>
          </cell>
          <cell r="D424" t="str">
            <v>Tasso medio sulle obbligazioni in essere in lire di residenti</v>
          </cell>
          <cell r="E424">
            <v>347</v>
          </cell>
          <cell r="F424">
            <v>343</v>
          </cell>
          <cell r="G424">
            <v>323</v>
          </cell>
          <cell r="H424">
            <v>323</v>
          </cell>
          <cell r="I424">
            <v>323</v>
          </cell>
          <cell r="J424">
            <v>317</v>
          </cell>
          <cell r="K424">
            <v>317</v>
          </cell>
          <cell r="L424">
            <v>312</v>
          </cell>
          <cell r="M424">
            <v>322</v>
          </cell>
          <cell r="N424">
            <v>322</v>
          </cell>
          <cell r="O424">
            <v>324</v>
          </cell>
          <cell r="P424">
            <v>327</v>
          </cell>
          <cell r="Q424">
            <v>361</v>
          </cell>
          <cell r="R424">
            <v>0</v>
          </cell>
          <cell r="S424">
            <v>0</v>
          </cell>
        </row>
        <row r="425">
          <cell r="C425">
            <v>20008</v>
          </cell>
          <cell r="D425" t="str">
            <v>Raccolta Gestita - GPM</v>
          </cell>
          <cell r="E425">
            <v>705453.22884</v>
          </cell>
          <cell r="F425">
            <v>720197.10557000001</v>
          </cell>
          <cell r="G425">
            <v>769813.23597000004</v>
          </cell>
          <cell r="H425">
            <v>890197.00052</v>
          </cell>
          <cell r="I425">
            <v>1104567.1017499999</v>
          </cell>
          <cell r="J425">
            <v>1296763.40643</v>
          </cell>
          <cell r="K425">
            <v>1371285.75474</v>
          </cell>
          <cell r="L425">
            <v>1417363.7239999999</v>
          </cell>
          <cell r="M425">
            <v>1534598.30877</v>
          </cell>
          <cell r="N425">
            <v>1666477.26927</v>
          </cell>
          <cell r="O425">
            <v>1814644.8128899999</v>
          </cell>
          <cell r="P425">
            <v>2127673</v>
          </cell>
          <cell r="Q425">
            <v>2339814.0219999999</v>
          </cell>
          <cell r="R425">
            <v>2372070.2999999998</v>
          </cell>
          <cell r="S425">
            <v>2372070.2999999998</v>
          </cell>
        </row>
        <row r="426">
          <cell r="C426">
            <v>20009</v>
          </cell>
          <cell r="D426" t="str">
            <v>Raccolta Gestita - GPF</v>
          </cell>
          <cell r="E426">
            <v>9502769.8985600006</v>
          </cell>
          <cell r="F426">
            <v>9725286.5894000009</v>
          </cell>
          <cell r="G426">
            <v>9849752.4081800003</v>
          </cell>
          <cell r="H426">
            <v>9744596.4596200008</v>
          </cell>
          <cell r="I426">
            <v>8733197.4115299992</v>
          </cell>
          <cell r="J426">
            <v>8563362.2374399994</v>
          </cell>
          <cell r="K426">
            <v>7984991.0459099999</v>
          </cell>
          <cell r="L426">
            <v>7784539.6671500001</v>
          </cell>
          <cell r="M426">
            <v>7587193.7958500003</v>
          </cell>
          <cell r="N426">
            <v>7397049.6041000001</v>
          </cell>
          <cell r="O426">
            <v>7048569.7223199997</v>
          </cell>
          <cell r="P426">
            <v>6377091.5937400004</v>
          </cell>
          <cell r="Q426">
            <v>5661486.8947999999</v>
          </cell>
          <cell r="R426">
            <v>8153478.5999999996</v>
          </cell>
          <cell r="S426">
            <v>8153478.5999999996</v>
          </cell>
        </row>
        <row r="427">
          <cell r="C427">
            <v>20010</v>
          </cell>
          <cell r="D427" t="str">
            <v>Raccolta Gestita - Fondi</v>
          </cell>
          <cell r="E427">
            <v>8947845.2727400009</v>
          </cell>
          <cell r="F427">
            <v>8935450.0785099994</v>
          </cell>
          <cell r="G427">
            <v>8963847.1295500007</v>
          </cell>
          <cell r="H427">
            <v>9137240.8980700001</v>
          </cell>
          <cell r="I427">
            <v>9335694</v>
          </cell>
          <cell r="J427">
            <v>9856629.6482900009</v>
          </cell>
          <cell r="K427">
            <v>9854914.9089899994</v>
          </cell>
          <cell r="L427">
            <v>9866980.1868500002</v>
          </cell>
          <cell r="M427">
            <v>10118487</v>
          </cell>
          <cell r="N427">
            <v>10396356</v>
          </cell>
          <cell r="O427">
            <v>10489150</v>
          </cell>
          <cell r="P427">
            <v>10984720</v>
          </cell>
          <cell r="Q427">
            <v>11248716</v>
          </cell>
          <cell r="R427">
            <v>10826077.9</v>
          </cell>
          <cell r="S427">
            <v>10826077.9</v>
          </cell>
        </row>
        <row r="428">
          <cell r="C428">
            <v>20011</v>
          </cell>
          <cell r="D428" t="str">
            <v>Raccolta Gestita - Unit Linked</v>
          </cell>
          <cell r="E428">
            <v>1446465.29489</v>
          </cell>
          <cell r="F428">
            <v>1378176.7151200001</v>
          </cell>
          <cell r="G428">
            <v>1317294.38476</v>
          </cell>
          <cell r="H428">
            <v>1202015.1181099999</v>
          </cell>
          <cell r="I428">
            <v>1071059.83173</v>
          </cell>
          <cell r="J428">
            <v>1012500</v>
          </cell>
          <cell r="K428">
            <v>983500</v>
          </cell>
          <cell r="L428">
            <v>949800</v>
          </cell>
          <cell r="M428">
            <v>904800</v>
          </cell>
          <cell r="N428">
            <v>859100</v>
          </cell>
          <cell r="O428">
            <v>820000</v>
          </cell>
          <cell r="P428">
            <v>735904</v>
          </cell>
          <cell r="Q428">
            <v>679443</v>
          </cell>
          <cell r="R428">
            <v>2092292</v>
          </cell>
          <cell r="S428">
            <v>2092292</v>
          </cell>
        </row>
        <row r="429">
          <cell r="C429">
            <v>20012</v>
          </cell>
          <cell r="D429" t="str">
            <v>Raccolta Gestita - Altri Prodotti</v>
          </cell>
          <cell r="E429">
            <v>744970.70825999998</v>
          </cell>
          <cell r="F429">
            <v>782606.34921000001</v>
          </cell>
          <cell r="G429">
            <v>807302.99676999997</v>
          </cell>
          <cell r="H429">
            <v>856369.50528000004</v>
          </cell>
          <cell r="I429">
            <v>912249</v>
          </cell>
          <cell r="J429">
            <v>942535.17313000001</v>
          </cell>
          <cell r="K429">
            <v>963115.99999000004</v>
          </cell>
          <cell r="L429">
            <v>997536</v>
          </cell>
          <cell r="M429">
            <v>1012616</v>
          </cell>
          <cell r="N429">
            <v>1030208</v>
          </cell>
          <cell r="O429">
            <v>1055602</v>
          </cell>
          <cell r="P429">
            <v>1112414</v>
          </cell>
          <cell r="Q429">
            <v>1150539</v>
          </cell>
          <cell r="R429">
            <v>0</v>
          </cell>
          <cell r="S429">
            <v>0</v>
          </cell>
        </row>
        <row r="430">
          <cell r="C430">
            <v>20013</v>
          </cell>
          <cell r="D430" t="str">
            <v>Raccolta Gestita - Bancassicurazione</v>
          </cell>
          <cell r="E430">
            <v>779181.48606000002</v>
          </cell>
          <cell r="F430">
            <v>774043.33923000004</v>
          </cell>
          <cell r="G430">
            <v>770425.63699999999</v>
          </cell>
          <cell r="H430">
            <v>765600.07700000005</v>
          </cell>
          <cell r="I430">
            <v>762281.679</v>
          </cell>
          <cell r="J430">
            <v>702856</v>
          </cell>
          <cell r="K430">
            <v>699056</v>
          </cell>
          <cell r="L430">
            <v>695256</v>
          </cell>
          <cell r="M430">
            <v>693256</v>
          </cell>
          <cell r="N430">
            <v>689256</v>
          </cell>
          <cell r="O430">
            <v>687256</v>
          </cell>
          <cell r="P430">
            <v>684064</v>
          </cell>
          <cell r="Q430">
            <v>682773</v>
          </cell>
          <cell r="R430">
            <v>680000</v>
          </cell>
          <cell r="S430">
            <v>680000</v>
          </cell>
        </row>
        <row r="431">
          <cell r="C431">
            <v>20014</v>
          </cell>
          <cell r="D431" t="str">
            <v>Raccolta Amministrata</v>
          </cell>
          <cell r="E431">
            <v>18817782.149700001</v>
          </cell>
          <cell r="F431">
            <v>18125953.036060002</v>
          </cell>
          <cell r="G431">
            <v>18340240.378899999</v>
          </cell>
          <cell r="H431">
            <v>18260744.251060002</v>
          </cell>
          <cell r="I431">
            <v>15439846.289999999</v>
          </cell>
          <cell r="J431">
            <v>15439846.289999999</v>
          </cell>
          <cell r="K431">
            <v>15439845.67</v>
          </cell>
          <cell r="L431">
            <v>15439846.279999999</v>
          </cell>
          <cell r="M431">
            <v>15278882.17</v>
          </cell>
          <cell r="N431">
            <v>15314990.050000001</v>
          </cell>
          <cell r="O431">
            <v>15432855.1</v>
          </cell>
          <cell r="P431">
            <v>16657765.48</v>
          </cell>
          <cell r="Q431">
            <v>17231884</v>
          </cell>
          <cell r="R431">
            <v>14025304.6</v>
          </cell>
          <cell r="S431">
            <v>14025304.6</v>
          </cell>
        </row>
        <row r="432">
          <cell r="C432">
            <v>20015</v>
          </cell>
          <cell r="D432" t="str">
            <v>Impieghi totali a clientela</v>
          </cell>
          <cell r="E432">
            <v>16366053.454</v>
          </cell>
          <cell r="F432">
            <v>16193554.402000001</v>
          </cell>
          <cell r="G432">
            <v>16633043</v>
          </cell>
          <cell r="H432">
            <v>15660988.783</v>
          </cell>
          <cell r="I432">
            <v>16174096.783</v>
          </cell>
          <cell r="J432">
            <v>16598860</v>
          </cell>
          <cell r="K432">
            <v>15581551</v>
          </cell>
          <cell r="L432">
            <v>14380328.568</v>
          </cell>
          <cell r="M432">
            <v>14465667.416999999</v>
          </cell>
          <cell r="N432">
            <v>14401936</v>
          </cell>
          <cell r="O432">
            <v>14024183.52</v>
          </cell>
          <cell r="P432">
            <v>14835544</v>
          </cell>
          <cell r="Q432">
            <v>13547750.1</v>
          </cell>
          <cell r="R432">
            <v>17326785.436670002</v>
          </cell>
          <cell r="S432">
            <v>17326785.436670002</v>
          </cell>
        </row>
        <row r="433">
          <cell r="C433">
            <v>20016</v>
          </cell>
          <cell r="D433" t="str">
            <v xml:space="preserve">Impieghi di filiali italiane a residenti a breve termine </v>
          </cell>
          <cell r="E433">
            <v>10824093</v>
          </cell>
          <cell r="F433">
            <v>10717904</v>
          </cell>
          <cell r="G433">
            <v>11004959</v>
          </cell>
          <cell r="H433">
            <v>10334916</v>
          </cell>
          <cell r="I433">
            <v>10937770</v>
          </cell>
          <cell r="J433">
            <v>11179932</v>
          </cell>
          <cell r="K433">
            <v>10862798</v>
          </cell>
          <cell r="L433">
            <v>9879600</v>
          </cell>
          <cell r="M433">
            <v>9957663</v>
          </cell>
          <cell r="N433">
            <v>9872661</v>
          </cell>
          <cell r="O433">
            <v>9877545</v>
          </cell>
          <cell r="P433">
            <v>10539079</v>
          </cell>
          <cell r="Q433">
            <v>9240260</v>
          </cell>
          <cell r="R433">
            <v>11316900</v>
          </cell>
          <cell r="S433">
            <v>11316900</v>
          </cell>
        </row>
        <row r="434">
          <cell r="C434">
            <v>20017</v>
          </cell>
          <cell r="D434" t="str">
            <v xml:space="preserve">Impieghi di filiali italiane a residenti a m/lungo termine </v>
          </cell>
          <cell r="E434">
            <v>5185549</v>
          </cell>
          <cell r="F434">
            <v>4999556</v>
          </cell>
          <cell r="G434">
            <v>4865666</v>
          </cell>
          <cell r="H434">
            <v>4745804</v>
          </cell>
          <cell r="I434">
            <v>4636071</v>
          </cell>
          <cell r="J434">
            <v>4578522</v>
          </cell>
          <cell r="K434">
            <v>4422958</v>
          </cell>
          <cell r="L434">
            <v>4048441</v>
          </cell>
          <cell r="M434">
            <v>3909760</v>
          </cell>
          <cell r="N434">
            <v>3779582</v>
          </cell>
          <cell r="O434">
            <v>3550727</v>
          </cell>
          <cell r="P434">
            <v>3224559</v>
          </cell>
          <cell r="Q434">
            <v>3042884</v>
          </cell>
          <cell r="R434">
            <v>5737385.4366699997</v>
          </cell>
          <cell r="S434">
            <v>5737385.4366699997</v>
          </cell>
        </row>
        <row r="435">
          <cell r="C435">
            <v>20018</v>
          </cell>
          <cell r="D435" t="str">
            <v>Impieghi di filiali italiane a residenti a breve termine (lire)</v>
          </cell>
          <cell r="E435">
            <v>10432269</v>
          </cell>
          <cell r="F435">
            <v>10357543</v>
          </cell>
          <cell r="G435">
            <v>10684924</v>
          </cell>
          <cell r="H435">
            <v>10037329</v>
          </cell>
          <cell r="I435">
            <v>10661740</v>
          </cell>
          <cell r="J435">
            <v>10924946</v>
          </cell>
          <cell r="K435">
            <v>10606555</v>
          </cell>
          <cell r="L435">
            <v>9635631</v>
          </cell>
          <cell r="M435">
            <v>9701562</v>
          </cell>
          <cell r="N435">
            <v>9616580</v>
          </cell>
          <cell r="O435">
            <v>9621704</v>
          </cell>
          <cell r="P435">
            <v>10280449</v>
          </cell>
          <cell r="Q435">
            <v>8979392</v>
          </cell>
          <cell r="R435">
            <v>11046900</v>
          </cell>
          <cell r="S435">
            <v>11046900</v>
          </cell>
        </row>
        <row r="436">
          <cell r="C436">
            <v>20019</v>
          </cell>
          <cell r="D436" t="str">
            <v>Impieghi di filiali italiane a residenti a m/l termine (lire)</v>
          </cell>
          <cell r="E436">
            <v>5163913</v>
          </cell>
          <cell r="F436">
            <v>4977300</v>
          </cell>
          <cell r="G436">
            <v>4844278</v>
          </cell>
          <cell r="H436">
            <v>4724985</v>
          </cell>
          <cell r="I436">
            <v>4615388</v>
          </cell>
          <cell r="J436">
            <v>4558211</v>
          </cell>
          <cell r="K436">
            <v>4417088</v>
          </cell>
          <cell r="L436">
            <v>4044371</v>
          </cell>
          <cell r="M436">
            <v>3905413</v>
          </cell>
          <cell r="N436">
            <v>3775675</v>
          </cell>
          <cell r="O436">
            <v>3547046</v>
          </cell>
          <cell r="P436">
            <v>3221059</v>
          </cell>
          <cell r="Q436">
            <v>3039515</v>
          </cell>
          <cell r="R436">
            <v>5737385.4366699997</v>
          </cell>
          <cell r="S436">
            <v>5737385.4366699997</v>
          </cell>
        </row>
        <row r="437">
          <cell r="C437">
            <v>20020</v>
          </cell>
          <cell r="D437" t="str">
            <v>Tasso impieghi a breve in lire</v>
          </cell>
          <cell r="E437">
            <v>593</v>
          </cell>
          <cell r="F437">
            <v>561</v>
          </cell>
          <cell r="G437">
            <v>560</v>
          </cell>
          <cell r="H437">
            <v>576</v>
          </cell>
          <cell r="I437">
            <v>534</v>
          </cell>
          <cell r="J437">
            <v>513</v>
          </cell>
          <cell r="K437">
            <v>509</v>
          </cell>
          <cell r="L437">
            <v>478</v>
          </cell>
          <cell r="M437">
            <v>472</v>
          </cell>
          <cell r="N437">
            <v>462</v>
          </cell>
          <cell r="O437">
            <v>470</v>
          </cell>
          <cell r="P437">
            <v>480</v>
          </cell>
          <cell r="Q437">
            <v>486</v>
          </cell>
          <cell r="R437">
            <v>0</v>
          </cell>
          <cell r="S437">
            <v>0</v>
          </cell>
        </row>
        <row r="438">
          <cell r="C438">
            <v>20021</v>
          </cell>
          <cell r="D438" t="str">
            <v>Tasso impieghi a m/lungo in lire</v>
          </cell>
          <cell r="E438">
            <v>551</v>
          </cell>
          <cell r="F438">
            <v>541</v>
          </cell>
          <cell r="G438">
            <v>534</v>
          </cell>
          <cell r="H438">
            <v>527</v>
          </cell>
          <cell r="I438">
            <v>522</v>
          </cell>
          <cell r="J438">
            <v>521</v>
          </cell>
          <cell r="K438">
            <v>530</v>
          </cell>
          <cell r="L438">
            <v>524</v>
          </cell>
          <cell r="M438">
            <v>527</v>
          </cell>
          <cell r="N438">
            <v>528</v>
          </cell>
          <cell r="O438">
            <v>549</v>
          </cell>
          <cell r="P438">
            <v>557</v>
          </cell>
          <cell r="Q438">
            <v>569</v>
          </cell>
          <cell r="R438">
            <v>0</v>
          </cell>
          <cell r="S438">
            <v>0</v>
          </cell>
        </row>
        <row r="439">
          <cell r="C439">
            <v>20022</v>
          </cell>
          <cell r="D439" t="str">
            <v>PCT Passivi</v>
          </cell>
          <cell r="E439">
            <v>2263204</v>
          </cell>
          <cell r="F439">
            <v>2207861</v>
          </cell>
          <cell r="G439">
            <v>2225472</v>
          </cell>
          <cell r="H439">
            <v>2644354</v>
          </cell>
          <cell r="I439">
            <v>2708473</v>
          </cell>
          <cell r="J439">
            <v>2430314</v>
          </cell>
          <cell r="K439">
            <v>1960719</v>
          </cell>
          <cell r="L439">
            <v>1979911</v>
          </cell>
          <cell r="M439">
            <v>2018804</v>
          </cell>
          <cell r="N439">
            <v>2584232</v>
          </cell>
          <cell r="O439">
            <v>1986144</v>
          </cell>
          <cell r="P439">
            <v>1845463</v>
          </cell>
          <cell r="Q439">
            <v>2374422</v>
          </cell>
          <cell r="R439">
            <v>2284250</v>
          </cell>
          <cell r="S439">
            <v>2284250</v>
          </cell>
        </row>
        <row r="440">
          <cell r="C440">
            <v>20023</v>
          </cell>
          <cell r="D440" t="str">
            <v>PCT Attivi</v>
          </cell>
          <cell r="E440">
            <v>205</v>
          </cell>
          <cell r="F440">
            <v>0</v>
          </cell>
          <cell r="G440">
            <v>2324</v>
          </cell>
          <cell r="H440">
            <v>2423</v>
          </cell>
          <cell r="I440">
            <v>2340</v>
          </cell>
          <cell r="J440">
            <v>561</v>
          </cell>
          <cell r="K440">
            <v>160</v>
          </cell>
          <cell r="L440">
            <v>1996</v>
          </cell>
          <cell r="M440">
            <v>3287</v>
          </cell>
          <cell r="N440">
            <v>2196</v>
          </cell>
          <cell r="O440">
            <v>5805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</row>
        <row r="441">
          <cell r="C441">
            <v>20024</v>
          </cell>
          <cell r="D441" t="str">
            <v>Margine di Interesse</v>
          </cell>
          <cell r="E441">
            <v>343590</v>
          </cell>
          <cell r="F441">
            <v>269360</v>
          </cell>
          <cell r="G441">
            <v>202025.57699999999</v>
          </cell>
          <cell r="H441">
            <v>135972</v>
          </cell>
          <cell r="I441">
            <v>70243</v>
          </cell>
          <cell r="J441">
            <v>726552</v>
          </cell>
          <cell r="K441">
            <v>654422</v>
          </cell>
          <cell r="L441">
            <v>597071</v>
          </cell>
          <cell r="M441">
            <v>539601</v>
          </cell>
          <cell r="N441">
            <v>483844</v>
          </cell>
          <cell r="O441">
            <v>427277</v>
          </cell>
          <cell r="P441">
            <v>370015</v>
          </cell>
          <cell r="Q441">
            <v>316824</v>
          </cell>
          <cell r="R441">
            <v>868197.32048999995</v>
          </cell>
          <cell r="S441">
            <v>781830</v>
          </cell>
        </row>
        <row r="442">
          <cell r="C442">
            <v>20025</v>
          </cell>
          <cell r="D442" t="str">
            <v>Dividendi</v>
          </cell>
          <cell r="E442">
            <v>44657</v>
          </cell>
          <cell r="F442">
            <v>21608</v>
          </cell>
          <cell r="G442">
            <v>1057.0709999999999</v>
          </cell>
          <cell r="H442">
            <v>1057</v>
          </cell>
          <cell r="I442">
            <v>0</v>
          </cell>
          <cell r="J442">
            <v>384392</v>
          </cell>
          <cell r="K442">
            <v>63639</v>
          </cell>
          <cell r="L442">
            <v>63630</v>
          </cell>
          <cell r="M442">
            <v>63608</v>
          </cell>
          <cell r="N442">
            <v>63607</v>
          </cell>
          <cell r="O442">
            <v>63602</v>
          </cell>
          <cell r="P442">
            <v>63592</v>
          </cell>
          <cell r="Q442">
            <v>59872</v>
          </cell>
          <cell r="R442">
            <v>60000</v>
          </cell>
          <cell r="S442">
            <v>43000</v>
          </cell>
        </row>
        <row r="443">
          <cell r="C443">
            <v>20026</v>
          </cell>
          <cell r="D443" t="str">
            <v>Commissioni nette</v>
          </cell>
          <cell r="E443">
            <v>345587</v>
          </cell>
          <cell r="F443">
            <v>285832</v>
          </cell>
          <cell r="G443">
            <v>221727.821</v>
          </cell>
          <cell r="H443">
            <v>138228</v>
          </cell>
          <cell r="I443">
            <v>68385</v>
          </cell>
          <cell r="J443">
            <v>621677</v>
          </cell>
          <cell r="K443">
            <v>559168</v>
          </cell>
          <cell r="L443">
            <v>510400</v>
          </cell>
          <cell r="M443">
            <v>461321</v>
          </cell>
          <cell r="N443">
            <v>413948</v>
          </cell>
          <cell r="O443">
            <v>369811</v>
          </cell>
          <cell r="P443">
            <v>313636.5</v>
          </cell>
          <cell r="Q443">
            <v>245240</v>
          </cell>
          <cell r="R443">
            <v>718550.77307999996</v>
          </cell>
          <cell r="S443">
            <v>658000</v>
          </cell>
        </row>
        <row r="444">
          <cell r="C444">
            <v>20027</v>
          </cell>
          <cell r="D444" t="str">
            <v>Proventi da operazioni finanziarie</v>
          </cell>
          <cell r="E444">
            <v>17325</v>
          </cell>
          <cell r="F444">
            <v>14357</v>
          </cell>
          <cell r="G444">
            <v>11851.779</v>
          </cell>
          <cell r="H444">
            <v>4730</v>
          </cell>
          <cell r="I444">
            <v>-90</v>
          </cell>
          <cell r="J444">
            <v>13925</v>
          </cell>
          <cell r="K444">
            <v>14725</v>
          </cell>
          <cell r="L444">
            <v>14095</v>
          </cell>
          <cell r="M444">
            <v>13344</v>
          </cell>
          <cell r="N444">
            <v>10584</v>
          </cell>
          <cell r="O444">
            <v>9303</v>
          </cell>
          <cell r="P444">
            <v>8491</v>
          </cell>
          <cell r="Q444">
            <v>9680</v>
          </cell>
          <cell r="R444">
            <v>30000</v>
          </cell>
          <cell r="S444">
            <v>7500</v>
          </cell>
        </row>
        <row r="445">
          <cell r="C445">
            <v>20028</v>
          </cell>
          <cell r="D445" t="str">
            <v>Altri proventi di gestione</v>
          </cell>
          <cell r="E445">
            <v>68371</v>
          </cell>
          <cell r="F445">
            <v>54920</v>
          </cell>
          <cell r="G445">
            <v>41964.688999999998</v>
          </cell>
          <cell r="H445">
            <v>28281</v>
          </cell>
          <cell r="I445">
            <v>14461</v>
          </cell>
          <cell r="J445">
            <v>178065</v>
          </cell>
          <cell r="K445">
            <v>153091</v>
          </cell>
          <cell r="L445">
            <v>135600</v>
          </cell>
          <cell r="M445">
            <v>123247</v>
          </cell>
          <cell r="N445">
            <v>109337</v>
          </cell>
          <cell r="O445">
            <v>97030</v>
          </cell>
          <cell r="P445">
            <v>83789.600000000006</v>
          </cell>
          <cell r="Q445">
            <v>68106</v>
          </cell>
          <cell r="R445">
            <v>167020</v>
          </cell>
          <cell r="S445">
            <v>166950</v>
          </cell>
        </row>
        <row r="446">
          <cell r="C446">
            <v>20029</v>
          </cell>
          <cell r="D446" t="str">
            <v>Costi del Personale</v>
          </cell>
          <cell r="E446">
            <v>-232533.33332999999</v>
          </cell>
          <cell r="F446">
            <v>-185999.66667000001</v>
          </cell>
          <cell r="G446">
            <v>-141127.65700000001</v>
          </cell>
          <cell r="H446">
            <v>-93033.333329999994</v>
          </cell>
          <cell r="I446">
            <v>-47300</v>
          </cell>
          <cell r="J446">
            <v>-570456</v>
          </cell>
          <cell r="K446">
            <v>-525300</v>
          </cell>
          <cell r="L446">
            <v>-477000</v>
          </cell>
          <cell r="M446">
            <v>-429000</v>
          </cell>
          <cell r="N446">
            <v>-383776</v>
          </cell>
          <cell r="O446">
            <v>-335804</v>
          </cell>
          <cell r="P446">
            <v>-287833</v>
          </cell>
          <cell r="Q446">
            <v>-239000</v>
          </cell>
          <cell r="R446">
            <v>-568000</v>
          </cell>
          <cell r="S446">
            <v>-568000</v>
          </cell>
        </row>
        <row r="447">
          <cell r="C447">
            <v>20030</v>
          </cell>
          <cell r="D447" t="str">
            <v>Costi e spese diverse</v>
          </cell>
          <cell r="E447">
            <v>-79970</v>
          </cell>
          <cell r="F447">
            <v>-61135</v>
          </cell>
          <cell r="G447">
            <v>-51693</v>
          </cell>
          <cell r="H447">
            <v>-37200</v>
          </cell>
          <cell r="I447">
            <v>-18600</v>
          </cell>
          <cell r="J447">
            <v>-245575</v>
          </cell>
          <cell r="K447">
            <v>-197176</v>
          </cell>
          <cell r="L447">
            <v>-180287</v>
          </cell>
          <cell r="M447">
            <v>-161700</v>
          </cell>
          <cell r="N447">
            <v>-136100</v>
          </cell>
          <cell r="O447">
            <v>-119148</v>
          </cell>
          <cell r="P447">
            <v>-105952</v>
          </cell>
          <cell r="Q447">
            <v>-87507</v>
          </cell>
          <cell r="R447">
            <v>-223320</v>
          </cell>
          <cell r="S447">
            <v>-223320</v>
          </cell>
        </row>
        <row r="448">
          <cell r="C448">
            <v>20031</v>
          </cell>
          <cell r="D448" t="str">
            <v>Imposte indirette e tasse</v>
          </cell>
          <cell r="E448">
            <v>-31700</v>
          </cell>
          <cell r="F448">
            <v>-25333</v>
          </cell>
          <cell r="G448">
            <v>-18767.013999999999</v>
          </cell>
          <cell r="H448">
            <v>-12700</v>
          </cell>
          <cell r="I448">
            <v>-6300</v>
          </cell>
          <cell r="J448">
            <v>-77754</v>
          </cell>
          <cell r="K448">
            <v>-69500</v>
          </cell>
          <cell r="L448">
            <v>-61100</v>
          </cell>
          <cell r="M448">
            <v>-55000</v>
          </cell>
          <cell r="N448">
            <v>-50561</v>
          </cell>
          <cell r="O448">
            <v>-44239</v>
          </cell>
          <cell r="P448">
            <v>-37917</v>
          </cell>
          <cell r="Q448">
            <v>-28200</v>
          </cell>
          <cell r="R448">
            <v>-76000</v>
          </cell>
          <cell r="S448">
            <v>-76000</v>
          </cell>
        </row>
        <row r="449">
          <cell r="C449">
            <v>20032</v>
          </cell>
          <cell r="D449" t="str">
            <v>Ammortamenti</v>
          </cell>
          <cell r="E449">
            <v>-31700</v>
          </cell>
          <cell r="F449">
            <v>-25333</v>
          </cell>
          <cell r="G449">
            <v>-14586.187</v>
          </cell>
          <cell r="H449">
            <v>-12700</v>
          </cell>
          <cell r="I449">
            <v>-6300</v>
          </cell>
          <cell r="J449">
            <v>-80627</v>
          </cell>
          <cell r="K449">
            <v>-71600</v>
          </cell>
          <cell r="L449">
            <v>-62700</v>
          </cell>
          <cell r="M449">
            <v>-56500</v>
          </cell>
          <cell r="N449">
            <v>-48403</v>
          </cell>
          <cell r="O449">
            <v>-42528</v>
          </cell>
          <cell r="P449">
            <v>-36653</v>
          </cell>
          <cell r="Q449">
            <v>-30300</v>
          </cell>
          <cell r="R449">
            <v>-76000</v>
          </cell>
          <cell r="S449">
            <v>-76000</v>
          </cell>
        </row>
        <row r="450">
          <cell r="C450">
            <v>20033</v>
          </cell>
          <cell r="D450" t="str">
            <v>Rettifiche nette su crediti</v>
          </cell>
          <cell r="E450">
            <v>-12208.333329999999</v>
          </cell>
          <cell r="F450">
            <v>-9766.6666700000005</v>
          </cell>
          <cell r="G450">
            <v>-7035.1970000000001</v>
          </cell>
          <cell r="H450">
            <v>-4883.3333300000004</v>
          </cell>
          <cell r="I450">
            <v>-2441.6666700000001</v>
          </cell>
          <cell r="J450">
            <v>-46464</v>
          </cell>
          <cell r="K450">
            <v>-27775</v>
          </cell>
          <cell r="L450">
            <v>-25250</v>
          </cell>
          <cell r="M450">
            <v>-47025</v>
          </cell>
          <cell r="N450">
            <v>-41800</v>
          </cell>
          <cell r="O450">
            <v>-36575</v>
          </cell>
          <cell r="P450">
            <v>-25065</v>
          </cell>
          <cell r="Q450">
            <v>-20887.5</v>
          </cell>
          <cell r="R450">
            <v>-29300</v>
          </cell>
          <cell r="S450">
            <v>-29300</v>
          </cell>
        </row>
        <row r="451">
          <cell r="C451">
            <v>20034</v>
          </cell>
          <cell r="D451" t="str">
            <v>Altri Accantonamenti</v>
          </cell>
          <cell r="E451">
            <v>-27472.395670000002</v>
          </cell>
          <cell r="F451">
            <v>-26639.062330000001</v>
          </cell>
          <cell r="G451">
            <v>-23305.728999999999</v>
          </cell>
          <cell r="H451">
            <v>-3333.3333299999999</v>
          </cell>
          <cell r="I451">
            <v>-833.33333000000005</v>
          </cell>
          <cell r="J451">
            <v>-206523</v>
          </cell>
          <cell r="K451">
            <v>-29557</v>
          </cell>
          <cell r="L451">
            <v>-26870</v>
          </cell>
          <cell r="M451">
            <v>-24183</v>
          </cell>
          <cell r="N451">
            <v>-21496</v>
          </cell>
          <cell r="O451">
            <v>-18809</v>
          </cell>
          <cell r="P451">
            <v>-50525.19</v>
          </cell>
          <cell r="Q451">
            <v>-42105</v>
          </cell>
          <cell r="R451">
            <v>-23300</v>
          </cell>
          <cell r="S451">
            <v>-10000</v>
          </cell>
        </row>
        <row r="452">
          <cell r="C452">
            <v>20035</v>
          </cell>
          <cell r="D452" t="str">
            <v>Proventi/Oneri Straordinari</v>
          </cell>
          <cell r="E452">
            <v>-16.777000000000001</v>
          </cell>
          <cell r="F452">
            <v>1164.223</v>
          </cell>
          <cell r="G452">
            <v>1336.223</v>
          </cell>
          <cell r="H452">
            <v>-6400</v>
          </cell>
          <cell r="I452">
            <v>-3200</v>
          </cell>
          <cell r="J452">
            <v>44228</v>
          </cell>
          <cell r="K452">
            <v>-14382.5</v>
          </cell>
          <cell r="L452">
            <v>-13075</v>
          </cell>
          <cell r="M452">
            <v>-11767.5</v>
          </cell>
          <cell r="N452">
            <v>-10460</v>
          </cell>
          <cell r="O452">
            <v>-24733.333330000001</v>
          </cell>
          <cell r="P452">
            <v>23611.599999999999</v>
          </cell>
          <cell r="Q452">
            <v>19677.5</v>
          </cell>
          <cell r="R452">
            <v>-38400</v>
          </cell>
          <cell r="S452">
            <v>-38400</v>
          </cell>
        </row>
        <row r="453">
          <cell r="C453">
            <v>20036</v>
          </cell>
          <cell r="D453" t="str">
            <v>Imposte sul reddito</v>
          </cell>
          <cell r="E453">
            <v>-185807.41391</v>
          </cell>
          <cell r="F453">
            <v>-143996.02056999999</v>
          </cell>
          <cell r="G453">
            <v>-95971.077000000005</v>
          </cell>
          <cell r="H453">
            <v>-60727.92</v>
          </cell>
          <cell r="I453">
            <v>-29930.560000000001</v>
          </cell>
          <cell r="J453">
            <v>-311100</v>
          </cell>
          <cell r="K453">
            <v>-228215.02499999999</v>
          </cell>
          <cell r="L453">
            <v>-212204.25</v>
          </cell>
          <cell r="M453">
            <v>-185909.625</v>
          </cell>
          <cell r="N453">
            <v>-174992.4</v>
          </cell>
          <cell r="O453">
            <v>-155355.6</v>
          </cell>
          <cell r="P453">
            <v>-147791</v>
          </cell>
          <cell r="Q453">
            <v>-129376.38</v>
          </cell>
          <cell r="R453">
            <v>-377396.64442000003</v>
          </cell>
          <cell r="S453">
            <v>-279963.2</v>
          </cell>
        </row>
        <row r="454">
          <cell r="C454">
            <v>20037</v>
          </cell>
          <cell r="D454" t="str">
            <v># punti distributivi totale</v>
          </cell>
          <cell r="E454">
            <v>449</v>
          </cell>
          <cell r="F454">
            <v>449</v>
          </cell>
          <cell r="G454">
            <v>449</v>
          </cell>
          <cell r="H454">
            <v>447</v>
          </cell>
          <cell r="I454">
            <v>446</v>
          </cell>
          <cell r="J454">
            <v>446</v>
          </cell>
          <cell r="K454">
            <v>442</v>
          </cell>
          <cell r="L454">
            <v>439</v>
          </cell>
          <cell r="M454">
            <v>438</v>
          </cell>
          <cell r="N454">
            <v>437</v>
          </cell>
          <cell r="O454">
            <v>437</v>
          </cell>
          <cell r="P454">
            <v>437</v>
          </cell>
          <cell r="Q454">
            <v>437</v>
          </cell>
          <cell r="R454">
            <v>0</v>
          </cell>
          <cell r="S454">
            <v>0</v>
          </cell>
        </row>
        <row r="455">
          <cell r="C455">
            <v>20038</v>
          </cell>
          <cell r="D455" t="str">
            <v># punti distributivi aperti negli ultimi 3 anni</v>
          </cell>
          <cell r="E455">
            <v>84</v>
          </cell>
          <cell r="F455">
            <v>84</v>
          </cell>
          <cell r="G455">
            <v>84</v>
          </cell>
          <cell r="H455">
            <v>82</v>
          </cell>
          <cell r="I455">
            <v>81</v>
          </cell>
          <cell r="J455">
            <v>81</v>
          </cell>
          <cell r="K455">
            <v>77</v>
          </cell>
          <cell r="L455">
            <v>74</v>
          </cell>
          <cell r="M455">
            <v>73</v>
          </cell>
          <cell r="N455">
            <v>72</v>
          </cell>
          <cell r="O455">
            <v>72</v>
          </cell>
          <cell r="P455">
            <v>72</v>
          </cell>
          <cell r="Q455">
            <v>72</v>
          </cell>
          <cell r="R455">
            <v>0</v>
          </cell>
          <cell r="S455">
            <v>0</v>
          </cell>
        </row>
        <row r="456">
          <cell r="C456">
            <v>20039</v>
          </cell>
          <cell r="D456" t="str">
            <v>Margine finanziario Raccolta da Clientela</v>
          </cell>
          <cell r="E456">
            <v>177900.47862000001</v>
          </cell>
          <cell r="F456">
            <v>135623.69894999999</v>
          </cell>
          <cell r="G456">
            <v>99310.573019999996</v>
          </cell>
          <cell r="H456">
            <v>64058.702960000002</v>
          </cell>
          <cell r="I456">
            <v>32623.024740000001</v>
          </cell>
          <cell r="J456">
            <v>325141.26194</v>
          </cell>
          <cell r="K456">
            <v>289885.44660999998</v>
          </cell>
          <cell r="L456">
            <v>260216.74166</v>
          </cell>
          <cell r="M456">
            <v>232409.16467</v>
          </cell>
          <cell r="N456">
            <v>208021.42856999999</v>
          </cell>
          <cell r="O456">
            <v>182890.03052999999</v>
          </cell>
          <cell r="P456">
            <v>157424.61301</v>
          </cell>
          <cell r="Q456">
            <v>132649.48790000001</v>
          </cell>
          <cell r="R456">
            <v>471381.62985000003</v>
          </cell>
          <cell r="S456">
            <v>345780.30706000002</v>
          </cell>
        </row>
        <row r="457">
          <cell r="C457">
            <v>20040</v>
          </cell>
          <cell r="D457" t="str">
            <v>Raccolta Totale da Clientela (esclusi Pct)</v>
          </cell>
          <cell r="E457">
            <v>20355672.630800001</v>
          </cell>
          <cell r="F457">
            <v>20403047.648740001</v>
          </cell>
          <cell r="G457">
            <v>20572557.140519999</v>
          </cell>
          <cell r="H457">
            <v>21051848.748890001</v>
          </cell>
          <cell r="I457">
            <v>21573124.98598</v>
          </cell>
          <cell r="J457">
            <v>19396523.639210001</v>
          </cell>
          <cell r="K457">
            <v>19364645.875179999</v>
          </cell>
          <cell r="L457">
            <v>19286348.188420001</v>
          </cell>
          <cell r="M457">
            <v>19289015.146400001</v>
          </cell>
          <cell r="N457">
            <v>19313446.684969999</v>
          </cell>
          <cell r="O457">
            <v>19434514.300000001</v>
          </cell>
          <cell r="P457">
            <v>19408404.870000001</v>
          </cell>
          <cell r="Q457">
            <v>19264087.577750001</v>
          </cell>
          <cell r="R457">
            <v>20010857.20397</v>
          </cell>
          <cell r="S457">
            <v>19494489.009989999</v>
          </cell>
        </row>
        <row r="458">
          <cell r="C458">
            <v>20041</v>
          </cell>
          <cell r="D458" t="str">
            <v>Margine finanziario Impieghi a Clientela</v>
          </cell>
          <cell r="E458">
            <v>136512.74124999999</v>
          </cell>
          <cell r="F458">
            <v>109178.09243999999</v>
          </cell>
          <cell r="G458">
            <v>83993.809729999994</v>
          </cell>
          <cell r="H458">
            <v>57323.041920000003</v>
          </cell>
          <cell r="I458">
            <v>28894.465759999999</v>
          </cell>
          <cell r="J458">
            <v>314952.93409</v>
          </cell>
          <cell r="K458">
            <v>291705.92810999998</v>
          </cell>
          <cell r="L458">
            <v>264685.95513999998</v>
          </cell>
          <cell r="M458">
            <v>239366.69072000001</v>
          </cell>
          <cell r="N458">
            <v>212971.31122</v>
          </cell>
          <cell r="O458">
            <v>184889.27728000001</v>
          </cell>
          <cell r="P458">
            <v>158371.42501000001</v>
          </cell>
          <cell r="Q458">
            <v>130782.54704</v>
          </cell>
          <cell r="R458">
            <v>307449.86291999999</v>
          </cell>
          <cell r="S458">
            <v>348651.95955999999</v>
          </cell>
        </row>
        <row r="459">
          <cell r="C459">
            <v>20042</v>
          </cell>
          <cell r="D459" t="str">
            <v xml:space="preserve"> Impieghi Totali a Clientela (esclusi Pct)</v>
          </cell>
          <cell r="E459">
            <v>16032801.94324</v>
          </cell>
          <cell r="F459">
            <v>15961037.371710001</v>
          </cell>
          <cell r="G459">
            <v>15926805.084650001</v>
          </cell>
          <cell r="H459">
            <v>16242340.487500001</v>
          </cell>
          <cell r="I459">
            <v>16338084.987740001</v>
          </cell>
          <cell r="J459">
            <v>13375696.235409999</v>
          </cell>
          <cell r="K459">
            <v>13172796.84086</v>
          </cell>
          <cell r="L459">
            <v>12993584.89136</v>
          </cell>
          <cell r="M459">
            <v>12803621.115219999</v>
          </cell>
          <cell r="N459">
            <v>12608183.1324</v>
          </cell>
          <cell r="O459">
            <v>12494379.599649999</v>
          </cell>
          <cell r="P459">
            <v>12306154.506990001</v>
          </cell>
          <cell r="Q459">
            <v>12177783.621510001</v>
          </cell>
          <cell r="R459">
            <v>16566838.89147</v>
          </cell>
          <cell r="S459">
            <v>15158714.11187</v>
          </cell>
        </row>
        <row r="460">
          <cell r="C460">
            <v>20043</v>
          </cell>
          <cell r="D460" t="str">
            <v xml:space="preserve">Attivo Ponderato per il rischio </v>
          </cell>
          <cell r="E460">
            <v>0</v>
          </cell>
          <cell r="F460">
            <v>0</v>
          </cell>
          <cell r="G460">
            <v>20662681</v>
          </cell>
          <cell r="H460">
            <v>0</v>
          </cell>
          <cell r="I460">
            <v>0</v>
          </cell>
          <cell r="J460">
            <v>21081727</v>
          </cell>
          <cell r="K460">
            <v>0</v>
          </cell>
          <cell r="L460">
            <v>0</v>
          </cell>
          <cell r="M460">
            <v>18260588</v>
          </cell>
          <cell r="N460">
            <v>0</v>
          </cell>
          <cell r="O460">
            <v>0</v>
          </cell>
          <cell r="P460">
            <v>20857069</v>
          </cell>
          <cell r="Q460">
            <v>0</v>
          </cell>
          <cell r="R460">
            <v>0</v>
          </cell>
          <cell r="S460">
            <v>0</v>
          </cell>
        </row>
        <row r="461">
          <cell r="C461">
            <v>20044</v>
          </cell>
          <cell r="D461" t="str">
            <v>Sofferenze lorde</v>
          </cell>
          <cell r="E461">
            <v>311304.19377000001</v>
          </cell>
          <cell r="F461">
            <v>309041.33624999999</v>
          </cell>
          <cell r="G461">
            <v>307462</v>
          </cell>
          <cell r="H461">
            <v>309241</v>
          </cell>
          <cell r="I461">
            <v>312334</v>
          </cell>
          <cell r="J461">
            <v>316183</v>
          </cell>
          <cell r="K461">
            <v>304696</v>
          </cell>
          <cell r="L461">
            <v>298382</v>
          </cell>
          <cell r="M461">
            <v>295743</v>
          </cell>
          <cell r="N461">
            <v>304990</v>
          </cell>
          <cell r="O461">
            <v>313125</v>
          </cell>
          <cell r="P461">
            <v>313200</v>
          </cell>
          <cell r="Q461">
            <v>317547</v>
          </cell>
          <cell r="R461">
            <v>272500</v>
          </cell>
          <cell r="S461">
            <v>272500</v>
          </cell>
        </row>
        <row r="462">
          <cell r="C462">
            <v>20045</v>
          </cell>
          <cell r="D462" t="str">
            <v>Incagli lordi</v>
          </cell>
          <cell r="E462">
            <v>316693.44793999998</v>
          </cell>
          <cell r="F462">
            <v>310073.31232000003</v>
          </cell>
          <cell r="G462">
            <v>302418</v>
          </cell>
          <cell r="H462">
            <v>310620</v>
          </cell>
          <cell r="I462">
            <v>293226</v>
          </cell>
          <cell r="J462">
            <v>269860</v>
          </cell>
          <cell r="K462">
            <v>310662</v>
          </cell>
          <cell r="L462">
            <v>285317</v>
          </cell>
          <cell r="M462">
            <v>288468</v>
          </cell>
          <cell r="N462">
            <v>300169</v>
          </cell>
          <cell r="O462">
            <v>293647</v>
          </cell>
          <cell r="P462">
            <v>294741</v>
          </cell>
          <cell r="Q462">
            <v>305786</v>
          </cell>
          <cell r="R462">
            <v>0</v>
          </cell>
          <cell r="S462">
            <v>0</v>
          </cell>
        </row>
        <row r="463">
          <cell r="C463">
            <v>20046</v>
          </cell>
          <cell r="D463" t="str">
            <v>Evidenze (watch list)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</row>
        <row r="464">
          <cell r="C464">
            <v>20047</v>
          </cell>
          <cell r="D464" t="str">
            <v>Previsioni di Perdita su sofferenze</v>
          </cell>
          <cell r="E464">
            <v>146925.42112000001</v>
          </cell>
          <cell r="F464">
            <v>146392.69682000001</v>
          </cell>
          <cell r="G464">
            <v>147812</v>
          </cell>
          <cell r="H464">
            <v>145026</v>
          </cell>
          <cell r="I464">
            <v>154154</v>
          </cell>
          <cell r="J464">
            <v>157074</v>
          </cell>
          <cell r="K464">
            <v>149243</v>
          </cell>
          <cell r="L464">
            <v>145750</v>
          </cell>
          <cell r="M464">
            <v>144343</v>
          </cell>
          <cell r="N464">
            <v>0</v>
          </cell>
          <cell r="O464">
            <v>0</v>
          </cell>
          <cell r="P464">
            <v>160635</v>
          </cell>
          <cell r="Q464">
            <v>160453</v>
          </cell>
          <cell r="R464">
            <v>0</v>
          </cell>
          <cell r="S464">
            <v>0</v>
          </cell>
        </row>
        <row r="465">
          <cell r="C465">
            <v>20048</v>
          </cell>
          <cell r="D465" t="str">
            <v>Recuperi su crediti Totale Banca</v>
          </cell>
          <cell r="E465">
            <v>20919.84618</v>
          </cell>
          <cell r="F465">
            <v>16568.185890000001</v>
          </cell>
          <cell r="G465">
            <v>12900.46522</v>
          </cell>
          <cell r="H465">
            <v>7793</v>
          </cell>
          <cell r="I465">
            <v>3183</v>
          </cell>
          <cell r="J465">
            <v>66577</v>
          </cell>
          <cell r="K465">
            <v>60812</v>
          </cell>
          <cell r="L465">
            <v>56071</v>
          </cell>
          <cell r="M465">
            <v>52058</v>
          </cell>
          <cell r="N465">
            <v>0</v>
          </cell>
          <cell r="O465">
            <v>0</v>
          </cell>
          <cell r="P465">
            <v>40919</v>
          </cell>
          <cell r="Q465">
            <v>33976</v>
          </cell>
          <cell r="R465">
            <v>0</v>
          </cell>
          <cell r="S465">
            <v>0</v>
          </cell>
        </row>
        <row r="466">
          <cell r="C466">
            <v>20049</v>
          </cell>
          <cell r="D466" t="str">
            <v>Impieghi vivi Sud+Isole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</row>
        <row r="467">
          <cell r="C467">
            <v>20050</v>
          </cell>
          <cell r="D467" t="str">
            <v>Impieghi paesi a rischio</v>
          </cell>
          <cell r="E467">
            <v>6165.4019900000003</v>
          </cell>
          <cell r="F467">
            <v>6278.7078099999999</v>
          </cell>
          <cell r="G467">
            <v>7242</v>
          </cell>
          <cell r="H467">
            <v>5858</v>
          </cell>
          <cell r="I467">
            <v>7411</v>
          </cell>
          <cell r="J467">
            <v>5935</v>
          </cell>
          <cell r="K467">
            <v>13421</v>
          </cell>
          <cell r="L467">
            <v>11897</v>
          </cell>
          <cell r="M467">
            <v>0</v>
          </cell>
          <cell r="N467">
            <v>28763</v>
          </cell>
          <cell r="O467">
            <v>61484</v>
          </cell>
          <cell r="P467">
            <v>64325</v>
          </cell>
          <cell r="Q467">
            <v>63686</v>
          </cell>
          <cell r="R467">
            <v>0</v>
          </cell>
          <cell r="S467">
            <v>0</v>
          </cell>
        </row>
        <row r="468">
          <cell r="C468">
            <v>20051</v>
          </cell>
          <cell r="D468" t="str">
            <v>Volumi Impieghi vivi totali</v>
          </cell>
          <cell r="E468">
            <v>15722243.72899</v>
          </cell>
          <cell r="F468">
            <v>15654546.607799999</v>
          </cell>
          <cell r="G468">
            <v>15624941.49742</v>
          </cell>
          <cell r="H468">
            <v>15940232.0901</v>
          </cell>
          <cell r="I468">
            <v>16035304.313449999</v>
          </cell>
          <cell r="J468">
            <v>13064596.039559999</v>
          </cell>
          <cell r="K468">
            <v>12861346.628070001</v>
          </cell>
          <cell r="L468">
            <v>12681384.6566</v>
          </cell>
          <cell r="M468">
            <v>12489920.85335</v>
          </cell>
          <cell r="N468">
            <v>12292441.68609</v>
          </cell>
          <cell r="O468">
            <v>12176135.31429</v>
          </cell>
          <cell r="P468">
            <v>11986245.50667</v>
          </cell>
          <cell r="Q468">
            <v>11854421.15136</v>
          </cell>
          <cell r="R468">
            <v>16248555.449999999</v>
          </cell>
          <cell r="S468">
            <v>14883233.23755</v>
          </cell>
        </row>
        <row r="469">
          <cell r="C469">
            <v>20052</v>
          </cell>
          <cell r="D469" t="str">
            <v>Sofferenze Lorde medie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</row>
        <row r="470">
          <cell r="C470">
            <v>20053</v>
          </cell>
          <cell r="D470" t="str">
            <v>Sofferenze Nette medie</v>
          </cell>
          <cell r="E470">
            <v>310558.21425000002</v>
          </cell>
          <cell r="F470">
            <v>306490.76390999998</v>
          </cell>
          <cell r="G470">
            <v>301863.58723</v>
          </cell>
          <cell r="H470">
            <v>302108.39740000002</v>
          </cell>
          <cell r="I470">
            <v>302780.67429</v>
          </cell>
          <cell r="J470">
            <v>311100.19585999998</v>
          </cell>
          <cell r="K470">
            <v>311450.21279000002</v>
          </cell>
          <cell r="L470">
            <v>312200.23475</v>
          </cell>
          <cell r="M470">
            <v>313700.26186999999</v>
          </cell>
          <cell r="N470">
            <v>315741.44630000001</v>
          </cell>
          <cell r="O470">
            <v>318244.28537</v>
          </cell>
          <cell r="P470">
            <v>319909.00031999999</v>
          </cell>
          <cell r="Q470">
            <v>323362.47015000001</v>
          </cell>
          <cell r="R470">
            <v>318283.44147999998</v>
          </cell>
          <cell r="S470">
            <v>275480.87432</v>
          </cell>
        </row>
        <row r="471">
          <cell r="C471">
            <v>20054</v>
          </cell>
          <cell r="D471" t="str">
            <v>Patrimonio Netto</v>
          </cell>
          <cell r="E471">
            <v>0</v>
          </cell>
          <cell r="F471">
            <v>0</v>
          </cell>
          <cell r="G471">
            <v>2269145.7059999998</v>
          </cell>
          <cell r="H471">
            <v>0</v>
          </cell>
          <cell r="I471">
            <v>0</v>
          </cell>
          <cell r="J471">
            <v>2554920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2337607.6</v>
          </cell>
          <cell r="Q471">
            <v>0</v>
          </cell>
          <cell r="R471">
            <v>0</v>
          </cell>
          <cell r="S471">
            <v>0</v>
          </cell>
        </row>
        <row r="472">
          <cell r="C472">
            <v>20055</v>
          </cell>
          <cell r="D472" t="str">
            <v>Patrimonio Netto medio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2211678.8333299998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2173052</v>
          </cell>
          <cell r="Q472">
            <v>0</v>
          </cell>
          <cell r="R472">
            <v>2366936</v>
          </cell>
          <cell r="S472">
            <v>2366936</v>
          </cell>
        </row>
        <row r="473">
          <cell r="C473">
            <v>20056</v>
          </cell>
          <cell r="D473" t="str">
            <v>Patrimonio netto rettificato</v>
          </cell>
          <cell r="E473">
            <v>0</v>
          </cell>
          <cell r="F473">
            <v>0</v>
          </cell>
          <cell r="G473">
            <v>2269145.7059999998</v>
          </cell>
          <cell r="H473">
            <v>0</v>
          </cell>
          <cell r="I473">
            <v>0</v>
          </cell>
          <cell r="J473">
            <v>2554920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2337607.6</v>
          </cell>
          <cell r="Q473">
            <v>0</v>
          </cell>
          <cell r="R473">
            <v>0</v>
          </cell>
          <cell r="S473">
            <v>0</v>
          </cell>
        </row>
        <row r="474">
          <cell r="C474">
            <v>20058</v>
          </cell>
          <cell r="D474" t="str">
            <v>Patrimonio di Vigilanza</v>
          </cell>
          <cell r="E474">
            <v>0</v>
          </cell>
          <cell r="F474">
            <v>0</v>
          </cell>
          <cell r="G474">
            <v>2390961</v>
          </cell>
          <cell r="H474">
            <v>0</v>
          </cell>
          <cell r="I474">
            <v>0</v>
          </cell>
          <cell r="J474">
            <v>2291641</v>
          </cell>
          <cell r="K474">
            <v>0</v>
          </cell>
          <cell r="L474">
            <v>0</v>
          </cell>
          <cell r="M474">
            <v>2074389</v>
          </cell>
          <cell r="N474">
            <v>0</v>
          </cell>
          <cell r="O474">
            <v>0</v>
          </cell>
          <cell r="P474">
            <v>2086000</v>
          </cell>
          <cell r="Q474">
            <v>0</v>
          </cell>
          <cell r="R474">
            <v>0</v>
          </cell>
          <cell r="S474">
            <v>0</v>
          </cell>
        </row>
        <row r="475">
          <cell r="C475">
            <v>20059</v>
          </cell>
          <cell r="D475" t="str">
            <v>Capitale assorbito (totale attività)</v>
          </cell>
          <cell r="E475">
            <v>0</v>
          </cell>
          <cell r="F475">
            <v>0</v>
          </cell>
          <cell r="G475">
            <v>1469374</v>
          </cell>
          <cell r="H475">
            <v>0</v>
          </cell>
          <cell r="I475">
            <v>0</v>
          </cell>
          <cell r="J475">
            <v>1488765</v>
          </cell>
          <cell r="K475">
            <v>0</v>
          </cell>
          <cell r="L475">
            <v>0</v>
          </cell>
          <cell r="M475">
            <v>1300204</v>
          </cell>
          <cell r="N475">
            <v>0</v>
          </cell>
          <cell r="O475">
            <v>0</v>
          </cell>
          <cell r="P475">
            <v>1502649</v>
          </cell>
          <cell r="Q475">
            <v>0</v>
          </cell>
          <cell r="R475">
            <v>0</v>
          </cell>
          <cell r="S475">
            <v>0</v>
          </cell>
        </row>
        <row r="476">
          <cell r="C476">
            <v>20060</v>
          </cell>
          <cell r="D476" t="str">
            <v>Utile Netto rettificato</v>
          </cell>
          <cell r="E476">
            <v>0</v>
          </cell>
          <cell r="F476">
            <v>0</v>
          </cell>
          <cell r="G476">
            <v>125639.99120999999</v>
          </cell>
          <cell r="H476">
            <v>0</v>
          </cell>
          <cell r="I476">
            <v>0</v>
          </cell>
          <cell r="J476">
            <v>388035</v>
          </cell>
          <cell r="K476">
            <v>0</v>
          </cell>
          <cell r="L476">
            <v>0</v>
          </cell>
          <cell r="M476">
            <v>233696</v>
          </cell>
          <cell r="N476">
            <v>0</v>
          </cell>
          <cell r="O476">
            <v>0</v>
          </cell>
          <cell r="P476">
            <v>158971</v>
          </cell>
          <cell r="Q476">
            <v>0</v>
          </cell>
          <cell r="R476">
            <v>0</v>
          </cell>
          <cell r="S476">
            <v>0</v>
          </cell>
        </row>
        <row r="477">
          <cell r="C477">
            <v>20061</v>
          </cell>
          <cell r="D477" t="str">
            <v>Numeri Racc. a vista (c/c e dep. risp.)</v>
          </cell>
          <cell r="E477">
            <v>1700710775.4525599</v>
          </cell>
          <cell r="F477">
            <v>1359439675.5968001</v>
          </cell>
          <cell r="G477">
            <v>1032976269.21952</v>
          </cell>
          <cell r="H477">
            <v>684412008.06312001</v>
          </cell>
          <cell r="I477">
            <v>355784795.39340001</v>
          </cell>
          <cell r="J477">
            <v>4086747104.4744301</v>
          </cell>
          <cell r="K477">
            <v>3738170168.3156199</v>
          </cell>
          <cell r="L477">
            <v>3388727377.3768702</v>
          </cell>
          <cell r="M477">
            <v>3041408049.38415</v>
          </cell>
          <cell r="N477">
            <v>2708904378.8006101</v>
          </cell>
          <cell r="O477">
            <v>2359824565.4000001</v>
          </cell>
          <cell r="P477">
            <v>2014164917.5699999</v>
          </cell>
          <cell r="Q477">
            <v>1667727420.9304399</v>
          </cell>
          <cell r="R477">
            <v>4069400752.2918901</v>
          </cell>
          <cell r="S477">
            <v>4352813408.3487597</v>
          </cell>
        </row>
        <row r="478">
          <cell r="C478">
            <v>20062</v>
          </cell>
          <cell r="D478" t="str">
            <v>Margine Racc. a vista</v>
          </cell>
          <cell r="E478">
            <v>137235.89538999999</v>
          </cell>
          <cell r="F478">
            <v>104627.21531</v>
          </cell>
          <cell r="G478">
            <v>76619.440440000006</v>
          </cell>
          <cell r="H478">
            <v>48860.14273</v>
          </cell>
          <cell r="I478">
            <v>24625.402760000001</v>
          </cell>
          <cell r="J478">
            <v>252197.18398999999</v>
          </cell>
          <cell r="K478">
            <v>224267.28245</v>
          </cell>
          <cell r="L478">
            <v>201826.32764</v>
          </cell>
          <cell r="M478">
            <v>180750.51983</v>
          </cell>
          <cell r="N478">
            <v>162246.42030999999</v>
          </cell>
          <cell r="O478">
            <v>142674.31651</v>
          </cell>
          <cell r="P478">
            <v>123142.09404</v>
          </cell>
          <cell r="Q478">
            <v>103617.84465</v>
          </cell>
          <cell r="R478">
            <v>371971.40145</v>
          </cell>
          <cell r="S478">
            <v>273185.41172999999</v>
          </cell>
        </row>
        <row r="479">
          <cell r="C479">
            <v>20063</v>
          </cell>
          <cell r="D479" t="str">
            <v>Numeri Racc. a termine (CD+Obbl.)</v>
          </cell>
          <cell r="E479">
            <v>701221313.51586998</v>
          </cell>
          <cell r="F479">
            <v>557916916.04504001</v>
          </cell>
          <cell r="G479">
            <v>419635843.04914999</v>
          </cell>
          <cell r="H479">
            <v>278390740.04424</v>
          </cell>
          <cell r="I479">
            <v>144975525.18737</v>
          </cell>
          <cell r="J479">
            <v>1702109449.67558</v>
          </cell>
          <cell r="K479">
            <v>1557034699.7097001</v>
          </cell>
          <cell r="L479">
            <v>1417877978.8336799</v>
          </cell>
          <cell r="M479">
            <v>1273998592.9168701</v>
          </cell>
          <cell r="N479">
            <v>1135389276.5662301</v>
          </cell>
          <cell r="O479">
            <v>993451968.27999997</v>
          </cell>
          <cell r="P479">
            <v>852755332.83000004</v>
          </cell>
          <cell r="Q479">
            <v>718186241.16381001</v>
          </cell>
          <cell r="R479">
            <v>1673792896.60727</v>
          </cell>
          <cell r="S479">
            <v>1689826687.1989</v>
          </cell>
        </row>
        <row r="480">
          <cell r="C480">
            <v>20064</v>
          </cell>
          <cell r="D480" t="str">
            <v>Margine Racc. a termine</v>
          </cell>
          <cell r="E480">
            <v>19095.168750000001</v>
          </cell>
          <cell r="F480">
            <v>14994.389709999999</v>
          </cell>
          <cell r="G480">
            <v>11187.1801</v>
          </cell>
          <cell r="H480">
            <v>7186.3568999999998</v>
          </cell>
          <cell r="I480">
            <v>3580.4040399999999</v>
          </cell>
          <cell r="J480">
            <v>42096.887179999998</v>
          </cell>
          <cell r="K480">
            <v>38400.517059999998</v>
          </cell>
          <cell r="L480">
            <v>34858.537510000002</v>
          </cell>
          <cell r="M480">
            <v>31196.089759999999</v>
          </cell>
          <cell r="N480">
            <v>27794.281579999999</v>
          </cell>
          <cell r="O480">
            <v>24341.193380000001</v>
          </cell>
          <cell r="P480">
            <v>20902.294190000001</v>
          </cell>
          <cell r="Q480">
            <v>17663.614560000002</v>
          </cell>
          <cell r="R480">
            <v>45312.497689999997</v>
          </cell>
          <cell r="S480">
            <v>42748.077770000004</v>
          </cell>
        </row>
        <row r="481">
          <cell r="C481">
            <v>20065</v>
          </cell>
          <cell r="D481" t="str">
            <v>Numeri Racc. totale (esclusi PCT)</v>
          </cell>
          <cell r="E481">
            <v>2401932088.9684401</v>
          </cell>
          <cell r="F481">
            <v>1917356591.64185</v>
          </cell>
          <cell r="G481">
            <v>1452612112.2686801</v>
          </cell>
          <cell r="H481">
            <v>962802748.10736001</v>
          </cell>
          <cell r="I481">
            <v>500760320.58077002</v>
          </cell>
          <cell r="J481">
            <v>5788856554.1500101</v>
          </cell>
          <cell r="K481">
            <v>5295204868.0253296</v>
          </cell>
          <cell r="L481">
            <v>4806605356.2105598</v>
          </cell>
          <cell r="M481">
            <v>4315406642.3010302</v>
          </cell>
          <cell r="N481">
            <v>3844293655.3668399</v>
          </cell>
          <cell r="O481">
            <v>3353276533.6799998</v>
          </cell>
          <cell r="P481">
            <v>2866920250.4000001</v>
          </cell>
          <cell r="Q481">
            <v>2385913662.0942502</v>
          </cell>
          <cell r="R481">
            <v>5743193648.8991699</v>
          </cell>
          <cell r="S481">
            <v>6042640095.5476704</v>
          </cell>
        </row>
        <row r="482">
          <cell r="C482">
            <v>20066</v>
          </cell>
          <cell r="D482" t="str">
            <v>Margine Raccolta Totale</v>
          </cell>
          <cell r="E482">
            <v>156331.06414</v>
          </cell>
          <cell r="F482">
            <v>119621.60502</v>
          </cell>
          <cell r="G482">
            <v>87806.620550000007</v>
          </cell>
          <cell r="H482">
            <v>56046.499640000002</v>
          </cell>
          <cell r="I482">
            <v>28205.806809999998</v>
          </cell>
          <cell r="J482">
            <v>294294.07118000003</v>
          </cell>
          <cell r="K482">
            <v>262667.79950999998</v>
          </cell>
          <cell r="L482">
            <v>236684.86515</v>
          </cell>
          <cell r="M482">
            <v>211946.60959000001</v>
          </cell>
          <cell r="N482">
            <v>190040.70189</v>
          </cell>
          <cell r="O482">
            <v>167015.5099</v>
          </cell>
          <cell r="P482">
            <v>144044.38823000001</v>
          </cell>
          <cell r="Q482">
            <v>121281.4592</v>
          </cell>
          <cell r="R482">
            <v>417283.89915000001</v>
          </cell>
          <cell r="S482">
            <v>315933.48950000003</v>
          </cell>
        </row>
        <row r="483">
          <cell r="C483">
            <v>20067</v>
          </cell>
          <cell r="D483" t="str">
            <v>Numeri Impieghi vivi totali</v>
          </cell>
          <cell r="E483">
            <v>839969407.67323005</v>
          </cell>
          <cell r="F483">
            <v>661228390.50075996</v>
          </cell>
          <cell r="G483">
            <v>503110697.85057998</v>
          </cell>
          <cell r="H483">
            <v>332911934.06778002</v>
          </cell>
          <cell r="I483">
            <v>170905998.49568</v>
          </cell>
          <cell r="J483">
            <v>1761672519.42153</v>
          </cell>
          <cell r="K483">
            <v>1583318885.9937401</v>
          </cell>
          <cell r="L483">
            <v>1419294384.97317</v>
          </cell>
          <cell r="M483">
            <v>1255701458.64485</v>
          </cell>
          <cell r="N483">
            <v>1100416609.3220601</v>
          </cell>
          <cell r="O483">
            <v>949380547.86285996</v>
          </cell>
          <cell r="P483">
            <v>793067444.28999996</v>
          </cell>
          <cell r="Q483">
            <v>598908481.45407999</v>
          </cell>
          <cell r="R483">
            <v>2203453636.1901798</v>
          </cell>
          <cell r="S483">
            <v>2326203141.6571798</v>
          </cell>
        </row>
        <row r="484">
          <cell r="C484">
            <v>20068</v>
          </cell>
          <cell r="D484" t="str">
            <v>Margine Imp. Vivi totali</v>
          </cell>
          <cell r="E484">
            <v>88637.776559999998</v>
          </cell>
          <cell r="F484">
            <v>71091.671130000002</v>
          </cell>
          <cell r="G484">
            <v>55026.414219999999</v>
          </cell>
          <cell r="H484">
            <v>36320.404949999996</v>
          </cell>
          <cell r="I484">
            <v>17917.2899</v>
          </cell>
          <cell r="J484">
            <v>214463.63195000001</v>
          </cell>
          <cell r="K484">
            <v>195407.94068</v>
          </cell>
          <cell r="L484">
            <v>176752.55611999999</v>
          </cell>
          <cell r="M484">
            <v>159649.57548</v>
          </cell>
          <cell r="N484">
            <v>141896.38362000001</v>
          </cell>
          <cell r="O484">
            <v>123386.41860999999</v>
          </cell>
          <cell r="P484">
            <v>105023.57393</v>
          </cell>
          <cell r="Q484">
            <v>82438.152029999997</v>
          </cell>
          <cell r="R484">
            <v>207032.69284</v>
          </cell>
          <cell r="S484">
            <v>228646.42369</v>
          </cell>
        </row>
        <row r="485">
          <cell r="C485">
            <v>20069</v>
          </cell>
          <cell r="D485" t="str">
            <v>Numeri Impieghi vivi a breve (c/c)</v>
          </cell>
          <cell r="E485">
            <v>347827136.83149999</v>
          </cell>
          <cell r="F485">
            <v>276871275.2062</v>
          </cell>
          <cell r="G485">
            <v>217572568.65279999</v>
          </cell>
          <cell r="H485">
            <v>141959827.08594</v>
          </cell>
          <cell r="I485">
            <v>73226976.551269993</v>
          </cell>
          <cell r="J485">
            <v>879402437.87327003</v>
          </cell>
          <cell r="K485">
            <v>800449598.16041005</v>
          </cell>
          <cell r="L485">
            <v>727241533.16281998</v>
          </cell>
          <cell r="M485">
            <v>652090657.59582996</v>
          </cell>
          <cell r="N485">
            <v>580950673.40458</v>
          </cell>
          <cell r="O485">
            <v>510312348.63999999</v>
          </cell>
          <cell r="P485">
            <v>432530708.01999998</v>
          </cell>
          <cell r="Q485">
            <v>318439945.48003</v>
          </cell>
          <cell r="R485">
            <v>859080751.66752994</v>
          </cell>
          <cell r="S485">
            <v>849833198.76082003</v>
          </cell>
        </row>
        <row r="486">
          <cell r="C486">
            <v>20070</v>
          </cell>
          <cell r="D486" t="str">
            <v>Margine Imp. Vivi a breve</v>
          </cell>
          <cell r="E486">
            <v>60534.28991</v>
          </cell>
          <cell r="F486">
            <v>48414.764190000002</v>
          </cell>
          <cell r="G486">
            <v>37900.148990000002</v>
          </cell>
          <cell r="H486">
            <v>25077.560460000001</v>
          </cell>
          <cell r="I486">
            <v>12243.032509999999</v>
          </cell>
          <cell r="J486">
            <v>141922.60058</v>
          </cell>
          <cell r="K486">
            <v>128753.80536</v>
          </cell>
          <cell r="L486">
            <v>115771.3774</v>
          </cell>
          <cell r="M486">
            <v>104393.12426</v>
          </cell>
          <cell r="N486">
            <v>92468.701660000006</v>
          </cell>
          <cell r="O486">
            <v>80307.007070000007</v>
          </cell>
          <cell r="P486">
            <v>68671.554260000004</v>
          </cell>
          <cell r="Q486">
            <v>52895.866309999998</v>
          </cell>
          <cell r="R486">
            <v>140897.92249999999</v>
          </cell>
          <cell r="S486">
            <v>142288.68827000001</v>
          </cell>
        </row>
        <row r="487">
          <cell r="C487">
            <v>20071</v>
          </cell>
          <cell r="D487" t="str">
            <v>Numeri Impieghi vivi a termine</v>
          </cell>
          <cell r="E487">
            <v>492142270.84174001</v>
          </cell>
          <cell r="F487">
            <v>384357115.29456002</v>
          </cell>
          <cell r="G487">
            <v>285538129.19778001</v>
          </cell>
          <cell r="H487">
            <v>190952106.98184001</v>
          </cell>
          <cell r="I487">
            <v>97679021.944409996</v>
          </cell>
          <cell r="J487">
            <v>882270081.54825997</v>
          </cell>
          <cell r="K487">
            <v>782869287.83333004</v>
          </cell>
          <cell r="L487">
            <v>692052851.81034994</v>
          </cell>
          <cell r="M487">
            <v>603610801.04901004</v>
          </cell>
          <cell r="N487">
            <v>519465935.91749001</v>
          </cell>
          <cell r="O487">
            <v>439068199.22285998</v>
          </cell>
          <cell r="P487">
            <v>360536736.26999998</v>
          </cell>
          <cell r="Q487">
            <v>280468535.97406</v>
          </cell>
          <cell r="R487">
            <v>1344372884.52265</v>
          </cell>
          <cell r="S487">
            <v>1476369942.8963599</v>
          </cell>
        </row>
        <row r="488">
          <cell r="C488">
            <v>20072</v>
          </cell>
          <cell r="D488" t="str">
            <v>Margine Imp. Vivi a termine</v>
          </cell>
          <cell r="E488">
            <v>28103.486659999999</v>
          </cell>
          <cell r="F488">
            <v>22676.906930000001</v>
          </cell>
          <cell r="G488">
            <v>17126.265230000001</v>
          </cell>
          <cell r="H488">
            <v>11242.844489999999</v>
          </cell>
          <cell r="I488">
            <v>5674.2573899999998</v>
          </cell>
          <cell r="J488">
            <v>72541.031369999997</v>
          </cell>
          <cell r="K488">
            <v>66654.135320000001</v>
          </cell>
          <cell r="L488">
            <v>60981.178720000004</v>
          </cell>
          <cell r="M488">
            <v>55256.451220000003</v>
          </cell>
          <cell r="N488">
            <v>49427.681960000002</v>
          </cell>
          <cell r="O488">
            <v>43079.411540000001</v>
          </cell>
          <cell r="P488">
            <v>36352.019670000001</v>
          </cell>
          <cell r="Q488">
            <v>29542.28571</v>
          </cell>
          <cell r="R488">
            <v>66134.770340000003</v>
          </cell>
          <cell r="S488">
            <v>86357.735419999997</v>
          </cell>
        </row>
        <row r="489">
          <cell r="C489">
            <v>20073</v>
          </cell>
          <cell r="D489" t="str">
            <v>Numeri contenzioso</v>
          </cell>
          <cell r="E489">
            <v>39297873.795740001</v>
          </cell>
          <cell r="F489">
            <v>31097729.915679999</v>
          </cell>
          <cell r="G489">
            <v>23228209.667750001</v>
          </cell>
          <cell r="H489">
            <v>15335834.50986</v>
          </cell>
          <cell r="I489">
            <v>7952644.9719500002</v>
          </cell>
          <cell r="J489">
            <v>94010572.966780007</v>
          </cell>
          <cell r="K489">
            <v>86007759.140359998</v>
          </cell>
          <cell r="L489">
            <v>78760849.220410004</v>
          </cell>
          <cell r="M489">
            <v>71265311.171120003</v>
          </cell>
          <cell r="N489">
            <v>64036096.93699</v>
          </cell>
          <cell r="O489">
            <v>56545952.82113</v>
          </cell>
          <cell r="P489">
            <v>48801094.2412</v>
          </cell>
          <cell r="Q489">
            <v>41471382.711630002</v>
          </cell>
          <cell r="R489">
            <v>95354318.644390002</v>
          </cell>
          <cell r="S489">
            <v>81245000</v>
          </cell>
        </row>
        <row r="490">
          <cell r="C490">
            <v>20074</v>
          </cell>
          <cell r="D490" t="str">
            <v>Margine Contenzioso</v>
          </cell>
          <cell r="E490">
            <v>-3933.2894999999999</v>
          </cell>
          <cell r="F490">
            <v>-2981.0869899999998</v>
          </cell>
          <cell r="G490">
            <v>-2155.4323599999998</v>
          </cell>
          <cell r="H490">
            <v>-1374.82042</v>
          </cell>
          <cell r="I490">
            <v>-690.96753999999999</v>
          </cell>
          <cell r="J490">
            <v>-7519.4595099999997</v>
          </cell>
          <cell r="K490">
            <v>-6730.1528399999997</v>
          </cell>
          <cell r="L490">
            <v>-6120.0145300000004</v>
          </cell>
          <cell r="M490">
            <v>-5540.9453199999998</v>
          </cell>
          <cell r="N490">
            <v>-5022.5415999999996</v>
          </cell>
          <cell r="O490">
            <v>-4492.6921400000001</v>
          </cell>
          <cell r="P490">
            <v>-3917.4576999999999</v>
          </cell>
          <cell r="Q490">
            <v>-3250.6702700000001</v>
          </cell>
          <cell r="R490">
            <v>-10855.88456</v>
          </cell>
          <cell r="S490">
            <v>-6904.2475599999998</v>
          </cell>
        </row>
        <row r="491">
          <cell r="C491">
            <v>20075</v>
          </cell>
          <cell r="D491" t="str">
            <v>Commissioni su GP</v>
          </cell>
          <cell r="E491">
            <v>93240.098729999998</v>
          </cell>
          <cell r="F491">
            <v>77284.618390000003</v>
          </cell>
          <cell r="G491">
            <v>60469.825109999998</v>
          </cell>
          <cell r="H491">
            <v>40392.227099999996</v>
          </cell>
          <cell r="I491">
            <v>18316.854459999999</v>
          </cell>
          <cell r="J491">
            <v>187790.77914999999</v>
          </cell>
          <cell r="K491">
            <v>170419.27770000001</v>
          </cell>
          <cell r="L491">
            <v>156408.20011999999</v>
          </cell>
          <cell r="M491">
            <v>142389.68599</v>
          </cell>
          <cell r="N491">
            <v>126475.26003999999</v>
          </cell>
          <cell r="O491">
            <v>109689.23618000001</v>
          </cell>
          <cell r="P491">
            <v>92967.115430000005</v>
          </cell>
          <cell r="Q491">
            <v>69984.709180000005</v>
          </cell>
          <cell r="R491">
            <v>174865.52963</v>
          </cell>
          <cell r="S491">
            <v>149478.13742000001</v>
          </cell>
        </row>
        <row r="492">
          <cell r="C492">
            <v>20076</v>
          </cell>
          <cell r="D492" t="str">
            <v>volumi GP</v>
          </cell>
          <cell r="E492">
            <v>11064162.64858</v>
          </cell>
          <cell r="F492">
            <v>11138271.01265</v>
          </cell>
          <cell r="G492">
            <v>11151479.00914</v>
          </cell>
          <cell r="H492">
            <v>11116276.665990001</v>
          </cell>
          <cell r="I492">
            <v>10981084.51015</v>
          </cell>
          <cell r="J492">
            <v>8843800.5294000003</v>
          </cell>
          <cell r="K492">
            <v>8691016.5508399997</v>
          </cell>
          <cell r="L492">
            <v>8848510.0767800007</v>
          </cell>
          <cell r="M492">
            <v>8711809.8680499997</v>
          </cell>
          <cell r="N492">
            <v>8549643.6010999996</v>
          </cell>
          <cell r="O492">
            <v>8372881.1900000004</v>
          </cell>
          <cell r="P492">
            <v>8095078.1399999997</v>
          </cell>
          <cell r="Q492">
            <v>7519169.1962099997</v>
          </cell>
          <cell r="R492">
            <v>10011191.119999999</v>
          </cell>
          <cell r="S492">
            <v>10506000</v>
          </cell>
        </row>
        <row r="493">
          <cell r="C493">
            <v>20077</v>
          </cell>
          <cell r="D493" t="str">
            <v>Commissioni su fondi</v>
          </cell>
          <cell r="E493">
            <v>80780.177030000006</v>
          </cell>
          <cell r="F493">
            <v>62792.994709999999</v>
          </cell>
          <cell r="G493">
            <v>45982.077689999998</v>
          </cell>
          <cell r="H493">
            <v>27710.729370000001</v>
          </cell>
          <cell r="I493">
            <v>12781.885249999999</v>
          </cell>
          <cell r="J493">
            <v>118482.94424</v>
          </cell>
          <cell r="K493">
            <v>107682.39672999999</v>
          </cell>
          <cell r="L493">
            <v>97822.987510000006</v>
          </cell>
          <cell r="M493">
            <v>88926.332920000001</v>
          </cell>
          <cell r="N493">
            <v>78661.569430000003</v>
          </cell>
          <cell r="O493">
            <v>69756.356029999995</v>
          </cell>
          <cell r="P493">
            <v>59106.612359999999</v>
          </cell>
          <cell r="Q493">
            <v>48735.212610000002</v>
          </cell>
          <cell r="R493">
            <v>194558.04366</v>
          </cell>
          <cell r="S493">
            <v>185790.95827999999</v>
          </cell>
        </row>
        <row r="494">
          <cell r="C494">
            <v>20078</v>
          </cell>
          <cell r="D494" t="str">
            <v>volumi fondi</v>
          </cell>
          <cell r="E494">
            <v>10310036.507379999</v>
          </cell>
          <cell r="F494">
            <v>10432505.715500001</v>
          </cell>
          <cell r="G494">
            <v>10464000.509129999</v>
          </cell>
          <cell r="H494">
            <v>10566499.029549999</v>
          </cell>
          <cell r="I494">
            <v>10827310</v>
          </cell>
          <cell r="J494">
            <v>11176761.15023</v>
          </cell>
          <cell r="K494">
            <v>11211357.185869999</v>
          </cell>
          <cell r="L494">
            <v>11254042.00671</v>
          </cell>
          <cell r="M494">
            <v>11313880.651179999</v>
          </cell>
          <cell r="N494">
            <v>11372506.574689999</v>
          </cell>
          <cell r="O494">
            <v>11426759.27</v>
          </cell>
          <cell r="P494">
            <v>11466478.67</v>
          </cell>
          <cell r="Q494">
            <v>11483142.08752</v>
          </cell>
          <cell r="R494">
            <v>9061296.9890000001</v>
          </cell>
          <cell r="S494">
            <v>9734000</v>
          </cell>
        </row>
        <row r="495">
          <cell r="C495">
            <v>20079</v>
          </cell>
          <cell r="D495" t="str">
            <v>Commissioni su titoli amministrati</v>
          </cell>
          <cell r="E495">
            <v>49011.296020000002</v>
          </cell>
          <cell r="F495">
            <v>43644.465609999999</v>
          </cell>
          <cell r="G495">
            <v>38035.954420000002</v>
          </cell>
          <cell r="H495">
            <v>30821.41346</v>
          </cell>
          <cell r="I495">
            <v>20058.873179999999</v>
          </cell>
          <cell r="J495">
            <v>35177.579599999997</v>
          </cell>
          <cell r="K495">
            <v>27397.57747</v>
          </cell>
          <cell r="L495">
            <v>22744.19857</v>
          </cell>
          <cell r="M495">
            <v>19939.470249999998</v>
          </cell>
          <cell r="N495">
            <v>17597.707849999999</v>
          </cell>
          <cell r="O495">
            <v>16071.71363</v>
          </cell>
          <cell r="P495">
            <v>14776.152040000001</v>
          </cell>
          <cell r="Q495">
            <v>18262.200239999998</v>
          </cell>
          <cell r="R495">
            <v>86578.639660000001</v>
          </cell>
          <cell r="S495">
            <v>55886.438069999997</v>
          </cell>
        </row>
        <row r="496">
          <cell r="C496">
            <v>20080</v>
          </cell>
          <cell r="D496" t="str">
            <v>volumi Titoli Ammin. (stock)</v>
          </cell>
          <cell r="E496">
            <v>14707526.10826</v>
          </cell>
          <cell r="F496">
            <v>14674337.53052</v>
          </cell>
          <cell r="G496">
            <v>14577719.57391</v>
          </cell>
          <cell r="H496">
            <v>14232213</v>
          </cell>
          <cell r="I496">
            <v>13750752.706350001</v>
          </cell>
          <cell r="J496">
            <v>14419288.246510001</v>
          </cell>
          <cell r="K496">
            <v>14481100.764</v>
          </cell>
          <cell r="L496">
            <v>14552917.719070001</v>
          </cell>
          <cell r="M496">
            <v>14644826.52726</v>
          </cell>
          <cell r="N496">
            <v>14745331.12655</v>
          </cell>
          <cell r="O496">
            <v>14923540.361</v>
          </cell>
          <cell r="P496">
            <v>15106395.34</v>
          </cell>
          <cell r="Q496">
            <v>15121997.12428</v>
          </cell>
          <cell r="R496">
            <v>15129000</v>
          </cell>
          <cell r="S496">
            <v>13654000</v>
          </cell>
        </row>
        <row r="497">
          <cell r="C497">
            <v>20081</v>
          </cell>
          <cell r="D497" t="str">
            <v>Commissioni su operazioni di PcT</v>
          </cell>
          <cell r="E497">
            <v>124.51157000000001</v>
          </cell>
          <cell r="F497">
            <v>9.4289999999999999E-2</v>
          </cell>
          <cell r="G497">
            <v>9.4289999999999999E-2</v>
          </cell>
          <cell r="H497">
            <v>0</v>
          </cell>
          <cell r="I497">
            <v>0</v>
          </cell>
          <cell r="J497">
            <v>1372.9947299999999</v>
          </cell>
          <cell r="K497">
            <v>1372.5461700000001</v>
          </cell>
          <cell r="L497">
            <v>1372.5461700000001</v>
          </cell>
          <cell r="M497">
            <v>1224.67751</v>
          </cell>
          <cell r="N497">
            <v>1156.78433</v>
          </cell>
          <cell r="O497">
            <v>1391</v>
          </cell>
          <cell r="P497">
            <v>1274</v>
          </cell>
          <cell r="Q497">
            <v>922.63089000000002</v>
          </cell>
          <cell r="R497">
            <v>995.43250999999998</v>
          </cell>
          <cell r="S497">
            <v>1430.9213</v>
          </cell>
        </row>
        <row r="498">
          <cell r="C498">
            <v>20082</v>
          </cell>
          <cell r="D498" t="str">
            <v>volumi PcT</v>
          </cell>
          <cell r="E498">
            <v>1491352.68197</v>
          </cell>
          <cell r="F498">
            <v>1466594.0588100001</v>
          </cell>
          <cell r="G498">
            <v>1458395</v>
          </cell>
          <cell r="H498">
            <v>2136142.8025199999</v>
          </cell>
          <cell r="I498">
            <v>2015792.8025199999</v>
          </cell>
          <cell r="J498">
            <v>1780286.06889</v>
          </cell>
          <cell r="K498">
            <v>1794655.5658799999</v>
          </cell>
          <cell r="L498">
            <v>1817267.6022699999</v>
          </cell>
          <cell r="M498">
            <v>1910053.8256300001</v>
          </cell>
          <cell r="N498">
            <v>1910937.8448000001</v>
          </cell>
          <cell r="O498">
            <v>1961338.4523100001</v>
          </cell>
          <cell r="P498">
            <v>1978404.75233</v>
          </cell>
          <cell r="Q498">
            <v>2035733</v>
          </cell>
          <cell r="R498">
            <v>1784000</v>
          </cell>
          <cell r="S498">
            <v>1842000</v>
          </cell>
        </row>
        <row r="499">
          <cell r="C499">
            <v>20083</v>
          </cell>
          <cell r="D499" t="str">
            <v>Commissioni su assicurazioni</v>
          </cell>
          <cell r="E499">
            <v>16811.162909999999</v>
          </cell>
          <cell r="F499">
            <v>13920.516390000001</v>
          </cell>
          <cell r="G499">
            <v>11660.13773</v>
          </cell>
          <cell r="H499">
            <v>7658.0699800000002</v>
          </cell>
          <cell r="I499">
            <v>2054.0044800000001</v>
          </cell>
          <cell r="J499">
            <v>50385.69</v>
          </cell>
          <cell r="K499">
            <v>44790.81583</v>
          </cell>
          <cell r="L499">
            <v>42763.087140000003</v>
          </cell>
          <cell r="M499">
            <v>40163.552779999998</v>
          </cell>
          <cell r="N499">
            <v>38254.381359999999</v>
          </cell>
          <cell r="O499">
            <v>36001.52751</v>
          </cell>
          <cell r="P499">
            <v>30734.152999999998</v>
          </cell>
          <cell r="Q499">
            <v>27775.7</v>
          </cell>
          <cell r="R499">
            <v>39275.36058</v>
          </cell>
          <cell r="S499">
            <v>42478.621950000001</v>
          </cell>
        </row>
        <row r="500">
          <cell r="C500">
            <v>20084</v>
          </cell>
          <cell r="D500" t="str">
            <v>volumi assicurazioni</v>
          </cell>
          <cell r="E500">
            <v>1997434.8033700001</v>
          </cell>
          <cell r="F500">
            <v>2066236.34907</v>
          </cell>
          <cell r="G500">
            <v>2006350.2</v>
          </cell>
          <cell r="H500">
            <v>1926515.0295500001</v>
          </cell>
          <cell r="I500">
            <v>1774263.4601499999</v>
          </cell>
          <cell r="J500">
            <v>1362478.44264</v>
          </cell>
          <cell r="K500">
            <v>1325713.16224</v>
          </cell>
          <cell r="L500">
            <v>1293137.85078</v>
          </cell>
          <cell r="M500">
            <v>1257541.3611000001</v>
          </cell>
          <cell r="N500">
            <v>1221900.0448499999</v>
          </cell>
          <cell r="O500">
            <v>1180855.1200000001</v>
          </cell>
          <cell r="P500">
            <v>1134077.28</v>
          </cell>
          <cell r="Q500">
            <v>1089509.72783</v>
          </cell>
          <cell r="R500">
            <v>2872292</v>
          </cell>
          <cell r="S500">
            <v>2209000</v>
          </cell>
        </row>
        <row r="501">
          <cell r="C501">
            <v>20085</v>
          </cell>
          <cell r="D501" t="str">
            <v>commissioni tenuta conto</v>
          </cell>
          <cell r="E501">
            <v>44947.15408</v>
          </cell>
          <cell r="F501">
            <v>36939.125050000002</v>
          </cell>
          <cell r="G501">
            <v>29429.049650000001</v>
          </cell>
          <cell r="H501">
            <v>16005.596100000001</v>
          </cell>
          <cell r="I501">
            <v>8098.2154700000001</v>
          </cell>
          <cell r="J501">
            <v>100101.27299</v>
          </cell>
          <cell r="K501">
            <v>96850.479139999996</v>
          </cell>
          <cell r="L501">
            <v>87805.899189999996</v>
          </cell>
          <cell r="M501">
            <v>78940.778200000001</v>
          </cell>
          <cell r="N501">
            <v>68916.217059999995</v>
          </cell>
          <cell r="O501">
            <v>61776.493269999999</v>
          </cell>
          <cell r="P501">
            <v>53102.271220000002</v>
          </cell>
          <cell r="Q501">
            <v>42517.852370000001</v>
          </cell>
          <cell r="R501">
            <v>116253.72358000001</v>
          </cell>
          <cell r="S501">
            <v>107654.38189999999</v>
          </cell>
        </row>
        <row r="502">
          <cell r="C502">
            <v>20086</v>
          </cell>
          <cell r="D502" t="str">
            <v>commissioni su carte di credito e debito</v>
          </cell>
          <cell r="E502">
            <v>16830.520759999999</v>
          </cell>
          <cell r="F502">
            <v>13317.09352</v>
          </cell>
          <cell r="G502">
            <v>8092.2616399999997</v>
          </cell>
          <cell r="H502">
            <v>4674.7229399999997</v>
          </cell>
          <cell r="I502">
            <v>2379.7532000000001</v>
          </cell>
          <cell r="J502">
            <v>40015.297310000002</v>
          </cell>
          <cell r="K502">
            <v>36178.148410000002</v>
          </cell>
          <cell r="L502">
            <v>33403.831740000001</v>
          </cell>
          <cell r="M502">
            <v>29262.295730000002</v>
          </cell>
          <cell r="N502">
            <v>27570.858059999999</v>
          </cell>
          <cell r="O502">
            <v>24940.035110000001</v>
          </cell>
          <cell r="P502">
            <v>22653.048610000002</v>
          </cell>
          <cell r="Q502">
            <v>12954.57725</v>
          </cell>
          <cell r="R502">
            <v>43062.769460000003</v>
          </cell>
          <cell r="S502">
            <v>39954.6</v>
          </cell>
        </row>
        <row r="503">
          <cell r="C503">
            <v>20087</v>
          </cell>
          <cell r="D503" t="str">
            <v>commissioni su servizi estero</v>
          </cell>
          <cell r="E503">
            <v>1296.0900200000001</v>
          </cell>
          <cell r="F503">
            <v>1008.0611</v>
          </cell>
          <cell r="G503">
            <v>990.20739000000003</v>
          </cell>
          <cell r="H503">
            <v>612.90723000000003</v>
          </cell>
          <cell r="I503">
            <v>283.28908999999999</v>
          </cell>
          <cell r="J503">
            <v>2959.2130299999999</v>
          </cell>
          <cell r="K503">
            <v>2680.88022</v>
          </cell>
          <cell r="L503">
            <v>2442.3208500000001</v>
          </cell>
          <cell r="M503">
            <v>2214.2160699999999</v>
          </cell>
          <cell r="N503">
            <v>1943.9797100000001</v>
          </cell>
          <cell r="O503">
            <v>1717.78</v>
          </cell>
          <cell r="P503">
            <v>1473.18</v>
          </cell>
          <cell r="Q503">
            <v>1048.0163600000001</v>
          </cell>
          <cell r="R503">
            <v>3312.2924499999999</v>
          </cell>
          <cell r="S503">
            <v>2679.4577100000001</v>
          </cell>
        </row>
        <row r="504">
          <cell r="C504">
            <v>20088</v>
          </cell>
          <cell r="D504" t="str">
            <v>Commissioni da portafoglio</v>
          </cell>
          <cell r="E504">
            <v>2015.4937600000001</v>
          </cell>
          <cell r="F504">
            <v>1611.5663500000001</v>
          </cell>
          <cell r="G504">
            <v>1266.23161</v>
          </cell>
          <cell r="H504">
            <v>854.92884000000004</v>
          </cell>
          <cell r="I504">
            <v>424.69308999999998</v>
          </cell>
          <cell r="J504">
            <v>5079.0153200000004</v>
          </cell>
          <cell r="K504">
            <v>4659.3394699999999</v>
          </cell>
          <cell r="L504">
            <v>4304.8865900000001</v>
          </cell>
          <cell r="M504">
            <v>3890.1822299999999</v>
          </cell>
          <cell r="N504">
            <v>3448.1046799999999</v>
          </cell>
          <cell r="O504">
            <v>3136.53</v>
          </cell>
          <cell r="P504">
            <v>2667.58</v>
          </cell>
          <cell r="Q504">
            <v>1963.1005700000001</v>
          </cell>
          <cell r="R504">
            <v>4842.9856600000003</v>
          </cell>
          <cell r="S504">
            <v>5006.4639299999999</v>
          </cell>
        </row>
        <row r="505">
          <cell r="C505">
            <v>20089</v>
          </cell>
          <cell r="D505" t="str">
            <v>altre Commissioni</v>
          </cell>
          <cell r="E505">
            <v>19479.702450000001</v>
          </cell>
          <cell r="F505">
            <v>16944.782899999998</v>
          </cell>
          <cell r="G505">
            <v>13187.27297</v>
          </cell>
          <cell r="H505">
            <v>9367.9305999999997</v>
          </cell>
          <cell r="I505">
            <v>3005.98785</v>
          </cell>
          <cell r="J505">
            <v>55526.867059999997</v>
          </cell>
          <cell r="K505">
            <v>48420.453999999998</v>
          </cell>
          <cell r="L505">
            <v>41864.355989999996</v>
          </cell>
          <cell r="M505">
            <v>37841.678630000002</v>
          </cell>
          <cell r="N505">
            <v>34997.387779999997</v>
          </cell>
          <cell r="O505">
            <v>32437.090680000001</v>
          </cell>
          <cell r="P505">
            <v>25813.23489</v>
          </cell>
          <cell r="Q505">
            <v>20043.98085</v>
          </cell>
          <cell r="R505">
            <v>34345.467700000001</v>
          </cell>
          <cell r="S505">
            <v>51397.38265</v>
          </cell>
        </row>
        <row r="506">
          <cell r="C506">
            <v>20090</v>
          </cell>
          <cell r="D506" t="str">
            <v>di cui sistema di pagamento</v>
          </cell>
          <cell r="E506">
            <v>7789.5963499999998</v>
          </cell>
          <cell r="F506">
            <v>6206.35221</v>
          </cell>
          <cell r="G506">
            <v>4916.0428499999998</v>
          </cell>
          <cell r="H506">
            <v>3198.5480499999999</v>
          </cell>
          <cell r="I506">
            <v>1509.8043600000001</v>
          </cell>
          <cell r="J506">
            <v>21097.918450000001</v>
          </cell>
          <cell r="K506">
            <v>19459.758669999999</v>
          </cell>
          <cell r="L506">
            <v>16295.24539</v>
          </cell>
          <cell r="M506">
            <v>14867.303</v>
          </cell>
          <cell r="N506">
            <v>13448.92945</v>
          </cell>
          <cell r="O506">
            <v>11680.51935</v>
          </cell>
          <cell r="P506">
            <v>9489.9927900000002</v>
          </cell>
          <cell r="Q506">
            <v>7340.9234999999999</v>
          </cell>
          <cell r="R506">
            <v>16393.408009999999</v>
          </cell>
          <cell r="S506">
            <v>19980.182580000001</v>
          </cell>
        </row>
        <row r="507">
          <cell r="C507">
            <v>20091</v>
          </cell>
          <cell r="D507" t="str">
            <v>effetto giorni banca</v>
          </cell>
          <cell r="E507">
            <v>13738.646000000001</v>
          </cell>
          <cell r="F507">
            <v>9565.9297800000004</v>
          </cell>
          <cell r="G507">
            <v>7292.39869</v>
          </cell>
          <cell r="H507">
            <v>3974.1087200000002</v>
          </cell>
          <cell r="I507">
            <v>2165.87059</v>
          </cell>
          <cell r="J507">
            <v>27281.885249999999</v>
          </cell>
          <cell r="K507">
            <v>24639.051889999999</v>
          </cell>
          <cell r="L507">
            <v>21404.98803</v>
          </cell>
          <cell r="M507">
            <v>19616.808140000001</v>
          </cell>
          <cell r="N507">
            <v>17847.31681</v>
          </cell>
          <cell r="O507">
            <v>15561.8415</v>
          </cell>
          <cell r="P507">
            <v>12607</v>
          </cell>
          <cell r="Q507">
            <v>10041.625959999999</v>
          </cell>
          <cell r="R507">
            <v>38886.815880000002</v>
          </cell>
          <cell r="S507">
            <v>29501.63103</v>
          </cell>
        </row>
        <row r="508">
          <cell r="C508">
            <v>20092</v>
          </cell>
          <cell r="D508" t="str">
            <v># c/c</v>
          </cell>
          <cell r="E508">
            <v>738697</v>
          </cell>
          <cell r="F508">
            <v>0</v>
          </cell>
          <cell r="G508">
            <v>736859</v>
          </cell>
          <cell r="H508">
            <v>735551</v>
          </cell>
          <cell r="I508">
            <v>734216</v>
          </cell>
          <cell r="J508">
            <v>0</v>
          </cell>
          <cell r="K508">
            <v>735496</v>
          </cell>
          <cell r="L508">
            <v>733500</v>
          </cell>
          <cell r="M508">
            <v>729926</v>
          </cell>
          <cell r="N508">
            <v>729744</v>
          </cell>
          <cell r="O508">
            <v>730001</v>
          </cell>
          <cell r="P508">
            <v>0</v>
          </cell>
          <cell r="Q508">
            <v>728388</v>
          </cell>
          <cell r="R508">
            <v>0</v>
          </cell>
          <cell r="S508">
            <v>0</v>
          </cell>
        </row>
        <row r="509">
          <cell r="C509">
            <v>20093</v>
          </cell>
          <cell r="D509" t="str">
            <v>di cui standardizzati</v>
          </cell>
          <cell r="E509">
            <v>191079</v>
          </cell>
          <cell r="F509">
            <v>182205</v>
          </cell>
          <cell r="G509">
            <v>176348</v>
          </cell>
          <cell r="H509">
            <v>169912</v>
          </cell>
          <cell r="I509">
            <v>163771</v>
          </cell>
          <cell r="J509">
            <v>157956</v>
          </cell>
          <cell r="K509">
            <v>153465</v>
          </cell>
          <cell r="L509">
            <v>148133</v>
          </cell>
          <cell r="M509">
            <v>141759</v>
          </cell>
          <cell r="N509">
            <v>134873</v>
          </cell>
          <cell r="O509">
            <v>128479</v>
          </cell>
          <cell r="P509">
            <v>0</v>
          </cell>
          <cell r="Q509">
            <v>109587</v>
          </cell>
          <cell r="R509">
            <v>267956</v>
          </cell>
          <cell r="S509">
            <v>267956</v>
          </cell>
        </row>
        <row r="510">
          <cell r="C510">
            <v>20094</v>
          </cell>
          <cell r="D510" t="str">
            <v>Erogazione Mutui</v>
          </cell>
          <cell r="E510">
            <v>447260.99</v>
          </cell>
          <cell r="F510">
            <v>320950</v>
          </cell>
          <cell r="G510">
            <v>228043.8</v>
          </cell>
          <cell r="H510">
            <v>112700</v>
          </cell>
          <cell r="I510">
            <v>60400</v>
          </cell>
          <cell r="J510">
            <v>1130017</v>
          </cell>
          <cell r="K510">
            <v>1022620</v>
          </cell>
          <cell r="L510">
            <v>895061</v>
          </cell>
          <cell r="M510">
            <v>801549</v>
          </cell>
          <cell r="N510">
            <v>684144</v>
          </cell>
          <cell r="O510">
            <v>648721</v>
          </cell>
          <cell r="P510">
            <v>494120</v>
          </cell>
          <cell r="Q510">
            <v>357922</v>
          </cell>
          <cell r="R510">
            <v>1000000</v>
          </cell>
          <cell r="S510">
            <v>1200000</v>
          </cell>
        </row>
        <row r="511">
          <cell r="C511">
            <v>20095</v>
          </cell>
          <cell r="D511" t="str">
            <v>GP flusso netto</v>
          </cell>
          <cell r="E511">
            <v>67653.055569999997</v>
          </cell>
          <cell r="F511">
            <v>189526.90369000001</v>
          </cell>
          <cell r="G511">
            <v>288188.73277</v>
          </cell>
          <cell r="H511">
            <v>249313.16743</v>
          </cell>
          <cell r="I511">
            <v>57931.796459999998</v>
          </cell>
          <cell r="J511">
            <v>2336100</v>
          </cell>
          <cell r="K511">
            <v>2197400</v>
          </cell>
          <cell r="L511">
            <v>2284500</v>
          </cell>
          <cell r="M511">
            <v>2285274</v>
          </cell>
          <cell r="N511">
            <v>2197065.5562900002</v>
          </cell>
          <cell r="O511">
            <v>2111803</v>
          </cell>
          <cell r="P511">
            <v>1718477.55</v>
          </cell>
          <cell r="Q511">
            <v>1247303.49187</v>
          </cell>
          <cell r="R511">
            <v>-850000</v>
          </cell>
          <cell r="S511">
            <v>-350000</v>
          </cell>
        </row>
        <row r="512">
          <cell r="C512">
            <v>20096</v>
          </cell>
          <cell r="D512" t="str">
            <v>Fondi flusso netto</v>
          </cell>
          <cell r="E512">
            <v>-929017.75748000003</v>
          </cell>
          <cell r="F512">
            <v>-993137.60924999998</v>
          </cell>
          <cell r="G512">
            <v>-1125058.71062</v>
          </cell>
          <cell r="H512">
            <v>-890713.93556999997</v>
          </cell>
          <cell r="I512">
            <v>-450486.51802999998</v>
          </cell>
          <cell r="J512">
            <v>-1038200</v>
          </cell>
          <cell r="K512">
            <v>-766300</v>
          </cell>
          <cell r="L512">
            <v>-549900</v>
          </cell>
          <cell r="M512">
            <v>-228605</v>
          </cell>
          <cell r="N512">
            <v>27930.949430000001</v>
          </cell>
          <cell r="O512">
            <v>163274</v>
          </cell>
          <cell r="P512">
            <v>543076</v>
          </cell>
          <cell r="Q512">
            <v>804367.48742999998</v>
          </cell>
          <cell r="R512">
            <v>-150000</v>
          </cell>
          <cell r="S512">
            <v>1300000</v>
          </cell>
        </row>
        <row r="513">
          <cell r="C513">
            <v>20097</v>
          </cell>
          <cell r="D513" t="str">
            <v>Assicurazioni nuovi premi</v>
          </cell>
          <cell r="E513">
            <v>419311</v>
          </cell>
          <cell r="F513">
            <v>390687</v>
          </cell>
          <cell r="G513">
            <v>299700</v>
          </cell>
          <cell r="H513">
            <v>175800</v>
          </cell>
          <cell r="I513">
            <v>48500</v>
          </cell>
          <cell r="J513">
            <v>1041210</v>
          </cell>
          <cell r="K513">
            <v>1008318</v>
          </cell>
          <cell r="L513">
            <v>970970</v>
          </cell>
          <cell r="M513">
            <v>923044</v>
          </cell>
          <cell r="N513">
            <v>873900</v>
          </cell>
          <cell r="O513">
            <v>832586</v>
          </cell>
          <cell r="P513">
            <v>758104.5</v>
          </cell>
          <cell r="Q513">
            <v>687960</v>
          </cell>
          <cell r="R513">
            <v>1011000</v>
          </cell>
          <cell r="S513">
            <v>1011000</v>
          </cell>
        </row>
        <row r="514">
          <cell r="C514">
            <v>20098</v>
          </cell>
          <cell r="D514" t="str">
            <v># clienti</v>
          </cell>
          <cell r="E514">
            <v>1098911</v>
          </cell>
          <cell r="F514">
            <v>0</v>
          </cell>
          <cell r="G514">
            <v>1098449</v>
          </cell>
          <cell r="H514">
            <v>1097666</v>
          </cell>
          <cell r="I514">
            <v>1096985</v>
          </cell>
          <cell r="J514">
            <v>1099728</v>
          </cell>
          <cell r="K514">
            <v>1100221</v>
          </cell>
          <cell r="L514">
            <v>1098267</v>
          </cell>
          <cell r="M514">
            <v>1095266</v>
          </cell>
          <cell r="N514">
            <v>1096104</v>
          </cell>
          <cell r="O514">
            <v>1096097</v>
          </cell>
          <cell r="P514">
            <v>0</v>
          </cell>
          <cell r="Q514">
            <v>1096543</v>
          </cell>
          <cell r="R514">
            <v>0</v>
          </cell>
          <cell r="S514">
            <v>0</v>
          </cell>
        </row>
        <row r="515">
          <cell r="C515">
            <v>20099</v>
          </cell>
          <cell r="D515" t="str">
            <v>Nuovi clienti Retail</v>
          </cell>
          <cell r="E515">
            <v>23548</v>
          </cell>
          <cell r="F515">
            <v>0</v>
          </cell>
          <cell r="G515">
            <v>15103</v>
          </cell>
          <cell r="H515">
            <v>9422</v>
          </cell>
          <cell r="I515">
            <v>4460</v>
          </cell>
          <cell r="J515">
            <v>61982</v>
          </cell>
          <cell r="K515">
            <v>58610</v>
          </cell>
          <cell r="L515">
            <v>53574</v>
          </cell>
          <cell r="M515">
            <v>47928</v>
          </cell>
          <cell r="N515">
            <v>37916</v>
          </cell>
          <cell r="O515">
            <v>37881</v>
          </cell>
          <cell r="P515">
            <v>0</v>
          </cell>
          <cell r="Q515">
            <v>25677</v>
          </cell>
          <cell r="R515">
            <v>0</v>
          </cell>
          <cell r="S515">
            <v>0</v>
          </cell>
        </row>
        <row r="516">
          <cell r="C516">
            <v>20100</v>
          </cell>
          <cell r="D516" t="str">
            <v># clienti CU</v>
          </cell>
          <cell r="E516">
            <v>883400</v>
          </cell>
          <cell r="F516">
            <v>0</v>
          </cell>
          <cell r="G516">
            <v>883552.61199999996</v>
          </cell>
          <cell r="H516">
            <v>883258.75199999998</v>
          </cell>
          <cell r="I516">
            <v>884700.86959999998</v>
          </cell>
          <cell r="J516">
            <v>887408</v>
          </cell>
          <cell r="K516">
            <v>887686.61679999996</v>
          </cell>
          <cell r="L516">
            <v>886056.74399999995</v>
          </cell>
          <cell r="M516">
            <v>883384.99040000001</v>
          </cell>
          <cell r="N516">
            <v>884295.60719999997</v>
          </cell>
          <cell r="O516">
            <v>884257.73120000004</v>
          </cell>
          <cell r="P516">
            <v>0</v>
          </cell>
          <cell r="Q516">
            <v>885365</v>
          </cell>
          <cell r="R516">
            <v>0</v>
          </cell>
          <cell r="S516">
            <v>0</v>
          </cell>
        </row>
        <row r="517">
          <cell r="C517">
            <v>20101</v>
          </cell>
          <cell r="D517" t="str">
            <v>MI CU</v>
          </cell>
          <cell r="E517">
            <v>249710.35803</v>
          </cell>
          <cell r="F517">
            <v>198111.43827000001</v>
          </cell>
          <cell r="G517">
            <v>150001.16417</v>
          </cell>
          <cell r="H517">
            <v>95540.580189999993</v>
          </cell>
          <cell r="I517">
            <v>47083.853239999997</v>
          </cell>
          <cell r="J517">
            <v>471984.72769999999</v>
          </cell>
          <cell r="K517">
            <v>425698.35126000002</v>
          </cell>
          <cell r="L517">
            <v>383191.76640000002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187601.53541000001</v>
          </cell>
          <cell r="R517">
            <v>0</v>
          </cell>
          <cell r="S517">
            <v>0</v>
          </cell>
        </row>
        <row r="518">
          <cell r="C518">
            <v>20102</v>
          </cell>
          <cell r="D518" t="str">
            <v>MI PAR</v>
          </cell>
          <cell r="E518">
            <v>176784.6127</v>
          </cell>
          <cell r="F518">
            <v>143491.41033000001</v>
          </cell>
          <cell r="G518">
            <v>111556.76788</v>
          </cell>
          <cell r="H518">
            <v>75494.568660000004</v>
          </cell>
          <cell r="I518">
            <v>37591.183360000003</v>
          </cell>
          <cell r="J518">
            <v>324852.43708</v>
          </cell>
          <cell r="K518">
            <v>292833.37900999998</v>
          </cell>
          <cell r="L518">
            <v>267519.82581000001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138659.14110000001</v>
          </cell>
          <cell r="R518">
            <v>0</v>
          </cell>
          <cell r="S518">
            <v>0</v>
          </cell>
        </row>
        <row r="519">
          <cell r="C519">
            <v>20103</v>
          </cell>
          <cell r="D519" t="str">
            <v>MI PP</v>
          </cell>
          <cell r="E519">
            <v>55230.58365</v>
          </cell>
          <cell r="F519">
            <v>45147.250489999999</v>
          </cell>
          <cell r="G519">
            <v>34863.245719999999</v>
          </cell>
          <cell r="H519">
            <v>23494.74192</v>
          </cell>
          <cell r="I519">
            <v>11580.25387</v>
          </cell>
          <cell r="J519">
            <v>98116.189129999999</v>
          </cell>
          <cell r="K519">
            <v>88752.801940000005</v>
          </cell>
          <cell r="L519">
            <v>81130.332160000005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42770.06811</v>
          </cell>
          <cell r="R519">
            <v>0</v>
          </cell>
          <cell r="S519">
            <v>0</v>
          </cell>
        </row>
        <row r="520">
          <cell r="C520">
            <v>20104</v>
          </cell>
          <cell r="D520" t="str">
            <v>MI SB</v>
          </cell>
          <cell r="E520">
            <v>97584.850149999998</v>
          </cell>
          <cell r="F520">
            <v>78011.338159999999</v>
          </cell>
          <cell r="G520">
            <v>60661.935830000002</v>
          </cell>
          <cell r="H520">
            <v>38534.827740000001</v>
          </cell>
          <cell r="I520">
            <v>18746.265360000001</v>
          </cell>
          <cell r="J520">
            <v>230458.4284</v>
          </cell>
          <cell r="K520">
            <v>209152.02215</v>
          </cell>
          <cell r="L520">
            <v>187812.78427</v>
          </cell>
          <cell r="M520">
            <v>169343.49348999999</v>
          </cell>
          <cell r="N520">
            <v>150540.80447</v>
          </cell>
          <cell r="O520">
            <v>132210.07081</v>
          </cell>
          <cell r="P520">
            <v>111934.7252</v>
          </cell>
          <cell r="Q520">
            <v>85687.802630000006</v>
          </cell>
          <cell r="R520">
            <v>237145.44305</v>
          </cell>
          <cell r="S520">
            <v>236389.50881999999</v>
          </cell>
        </row>
        <row r="521">
          <cell r="C521">
            <v>20105</v>
          </cell>
          <cell r="D521" t="str">
            <v># clienti PAR</v>
          </cell>
          <cell r="E521">
            <v>125500</v>
          </cell>
          <cell r="F521">
            <v>0</v>
          </cell>
          <cell r="G521">
            <v>125377.827</v>
          </cell>
          <cell r="H521">
            <v>125574.64200000001</v>
          </cell>
          <cell r="I521">
            <v>125785.06660000001</v>
          </cell>
          <cell r="J521">
            <v>126170</v>
          </cell>
          <cell r="K521">
            <v>126414.7678</v>
          </cell>
          <cell r="L521">
            <v>126551.07399999999</v>
          </cell>
          <cell r="M521">
            <v>126744.11840000001</v>
          </cell>
          <cell r="N521">
            <v>127093.88619999999</v>
          </cell>
          <cell r="O521">
            <v>127094.5652</v>
          </cell>
          <cell r="P521">
            <v>0</v>
          </cell>
          <cell r="Q521">
            <v>127484</v>
          </cell>
          <cell r="R521">
            <v>0</v>
          </cell>
          <cell r="S521">
            <v>0</v>
          </cell>
        </row>
        <row r="522">
          <cell r="C522">
            <v>20106</v>
          </cell>
          <cell r="D522" t="str">
            <v># clienti PP</v>
          </cell>
          <cell r="E522">
            <v>9461</v>
          </cell>
          <cell r="F522">
            <v>0</v>
          </cell>
          <cell r="G522">
            <v>9487.5609999999997</v>
          </cell>
          <cell r="H522">
            <v>9480.6059999999998</v>
          </cell>
          <cell r="I522">
            <v>9451.0637999999999</v>
          </cell>
          <cell r="J522">
            <v>9446</v>
          </cell>
          <cell r="K522">
            <v>9439.6154000000006</v>
          </cell>
          <cell r="L522">
            <v>9400.1820000000007</v>
          </cell>
          <cell r="M522">
            <v>9340.8912</v>
          </cell>
          <cell r="N522">
            <v>9226.5066000000006</v>
          </cell>
          <cell r="O522">
            <v>9227.7036000000007</v>
          </cell>
          <cell r="P522">
            <v>0</v>
          </cell>
          <cell r="Q522">
            <v>9007</v>
          </cell>
          <cell r="R522">
            <v>0</v>
          </cell>
          <cell r="S522">
            <v>0</v>
          </cell>
        </row>
        <row r="523">
          <cell r="C523">
            <v>20107</v>
          </cell>
          <cell r="D523" t="str">
            <v># clienti SB</v>
          </cell>
          <cell r="E523">
            <v>80550</v>
          </cell>
          <cell r="F523">
            <v>0</v>
          </cell>
          <cell r="G523">
            <v>80031</v>
          </cell>
          <cell r="H523">
            <v>79352</v>
          </cell>
          <cell r="I523">
            <v>77048</v>
          </cell>
          <cell r="J523">
            <v>76704</v>
          </cell>
          <cell r="K523">
            <v>76680</v>
          </cell>
          <cell r="L523">
            <v>76259</v>
          </cell>
          <cell r="M523">
            <v>75796</v>
          </cell>
          <cell r="N523">
            <v>75488</v>
          </cell>
          <cell r="O523">
            <v>75517</v>
          </cell>
          <cell r="P523">
            <v>0</v>
          </cell>
          <cell r="Q523">
            <v>74687</v>
          </cell>
          <cell r="R523">
            <v>0</v>
          </cell>
          <cell r="S523">
            <v>0</v>
          </cell>
        </row>
        <row r="524">
          <cell r="C524">
            <v>20108</v>
          </cell>
          <cell r="D524" t="str">
            <v># sportelli PB</v>
          </cell>
          <cell r="E524">
            <v>6</v>
          </cell>
          <cell r="F524">
            <v>6</v>
          </cell>
          <cell r="G524">
            <v>6</v>
          </cell>
          <cell r="H524">
            <v>5</v>
          </cell>
          <cell r="I524">
            <v>5</v>
          </cell>
          <cell r="J524">
            <v>4</v>
          </cell>
          <cell r="K524">
            <v>4</v>
          </cell>
          <cell r="L524">
            <v>4</v>
          </cell>
          <cell r="M524">
            <v>4</v>
          </cell>
          <cell r="N524">
            <v>0</v>
          </cell>
          <cell r="O524">
            <v>0</v>
          </cell>
          <cell r="P524">
            <v>3</v>
          </cell>
          <cell r="Q524">
            <v>0</v>
          </cell>
          <cell r="R524">
            <v>0</v>
          </cell>
          <cell r="S524">
            <v>0</v>
          </cell>
        </row>
        <row r="525">
          <cell r="C525">
            <v>20109</v>
          </cell>
          <cell r="D525" t="str">
            <v>Attivo Ponderato per il rischio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4268000</v>
          </cell>
          <cell r="Q525">
            <v>0</v>
          </cell>
          <cell r="R525">
            <v>0</v>
          </cell>
          <cell r="S525">
            <v>0</v>
          </cell>
        </row>
        <row r="526">
          <cell r="C526">
            <v>20110</v>
          </cell>
          <cell r="D526" t="str">
            <v>Volumi mutui</v>
          </cell>
          <cell r="E526">
            <v>1772945.1871199999</v>
          </cell>
          <cell r="F526">
            <v>1651101.85203</v>
          </cell>
          <cell r="G526">
            <v>1561513.6114699999</v>
          </cell>
          <cell r="H526">
            <v>1477337.0253600001</v>
          </cell>
          <cell r="I526">
            <v>1375089</v>
          </cell>
          <cell r="J526">
            <v>1331046</v>
          </cell>
          <cell r="K526">
            <v>1225462</v>
          </cell>
          <cell r="L526">
            <v>1099847</v>
          </cell>
          <cell r="M526">
            <v>1007914</v>
          </cell>
          <cell r="N526">
            <v>892420</v>
          </cell>
          <cell r="O526">
            <v>852876</v>
          </cell>
          <cell r="P526">
            <v>705627</v>
          </cell>
          <cell r="Q526">
            <v>574898</v>
          </cell>
          <cell r="R526">
            <v>0</v>
          </cell>
          <cell r="S526">
            <v>0</v>
          </cell>
        </row>
        <row r="527">
          <cell r="C527">
            <v>20111</v>
          </cell>
          <cell r="D527" t="str">
            <v>Volumi prestiti pers.</v>
          </cell>
          <cell r="E527">
            <v>367496</v>
          </cell>
          <cell r="F527">
            <v>365312</v>
          </cell>
          <cell r="G527">
            <v>365003</v>
          </cell>
          <cell r="H527">
            <v>333923.63251000002</v>
          </cell>
          <cell r="I527">
            <v>359264</v>
          </cell>
          <cell r="J527">
            <v>357004</v>
          </cell>
          <cell r="K527">
            <v>357206</v>
          </cell>
          <cell r="L527">
            <v>354188</v>
          </cell>
          <cell r="M527">
            <v>353232</v>
          </cell>
          <cell r="N527">
            <v>353909.2</v>
          </cell>
          <cell r="O527">
            <v>363835.5</v>
          </cell>
          <cell r="P527">
            <v>348318</v>
          </cell>
          <cell r="Q527">
            <v>335988</v>
          </cell>
          <cell r="R527">
            <v>0</v>
          </cell>
          <cell r="S527">
            <v>0</v>
          </cell>
        </row>
        <row r="528">
          <cell r="C528">
            <v>20112</v>
          </cell>
          <cell r="D528" t="str">
            <v># prodotti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C529">
            <v>20113</v>
          </cell>
          <cell r="D529" t="str">
            <v># clienti con c/c</v>
          </cell>
          <cell r="E529">
            <v>965212</v>
          </cell>
          <cell r="F529">
            <v>0</v>
          </cell>
          <cell r="G529">
            <v>963504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959871</v>
          </cell>
          <cell r="R529">
            <v>0</v>
          </cell>
          <cell r="S529">
            <v>0</v>
          </cell>
        </row>
        <row r="530">
          <cell r="C530">
            <v>20114</v>
          </cell>
          <cell r="D530" t="str">
            <v># clienti con Mutuo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</row>
        <row r="531">
          <cell r="C531">
            <v>20115</v>
          </cell>
          <cell r="D531" t="str">
            <v># clienti con Assicurazioni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</row>
        <row r="532">
          <cell r="C532">
            <v>20116</v>
          </cell>
          <cell r="D532" t="str">
            <v># clienti con Prestiti Personali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</row>
        <row r="533">
          <cell r="C533">
            <v>20117</v>
          </cell>
          <cell r="D533" t="str">
            <v># clienti con Fondi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210464</v>
          </cell>
          <cell r="R533">
            <v>0</v>
          </cell>
          <cell r="S533">
            <v>0</v>
          </cell>
        </row>
        <row r="534">
          <cell r="C534">
            <v>20118</v>
          </cell>
          <cell r="D534" t="str">
            <v># carte debito</v>
          </cell>
          <cell r="E534">
            <v>379323</v>
          </cell>
          <cell r="F534">
            <v>377335</v>
          </cell>
          <cell r="G534">
            <v>377550</v>
          </cell>
          <cell r="H534">
            <v>375543</v>
          </cell>
          <cell r="I534">
            <v>374670</v>
          </cell>
          <cell r="J534">
            <v>376457</v>
          </cell>
          <cell r="K534">
            <v>374492</v>
          </cell>
          <cell r="L534">
            <v>374001</v>
          </cell>
          <cell r="M534">
            <v>371942</v>
          </cell>
          <cell r="N534">
            <v>373206</v>
          </cell>
          <cell r="O534">
            <v>375373</v>
          </cell>
          <cell r="P534">
            <v>373206</v>
          </cell>
          <cell r="Q534">
            <v>370587</v>
          </cell>
          <cell r="R534">
            <v>384442</v>
          </cell>
          <cell r="S534">
            <v>384442</v>
          </cell>
        </row>
        <row r="535">
          <cell r="C535">
            <v>20119</v>
          </cell>
          <cell r="D535" t="str">
            <v># carte credito</v>
          </cell>
          <cell r="E535">
            <v>178310</v>
          </cell>
          <cell r="F535">
            <v>174612</v>
          </cell>
          <cell r="G535">
            <v>173984</v>
          </cell>
          <cell r="H535">
            <v>172310</v>
          </cell>
          <cell r="I535">
            <v>170921</v>
          </cell>
          <cell r="J535">
            <v>170235</v>
          </cell>
          <cell r="K535">
            <v>169084</v>
          </cell>
          <cell r="L535">
            <v>169177</v>
          </cell>
          <cell r="M535">
            <v>167943</v>
          </cell>
          <cell r="N535">
            <v>165994</v>
          </cell>
          <cell r="O535">
            <v>164776</v>
          </cell>
          <cell r="P535">
            <v>161972</v>
          </cell>
          <cell r="Q535">
            <v>158466</v>
          </cell>
          <cell r="R535">
            <v>187431</v>
          </cell>
          <cell r="S535">
            <v>187431</v>
          </cell>
        </row>
        <row r="536">
          <cell r="C536">
            <v>20120</v>
          </cell>
          <cell r="D536" t="str">
            <v>M Racc. Indir.  SB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</row>
        <row r="537">
          <cell r="C537">
            <v>20121</v>
          </cell>
          <cell r="D537" t="str">
            <v>Sofferenze lorde tot. segmento</v>
          </cell>
          <cell r="E537">
            <v>258538.64339000001</v>
          </cell>
          <cell r="F537">
            <v>257006.03236000001</v>
          </cell>
          <cell r="G537">
            <v>255255.05129</v>
          </cell>
          <cell r="H537">
            <v>255597.24183000001</v>
          </cell>
          <cell r="I537">
            <v>256536.93458</v>
          </cell>
          <cell r="J537">
            <v>257563.21361000001</v>
          </cell>
          <cell r="K537">
            <v>257508.26089999999</v>
          </cell>
          <cell r="L537">
            <v>259081.74085999999</v>
          </cell>
          <cell r="M537">
            <v>261045.09586</v>
          </cell>
          <cell r="N537">
            <v>263523.03266000003</v>
          </cell>
          <cell r="O537">
            <v>266726.19254999998</v>
          </cell>
          <cell r="P537">
            <v>269619.3052</v>
          </cell>
          <cell r="Q537">
            <v>274644.91862000001</v>
          </cell>
          <cell r="R537">
            <v>260530.92525999999</v>
          </cell>
          <cell r="S537">
            <v>221980.87432</v>
          </cell>
        </row>
        <row r="538">
          <cell r="C538">
            <v>20122</v>
          </cell>
          <cell r="D538" t="str">
            <v>Sofferenze nette tot. segmento</v>
          </cell>
          <cell r="E538">
            <v>258538.64339000001</v>
          </cell>
          <cell r="F538">
            <v>257006.03236000001</v>
          </cell>
          <cell r="G538">
            <v>255255.05129</v>
          </cell>
          <cell r="H538">
            <v>255597.24183000001</v>
          </cell>
          <cell r="I538">
            <v>256536.93458</v>
          </cell>
          <cell r="J538">
            <v>257563.21361000001</v>
          </cell>
          <cell r="K538">
            <v>257508.26089999999</v>
          </cell>
          <cell r="L538">
            <v>259081.74085999999</v>
          </cell>
          <cell r="M538">
            <v>261045.09586</v>
          </cell>
          <cell r="N538">
            <v>263523.03266000003</v>
          </cell>
          <cell r="O538">
            <v>266726.19254999998</v>
          </cell>
          <cell r="P538">
            <v>269619.3052</v>
          </cell>
          <cell r="Q538">
            <v>274644.91862000001</v>
          </cell>
          <cell r="R538">
            <v>260530.92525999999</v>
          </cell>
          <cell r="S538">
            <v>221980.87432</v>
          </cell>
        </row>
        <row r="539">
          <cell r="C539">
            <v>20123</v>
          </cell>
          <cell r="D539" t="str">
            <v>Volumi Impieghi vivi totali Privati</v>
          </cell>
          <cell r="E539">
            <v>2839264.0892599998</v>
          </cell>
          <cell r="F539">
            <v>2788129.43781</v>
          </cell>
          <cell r="G539">
            <v>2745749.5327499998</v>
          </cell>
          <cell r="H539">
            <v>2796890.8175900001</v>
          </cell>
          <cell r="I539">
            <v>2768887.9273600001</v>
          </cell>
          <cell r="J539">
            <v>2058302.75593</v>
          </cell>
          <cell r="K539">
            <v>1995349.49829</v>
          </cell>
          <cell r="L539">
            <v>1939236.00508</v>
          </cell>
          <cell r="M539">
            <v>1877183.03094</v>
          </cell>
          <cell r="N539">
            <v>1813788.7382799999</v>
          </cell>
          <cell r="O539">
            <v>1773788.9814299999</v>
          </cell>
          <cell r="P539">
            <v>1698631.47</v>
          </cell>
          <cell r="Q539">
            <v>1638136.2216</v>
          </cell>
          <cell r="R539">
            <v>3188332.0959200002</v>
          </cell>
          <cell r="S539">
            <v>3313097.8717899998</v>
          </cell>
        </row>
        <row r="540">
          <cell r="C540">
            <v>20124</v>
          </cell>
          <cell r="D540" t="str">
            <v>Sofferenze  Lorde Privati</v>
          </cell>
          <cell r="E540">
            <v>88743.84822</v>
          </cell>
          <cell r="F540">
            <v>88367.613549999995</v>
          </cell>
          <cell r="G540">
            <v>88137.432100000005</v>
          </cell>
          <cell r="H540">
            <v>88215.92727</v>
          </cell>
          <cell r="I540">
            <v>88431.483739999996</v>
          </cell>
          <cell r="J540">
            <v>92518.507429999998</v>
          </cell>
          <cell r="K540">
            <v>92616.825620000003</v>
          </cell>
          <cell r="L540">
            <v>93438.134130000006</v>
          </cell>
          <cell r="M540">
            <v>94414.856220000001</v>
          </cell>
          <cell r="N540">
            <v>95660.092130000005</v>
          </cell>
          <cell r="O540">
            <v>97211.476720000006</v>
          </cell>
          <cell r="P540">
            <v>98595.953800000003</v>
          </cell>
          <cell r="Q540">
            <v>100915.73255</v>
          </cell>
          <cell r="R540">
            <v>88263.698420000001</v>
          </cell>
          <cell r="S540">
            <v>76319.672130000006</v>
          </cell>
        </row>
        <row r="541">
          <cell r="C541">
            <v>20125</v>
          </cell>
          <cell r="D541" t="str">
            <v>Sofferenze Nette Privati</v>
          </cell>
          <cell r="E541">
            <v>88743.84822</v>
          </cell>
          <cell r="F541">
            <v>88367.613549999995</v>
          </cell>
          <cell r="G541">
            <v>88137.432100000005</v>
          </cell>
          <cell r="H541">
            <v>88215.92727</v>
          </cell>
          <cell r="I541">
            <v>88431.483739999996</v>
          </cell>
          <cell r="J541">
            <v>92518.507429999998</v>
          </cell>
          <cell r="K541">
            <v>92616.825620000003</v>
          </cell>
          <cell r="L541">
            <v>93438.134130000006</v>
          </cell>
          <cell r="M541">
            <v>94414.856220000001</v>
          </cell>
          <cell r="N541">
            <v>95660.092130000005</v>
          </cell>
          <cell r="O541">
            <v>97211.476720000006</v>
          </cell>
          <cell r="P541">
            <v>98595.953800000003</v>
          </cell>
          <cell r="Q541">
            <v>100915.73255</v>
          </cell>
          <cell r="R541">
            <v>88263.698420000001</v>
          </cell>
          <cell r="S541">
            <v>76319.672130000006</v>
          </cell>
        </row>
        <row r="542">
          <cell r="C542">
            <v>20126</v>
          </cell>
          <cell r="D542" t="str">
            <v>Volumi Impieghi vivi totali SB</v>
          </cell>
          <cell r="E542">
            <v>2686850.4349000002</v>
          </cell>
          <cell r="F542">
            <v>2676568.00434</v>
          </cell>
          <cell r="G542">
            <v>2782939.45462</v>
          </cell>
          <cell r="H542">
            <v>2751641.4168699998</v>
          </cell>
          <cell r="I542">
            <v>2744208.79831</v>
          </cell>
          <cell r="J542">
            <v>2768197.2972800001</v>
          </cell>
          <cell r="K542">
            <v>2745126.2082699998</v>
          </cell>
          <cell r="L542">
            <v>2729495.5244399998</v>
          </cell>
          <cell r="M542">
            <v>2722456.0117199998</v>
          </cell>
          <cell r="N542">
            <v>2714674.6745699998</v>
          </cell>
          <cell r="O542">
            <v>2704421.15</v>
          </cell>
          <cell r="P542">
            <v>2682956.62</v>
          </cell>
          <cell r="Q542">
            <v>2328145.1125400001</v>
          </cell>
          <cell r="R542">
            <v>2832033.0302800001</v>
          </cell>
          <cell r="S542">
            <v>3042648.41689</v>
          </cell>
        </row>
        <row r="543">
          <cell r="C543">
            <v>20127</v>
          </cell>
          <cell r="D543" t="str">
            <v>Sofferenze Lorde SB</v>
          </cell>
          <cell r="E543">
            <v>169794.79517999999</v>
          </cell>
          <cell r="F543">
            <v>168638.41881</v>
          </cell>
          <cell r="G543">
            <v>167117.61919999999</v>
          </cell>
          <cell r="H543">
            <v>167381.31456999999</v>
          </cell>
          <cell r="I543">
            <v>168105.45084</v>
          </cell>
          <cell r="J543">
            <v>165044.70618000001</v>
          </cell>
          <cell r="K543">
            <v>164891.43528000001</v>
          </cell>
          <cell r="L543">
            <v>165643.60673</v>
          </cell>
          <cell r="M543">
            <v>166630.23965</v>
          </cell>
          <cell r="N543">
            <v>167862.94054000001</v>
          </cell>
          <cell r="O543">
            <v>169514.71583</v>
          </cell>
          <cell r="P543">
            <v>171023.35140000001</v>
          </cell>
          <cell r="Q543">
            <v>173729.18607</v>
          </cell>
          <cell r="R543">
            <v>172267.22683999999</v>
          </cell>
          <cell r="S543">
            <v>145661.20219000001</v>
          </cell>
        </row>
        <row r="544">
          <cell r="C544">
            <v>20128</v>
          </cell>
          <cell r="D544" t="str">
            <v>Sofferenze Nette SB</v>
          </cell>
          <cell r="E544">
            <v>169794.79517999999</v>
          </cell>
          <cell r="F544">
            <v>168638.41881</v>
          </cell>
          <cell r="G544">
            <v>167117.61919999999</v>
          </cell>
          <cell r="H544">
            <v>167381.31456999999</v>
          </cell>
          <cell r="I544">
            <v>168105.45084</v>
          </cell>
          <cell r="J544">
            <v>165044.70618000001</v>
          </cell>
          <cell r="K544">
            <v>164891.43528000001</v>
          </cell>
          <cell r="L544">
            <v>165643.60673</v>
          </cell>
          <cell r="M544">
            <v>166630.23965</v>
          </cell>
          <cell r="N544">
            <v>167862.94054000001</v>
          </cell>
          <cell r="O544">
            <v>169514.71583</v>
          </cell>
          <cell r="P544">
            <v>171023.35140000001</v>
          </cell>
          <cell r="Q544">
            <v>173729.18607</v>
          </cell>
          <cell r="R544">
            <v>172267.22683999999</v>
          </cell>
          <cell r="S544">
            <v>145661.20219000001</v>
          </cell>
        </row>
        <row r="545">
          <cell r="C545">
            <v>20129</v>
          </cell>
          <cell r="D545" t="str">
            <v>Capitale assorbito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277400</v>
          </cell>
          <cell r="Q545">
            <v>0</v>
          </cell>
          <cell r="R545">
            <v>375200</v>
          </cell>
          <cell r="S545">
            <v>375200</v>
          </cell>
        </row>
        <row r="546">
          <cell r="C546">
            <v>20130</v>
          </cell>
          <cell r="D546" t="str">
            <v>Numeri Racc. totale (esclusi PCT)</v>
          </cell>
          <cell r="E546">
            <v>585102963.01380002</v>
          </cell>
          <cell r="F546">
            <v>471440229.51056999</v>
          </cell>
          <cell r="G546">
            <v>356256517.71173</v>
          </cell>
          <cell r="H546">
            <v>256236286.86228001</v>
          </cell>
          <cell r="I546">
            <v>143237220.22356999</v>
          </cell>
          <cell r="J546">
            <v>1185650161.2841699</v>
          </cell>
          <cell r="K546">
            <v>1079983464.7225399</v>
          </cell>
          <cell r="L546">
            <v>979461583.92699003</v>
          </cell>
          <cell r="M546">
            <v>879794438.40123999</v>
          </cell>
          <cell r="N546">
            <v>784114967</v>
          </cell>
          <cell r="O546">
            <v>717402163.63999999</v>
          </cell>
          <cell r="P546">
            <v>620718094.94000006</v>
          </cell>
          <cell r="Q546">
            <v>511179928.75230998</v>
          </cell>
          <cell r="R546">
            <v>1323069885.3123701</v>
          </cell>
          <cell r="S546">
            <v>1038540882.10957</v>
          </cell>
        </row>
        <row r="547">
          <cell r="C547">
            <v>20131</v>
          </cell>
          <cell r="D547" t="str">
            <v>Margine Raccolta Totale</v>
          </cell>
          <cell r="E547">
            <v>20366.180990000001</v>
          </cell>
          <cell r="F547">
            <v>15216.877130000001</v>
          </cell>
          <cell r="G547">
            <v>11030.954589999999</v>
          </cell>
          <cell r="H547">
            <v>7817.1327700000002</v>
          </cell>
          <cell r="I547">
            <v>4389.4096099999997</v>
          </cell>
          <cell r="J547">
            <v>28654.27304</v>
          </cell>
          <cell r="K547">
            <v>25306.07807</v>
          </cell>
          <cell r="L547">
            <v>22311.06724</v>
          </cell>
          <cell r="M547">
            <v>19401.463070000002</v>
          </cell>
          <cell r="N547">
            <v>16990</v>
          </cell>
          <cell r="O547">
            <v>14540</v>
          </cell>
          <cell r="P547">
            <v>12583.74</v>
          </cell>
          <cell r="Q547">
            <v>10830.98638</v>
          </cell>
          <cell r="R547">
            <v>50554.313090000003</v>
          </cell>
          <cell r="S547">
            <v>28376.81756</v>
          </cell>
        </row>
        <row r="548">
          <cell r="C548">
            <v>20132</v>
          </cell>
          <cell r="D548" t="str">
            <v>Numeri Impieghi vivi totali</v>
          </cell>
          <cell r="E548">
            <v>1280805168.3031399</v>
          </cell>
          <cell r="F548">
            <v>1019535374.04451</v>
          </cell>
          <cell r="G548">
            <v>745868665.43471003</v>
          </cell>
          <cell r="H548">
            <v>504846488.63238001</v>
          </cell>
          <cell r="I548">
            <v>260279513.32347</v>
          </cell>
          <cell r="J548">
            <v>2289472322.63557</v>
          </cell>
          <cell r="K548">
            <v>2071763348.0199201</v>
          </cell>
          <cell r="L548">
            <v>1872495308.6196499</v>
          </cell>
          <cell r="M548">
            <v>1659505643.2100799</v>
          </cell>
          <cell r="N548">
            <v>1450355428.48404</v>
          </cell>
          <cell r="O548">
            <v>1266062571.7257099</v>
          </cell>
          <cell r="P548">
            <v>1072066080.01667</v>
          </cell>
          <cell r="Q548">
            <v>959205050.9878</v>
          </cell>
          <cell r="R548">
            <v>3095778393.2207999</v>
          </cell>
          <cell r="S548">
            <v>2436040715.2863002</v>
          </cell>
        </row>
        <row r="549">
          <cell r="C549">
            <v>20133</v>
          </cell>
          <cell r="D549" t="str">
            <v>Margine Imp. Vivi totali</v>
          </cell>
          <cell r="E549">
            <v>51490.120049999998</v>
          </cell>
          <cell r="F549">
            <v>40444.747210000001</v>
          </cell>
          <cell r="G549">
            <v>30425.88407</v>
          </cell>
          <cell r="H549">
            <v>21786.568579999999</v>
          </cell>
          <cell r="I549">
            <v>10850.616599999999</v>
          </cell>
          <cell r="J549">
            <v>104179.94755</v>
          </cell>
          <cell r="K549">
            <v>99107.981100000005</v>
          </cell>
          <cell r="L549">
            <v>90341.005669999999</v>
          </cell>
          <cell r="M549">
            <v>81735.038149999993</v>
          </cell>
          <cell r="N549">
            <v>72018.901379999996</v>
          </cell>
          <cell r="O549">
            <v>62722.55</v>
          </cell>
          <cell r="P549">
            <v>54209.15</v>
          </cell>
          <cell r="Q549">
            <v>49314.275130000002</v>
          </cell>
          <cell r="R549">
            <v>111373.33483000001</v>
          </cell>
          <cell r="S549">
            <v>121052.62744</v>
          </cell>
        </row>
        <row r="550">
          <cell r="C550">
            <v>20134</v>
          </cell>
          <cell r="D550" t="str">
            <v>Numeri Impieghi vivi a breve (c/c)</v>
          </cell>
          <cell r="E550">
            <v>1151187302.11482</v>
          </cell>
          <cell r="F550">
            <v>916768081.22592998</v>
          </cell>
          <cell r="G550">
            <v>669542611.83117998</v>
          </cell>
          <cell r="H550">
            <v>454692853.08462</v>
          </cell>
          <cell r="I550">
            <v>234529758.43858001</v>
          </cell>
          <cell r="J550">
            <v>2071588203.3519001</v>
          </cell>
          <cell r="K550">
            <v>1877574384.7371299</v>
          </cell>
          <cell r="L550">
            <v>1700693978.64256</v>
          </cell>
          <cell r="M550">
            <v>1511147982.03281</v>
          </cell>
          <cell r="N550">
            <v>1324337872.6019199</v>
          </cell>
          <cell r="O550">
            <v>1159938666.2057099</v>
          </cell>
          <cell r="P550">
            <v>982906803.12667</v>
          </cell>
          <cell r="Q550">
            <v>875568782.18016005</v>
          </cell>
          <cell r="R550">
            <v>2780914883.07409</v>
          </cell>
          <cell r="S550">
            <v>2214415612.5293298</v>
          </cell>
        </row>
        <row r="551">
          <cell r="C551">
            <v>20135</v>
          </cell>
          <cell r="D551" t="str">
            <v>Margine Imp. Vivi a breve</v>
          </cell>
          <cell r="E551">
            <v>47911.490729999998</v>
          </cell>
          <cell r="F551">
            <v>37418.976159999998</v>
          </cell>
          <cell r="G551">
            <v>28231.127479999999</v>
          </cell>
          <cell r="H551">
            <v>20386.84836</v>
          </cell>
          <cell r="I551">
            <v>10119.36088</v>
          </cell>
          <cell r="J551">
            <v>96557.242180000001</v>
          </cell>
          <cell r="K551">
            <v>92165.12689</v>
          </cell>
          <cell r="L551">
            <v>84040.026939999996</v>
          </cell>
          <cell r="M551">
            <v>75973.881770000007</v>
          </cell>
          <cell r="N551">
            <v>66836.025229999999</v>
          </cell>
          <cell r="O551">
            <v>58232.26</v>
          </cell>
          <cell r="P551">
            <v>50471.03</v>
          </cell>
          <cell r="Q551">
            <v>45649.889190000002</v>
          </cell>
          <cell r="R551">
            <v>103930</v>
          </cell>
          <cell r="S551">
            <v>111237.39421</v>
          </cell>
        </row>
        <row r="552">
          <cell r="C552">
            <v>20136</v>
          </cell>
          <cell r="D552" t="str">
            <v>Numeri Impieghi vivi a termine</v>
          </cell>
          <cell r="E552">
            <v>129617866.18832</v>
          </cell>
          <cell r="F552">
            <v>102767292.81858</v>
          </cell>
          <cell r="G552">
            <v>76326053.603530005</v>
          </cell>
          <cell r="H552">
            <v>50153635.547760002</v>
          </cell>
          <cell r="I552">
            <v>25749754.884879999</v>
          </cell>
          <cell r="J552">
            <v>217884119.28367001</v>
          </cell>
          <cell r="K552">
            <v>194188963.28279001</v>
          </cell>
          <cell r="L552">
            <v>171801329.97709</v>
          </cell>
          <cell r="M552">
            <v>148357661.17727</v>
          </cell>
          <cell r="N552">
            <v>126017555.88212</v>
          </cell>
          <cell r="O552">
            <v>106123905.52</v>
          </cell>
          <cell r="P552">
            <v>89159276.890000001</v>
          </cell>
          <cell r="Q552">
            <v>83636268.807640001</v>
          </cell>
          <cell r="R552">
            <v>314863510.14670998</v>
          </cell>
          <cell r="S552">
            <v>221625102.75696999</v>
          </cell>
        </row>
        <row r="553">
          <cell r="C553">
            <v>20137</v>
          </cell>
          <cell r="D553" t="str">
            <v>Margine Imp. Vivi a termine</v>
          </cell>
          <cell r="E553">
            <v>3578.62932</v>
          </cell>
          <cell r="F553">
            <v>3025.77106</v>
          </cell>
          <cell r="G553">
            <v>2194.75659</v>
          </cell>
          <cell r="H553">
            <v>1399.7202299999999</v>
          </cell>
          <cell r="I553">
            <v>731.25572</v>
          </cell>
          <cell r="J553">
            <v>7622.7053699999997</v>
          </cell>
          <cell r="K553">
            <v>6942.8542100000004</v>
          </cell>
          <cell r="L553">
            <v>6300.9787299999998</v>
          </cell>
          <cell r="M553">
            <v>5761.1563900000001</v>
          </cell>
          <cell r="N553">
            <v>5182.8761500000001</v>
          </cell>
          <cell r="O553">
            <v>4490.29</v>
          </cell>
          <cell r="P553">
            <v>3738.12</v>
          </cell>
          <cell r="Q553">
            <v>3664.3859499999999</v>
          </cell>
          <cell r="R553">
            <v>7443.3348299999998</v>
          </cell>
          <cell r="S553">
            <v>9815.2332299999998</v>
          </cell>
        </row>
        <row r="554">
          <cell r="C554">
            <v>20138</v>
          </cell>
          <cell r="D554" t="str">
            <v>Numeri contenzioso</v>
          </cell>
          <cell r="E554">
            <v>7904411.34681</v>
          </cell>
          <cell r="F554">
            <v>5986766.1228499999</v>
          </cell>
          <cell r="G554">
            <v>4241219.6539399996</v>
          </cell>
          <cell r="H554">
            <v>2790593.3949600002</v>
          </cell>
          <cell r="I554">
            <v>1433555.9309799999</v>
          </cell>
          <cell r="J554">
            <v>19539978.208900001</v>
          </cell>
          <cell r="K554">
            <v>18015597.546300001</v>
          </cell>
          <cell r="L554">
            <v>16147131.013590001</v>
          </cell>
          <cell r="M554">
            <v>14374095.6281</v>
          </cell>
          <cell r="N554">
            <v>12689074.43798</v>
          </cell>
          <cell r="O554">
            <v>10921321.94197</v>
          </cell>
          <cell r="P554">
            <v>9102434.7588</v>
          </cell>
          <cell r="Q554">
            <v>7356095.5632300004</v>
          </cell>
          <cell r="R554">
            <v>21137420.936000001</v>
          </cell>
          <cell r="S554">
            <v>19581000</v>
          </cell>
        </row>
        <row r="555">
          <cell r="C555">
            <v>20139</v>
          </cell>
          <cell r="D555" t="str">
            <v>Margine Contenzioso</v>
          </cell>
          <cell r="E555">
            <v>-799.54161999999997</v>
          </cell>
          <cell r="F555">
            <v>-576.86422000000005</v>
          </cell>
          <cell r="G555">
            <v>-393.72492</v>
          </cell>
          <cell r="H555">
            <v>-250.24768</v>
          </cell>
          <cell r="I555">
            <v>-124.55486999999999</v>
          </cell>
          <cell r="J555">
            <v>-1562.92644</v>
          </cell>
          <cell r="K555">
            <v>-1409.7460900000001</v>
          </cell>
          <cell r="L555">
            <v>-1254.7085</v>
          </cell>
          <cell r="M555">
            <v>-1117.5995</v>
          </cell>
          <cell r="N555">
            <v>-995.24185999999997</v>
          </cell>
          <cell r="O555">
            <v>-867.72146999999995</v>
          </cell>
          <cell r="P555">
            <v>-730.68859999999995</v>
          </cell>
          <cell r="Q555">
            <v>-576.60184000000004</v>
          </cell>
          <cell r="R555">
            <v>-2402.5046699999998</v>
          </cell>
          <cell r="S555">
            <v>-1658.5</v>
          </cell>
        </row>
        <row r="556">
          <cell r="C556">
            <v>20140</v>
          </cell>
          <cell r="D556" t="str">
            <v>Commissioni su GP</v>
          </cell>
          <cell r="E556">
            <v>617.45155</v>
          </cell>
          <cell r="F556">
            <v>500.34262999999999</v>
          </cell>
          <cell r="G556">
            <v>478.58632999999998</v>
          </cell>
          <cell r="H556">
            <v>340.65005000000002</v>
          </cell>
          <cell r="I556">
            <v>169.95507000000001</v>
          </cell>
          <cell r="J556">
            <v>1590.14814</v>
          </cell>
          <cell r="K556">
            <v>1429.10598</v>
          </cell>
          <cell r="L556">
            <v>1308.46506</v>
          </cell>
          <cell r="M556">
            <v>1179.8563200000001</v>
          </cell>
          <cell r="N556">
            <v>1051.7062699999999</v>
          </cell>
          <cell r="O556">
            <v>591.91597000000002</v>
          </cell>
          <cell r="P556">
            <v>495.95985000000002</v>
          </cell>
          <cell r="Q556">
            <v>346.07778000000002</v>
          </cell>
          <cell r="R556">
            <v>1508.34466</v>
          </cell>
          <cell r="S556">
            <v>1280.0999999999999</v>
          </cell>
        </row>
        <row r="557">
          <cell r="C557">
            <v>20141</v>
          </cell>
          <cell r="D557" t="str">
            <v>volumi GP</v>
          </cell>
          <cell r="E557">
            <v>357344.23236000002</v>
          </cell>
          <cell r="F557">
            <v>411137.63504000002</v>
          </cell>
          <cell r="G557">
            <v>529414.82811</v>
          </cell>
          <cell r="H557">
            <v>426227.66272000002</v>
          </cell>
          <cell r="I557">
            <v>148961.01754999999</v>
          </cell>
          <cell r="J557">
            <v>176311.73384999999</v>
          </cell>
          <cell r="K557">
            <v>174245.41581999999</v>
          </cell>
          <cell r="L557">
            <v>174848.90161</v>
          </cell>
          <cell r="M557">
            <v>175720.69331999999</v>
          </cell>
          <cell r="N557">
            <v>176959.36019000001</v>
          </cell>
          <cell r="O557">
            <v>150702.57999999999</v>
          </cell>
          <cell r="P557">
            <v>148164.01</v>
          </cell>
          <cell r="Q557">
            <v>103489.47482</v>
          </cell>
          <cell r="R557">
            <v>0</v>
          </cell>
          <cell r="S557">
            <v>0</v>
          </cell>
        </row>
        <row r="558">
          <cell r="C558">
            <v>20142</v>
          </cell>
          <cell r="D558" t="str">
            <v>Commissioni su fondi</v>
          </cell>
          <cell r="E558">
            <v>870.94412999999997</v>
          </cell>
          <cell r="F558">
            <v>663.71186</v>
          </cell>
          <cell r="G558">
            <v>490.88206000000002</v>
          </cell>
          <cell r="H558">
            <v>311.99016</v>
          </cell>
          <cell r="I558">
            <v>135.61733000000001</v>
          </cell>
          <cell r="J558">
            <v>2653.8960099999999</v>
          </cell>
          <cell r="K558">
            <v>2518.9718699999999</v>
          </cell>
          <cell r="L558">
            <v>2343.1663899999999</v>
          </cell>
          <cell r="M558">
            <v>2146.0576500000002</v>
          </cell>
          <cell r="N558">
            <v>1959.3403499999999</v>
          </cell>
          <cell r="O558">
            <v>994.19483000000002</v>
          </cell>
          <cell r="P558">
            <v>802.63657999999998</v>
          </cell>
          <cell r="Q558">
            <v>622.07321999999999</v>
          </cell>
          <cell r="R558">
            <v>2250.43939</v>
          </cell>
          <cell r="S558">
            <v>1909.9</v>
          </cell>
        </row>
        <row r="559">
          <cell r="C559">
            <v>20143</v>
          </cell>
          <cell r="D559" t="str">
            <v>volumi fondi</v>
          </cell>
          <cell r="E559">
            <v>207519.82902999999</v>
          </cell>
          <cell r="F559">
            <v>212661.75354999999</v>
          </cell>
          <cell r="G559">
            <v>249480.05778999999</v>
          </cell>
          <cell r="H559">
            <v>263348.40888</v>
          </cell>
          <cell r="I559">
            <v>293594.55891999998</v>
          </cell>
          <cell r="J559">
            <v>290637.21506000002</v>
          </cell>
          <cell r="K559">
            <v>289299.60317000002</v>
          </cell>
          <cell r="L559">
            <v>287745.39584999997</v>
          </cell>
          <cell r="M559">
            <v>284741.65892999998</v>
          </cell>
          <cell r="N559">
            <v>280912.43839000002</v>
          </cell>
          <cell r="O559">
            <v>276280.82</v>
          </cell>
          <cell r="P559">
            <v>270855.27</v>
          </cell>
          <cell r="Q559">
            <v>215069.77020999999</v>
          </cell>
          <cell r="R559">
            <v>0</v>
          </cell>
          <cell r="S559">
            <v>0</v>
          </cell>
        </row>
        <row r="560">
          <cell r="C560">
            <v>20144</v>
          </cell>
          <cell r="D560" t="str">
            <v>Commissioni su titoli amministrati</v>
          </cell>
          <cell r="E560">
            <v>414.40215999999998</v>
          </cell>
          <cell r="F560">
            <v>354.12324000000001</v>
          </cell>
          <cell r="G560">
            <v>417.41273000000001</v>
          </cell>
          <cell r="H560">
            <v>319.33866999999998</v>
          </cell>
          <cell r="I560">
            <v>230.97641999999999</v>
          </cell>
          <cell r="J560">
            <v>311.96949999999998</v>
          </cell>
          <cell r="K560">
            <v>307.82351</v>
          </cell>
          <cell r="L560">
            <v>158.40074999999999</v>
          </cell>
          <cell r="M560">
            <v>983.67150000000004</v>
          </cell>
          <cell r="N560">
            <v>864.14266999999995</v>
          </cell>
          <cell r="O560">
            <v>766.5</v>
          </cell>
          <cell r="P560">
            <v>668.5</v>
          </cell>
          <cell r="Q560">
            <v>125.2692</v>
          </cell>
          <cell r="R560">
            <v>836.35461999999995</v>
          </cell>
          <cell r="S560">
            <v>300</v>
          </cell>
        </row>
        <row r="561">
          <cell r="C561">
            <v>20145</v>
          </cell>
          <cell r="D561" t="str">
            <v>volumi Titoli Ammin. (stock)</v>
          </cell>
          <cell r="E561">
            <v>1367964.1998699999</v>
          </cell>
          <cell r="F561">
            <v>1219489.67949</v>
          </cell>
          <cell r="G561">
            <v>1211324.3702400001</v>
          </cell>
          <cell r="H561">
            <v>1273714</v>
          </cell>
          <cell r="I561">
            <v>1158985.1775199999</v>
          </cell>
          <cell r="J561">
            <v>1240110.73125</v>
          </cell>
          <cell r="K561">
            <v>1247877.53684</v>
          </cell>
          <cell r="L561">
            <v>1256906.73505</v>
          </cell>
          <cell r="M561">
            <v>1267205.5593699999</v>
          </cell>
          <cell r="N561">
            <v>1311562</v>
          </cell>
          <cell r="O561">
            <v>1296214.439</v>
          </cell>
          <cell r="P561">
            <v>1314282.69</v>
          </cell>
          <cell r="Q561">
            <v>1352666.1344000001</v>
          </cell>
          <cell r="R561">
            <v>0</v>
          </cell>
          <cell r="S561">
            <v>0</v>
          </cell>
        </row>
        <row r="562">
          <cell r="C562">
            <v>20146</v>
          </cell>
          <cell r="D562" t="str">
            <v>Commissioni su operazioni di PcT</v>
          </cell>
          <cell r="E562">
            <v>34.106610000000003</v>
          </cell>
          <cell r="F562">
            <v>28.32328</v>
          </cell>
          <cell r="G562">
            <v>28.32328</v>
          </cell>
          <cell r="H562">
            <v>0</v>
          </cell>
          <cell r="I562">
            <v>0</v>
          </cell>
          <cell r="J562">
            <v>355.26553999999999</v>
          </cell>
          <cell r="K562">
            <v>355.26553999999999</v>
          </cell>
          <cell r="L562">
            <v>355.26553999999999</v>
          </cell>
          <cell r="M562">
            <v>316.98442999999997</v>
          </cell>
          <cell r="N562">
            <v>299.40784000000002</v>
          </cell>
          <cell r="O562">
            <v>263.99957000000001</v>
          </cell>
          <cell r="P562">
            <v>277.61439000000001</v>
          </cell>
          <cell r="Q562">
            <v>238.78881000000001</v>
          </cell>
          <cell r="R562">
            <v>74.589979999999997</v>
          </cell>
          <cell r="S562">
            <v>0</v>
          </cell>
        </row>
        <row r="563">
          <cell r="C563">
            <v>20147</v>
          </cell>
          <cell r="D563" t="str">
            <v>volumi PcT</v>
          </cell>
          <cell r="E563">
            <v>638931.03700999997</v>
          </cell>
          <cell r="F563">
            <v>649116.99505999999</v>
          </cell>
          <cell r="G563">
            <v>663103</v>
          </cell>
          <cell r="H563">
            <v>535844.19999999995</v>
          </cell>
          <cell r="I563">
            <v>505168.2</v>
          </cell>
          <cell r="J563">
            <v>587268.35</v>
          </cell>
          <cell r="K563">
            <v>603671.34545000002</v>
          </cell>
          <cell r="L563">
            <v>624809.1</v>
          </cell>
          <cell r="M563">
            <v>580333.28778000001</v>
          </cell>
          <cell r="N563">
            <v>603796.78249999997</v>
          </cell>
          <cell r="O563">
            <v>588064.40714000002</v>
          </cell>
          <cell r="P563">
            <v>630611.41666999995</v>
          </cell>
          <cell r="Q563">
            <v>697024</v>
          </cell>
          <cell r="R563">
            <v>0</v>
          </cell>
          <cell r="S563">
            <v>0</v>
          </cell>
        </row>
        <row r="564">
          <cell r="C564">
            <v>20148</v>
          </cell>
          <cell r="D564" t="str">
            <v>Commissioni su assicurazioni</v>
          </cell>
          <cell r="E564">
            <v>172.11462</v>
          </cell>
          <cell r="F564">
            <v>141.79974000000001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384.31876</v>
          </cell>
          <cell r="S564">
            <v>500</v>
          </cell>
        </row>
        <row r="565">
          <cell r="C565">
            <v>20149</v>
          </cell>
          <cell r="D565" t="str">
            <v>volumi assicurazioni</v>
          </cell>
          <cell r="E565">
            <v>9067.9741099999992</v>
          </cell>
          <cell r="F565">
            <v>8608.8679499999998</v>
          </cell>
          <cell r="G565">
            <v>8225</v>
          </cell>
          <cell r="H565">
            <v>7710.6638700000003</v>
          </cell>
          <cell r="I565">
            <v>6711.5589200000004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</row>
        <row r="566">
          <cell r="C566">
            <v>20150</v>
          </cell>
          <cell r="D566" t="str">
            <v>commissioni tenuta conto</v>
          </cell>
          <cell r="E566">
            <v>4366.8310099999999</v>
          </cell>
          <cell r="F566">
            <v>3538.8352</v>
          </cell>
          <cell r="G566">
            <v>2718.0528399999998</v>
          </cell>
          <cell r="H566">
            <v>1478.5202099999999</v>
          </cell>
          <cell r="I566">
            <v>727.73269000000005</v>
          </cell>
          <cell r="J566">
            <v>9217.7699699999994</v>
          </cell>
          <cell r="K566">
            <v>8409.5867799999996</v>
          </cell>
          <cell r="L566">
            <v>7666.5571300000001</v>
          </cell>
          <cell r="M566">
            <v>6874.0773600000002</v>
          </cell>
          <cell r="N566">
            <v>5972.3717800000004</v>
          </cell>
          <cell r="O566">
            <v>5411.7360200000003</v>
          </cell>
          <cell r="P566">
            <v>4664.8385799999996</v>
          </cell>
          <cell r="Q566">
            <v>4106.3388400000003</v>
          </cell>
          <cell r="R566">
            <v>10162.801740000001</v>
          </cell>
          <cell r="S566">
            <v>10439</v>
          </cell>
        </row>
        <row r="567">
          <cell r="C567">
            <v>20151</v>
          </cell>
          <cell r="D567" t="str">
            <v>commissioni su carte di credito e debito</v>
          </cell>
          <cell r="E567">
            <v>249.88654</v>
          </cell>
          <cell r="F567">
            <v>198.01826</v>
          </cell>
          <cell r="G567">
            <v>123.10533</v>
          </cell>
          <cell r="H567">
            <v>61.689349999999997</v>
          </cell>
          <cell r="I567">
            <v>32.018610000000002</v>
          </cell>
          <cell r="J567">
            <v>654.56948</v>
          </cell>
          <cell r="K567">
            <v>593.67313000000001</v>
          </cell>
          <cell r="L567">
            <v>553.09038999999996</v>
          </cell>
          <cell r="M567">
            <v>485.51519999999999</v>
          </cell>
          <cell r="N567">
            <v>464.90195999999997</v>
          </cell>
          <cell r="O567">
            <v>427.30007000000001</v>
          </cell>
          <cell r="P567">
            <v>393.14810999999997</v>
          </cell>
          <cell r="Q567">
            <v>214.38687999999999</v>
          </cell>
          <cell r="R567">
            <v>1093.73092</v>
          </cell>
          <cell r="S567">
            <v>796.62</v>
          </cell>
        </row>
        <row r="568">
          <cell r="C568">
            <v>20152</v>
          </cell>
          <cell r="D568" t="str">
            <v>commissioni su servizi estero</v>
          </cell>
          <cell r="E568">
            <v>16039.56415</v>
          </cell>
          <cell r="F568">
            <v>12121.798210000001</v>
          </cell>
          <cell r="G568">
            <v>8276.0280600000006</v>
          </cell>
          <cell r="H568">
            <v>3799.5115599999999</v>
          </cell>
          <cell r="I568">
            <v>1733.9708499999999</v>
          </cell>
          <cell r="J568">
            <v>19180.572270000001</v>
          </cell>
          <cell r="K568">
            <v>17718.281190000002</v>
          </cell>
          <cell r="L568">
            <v>16021.03789</v>
          </cell>
          <cell r="M568">
            <v>15741.212799999999</v>
          </cell>
          <cell r="N568">
            <v>13858.65331</v>
          </cell>
          <cell r="O568">
            <v>11294.379000000001</v>
          </cell>
          <cell r="P568">
            <v>9497.4290000000001</v>
          </cell>
          <cell r="Q568">
            <v>7197.80267</v>
          </cell>
          <cell r="R568">
            <v>27807.58065</v>
          </cell>
          <cell r="S568">
            <v>17951</v>
          </cell>
        </row>
        <row r="569">
          <cell r="C569">
            <v>20153</v>
          </cell>
          <cell r="D569" t="str">
            <v>di cui forex&amp;derivatives</v>
          </cell>
          <cell r="E569">
            <v>9213.4147599999997</v>
          </cell>
          <cell r="F569">
            <v>6747.4830199999997</v>
          </cell>
          <cell r="G569">
            <v>4224.7684900000004</v>
          </cell>
          <cell r="H569">
            <v>1233.92625</v>
          </cell>
          <cell r="I569">
            <v>421.08145000000002</v>
          </cell>
          <cell r="J569">
            <v>4403.2903100000003</v>
          </cell>
          <cell r="K569">
            <v>4192.6515399999998</v>
          </cell>
          <cell r="L569">
            <v>3734</v>
          </cell>
          <cell r="M569">
            <v>6166.0571099999997</v>
          </cell>
          <cell r="N569">
            <v>5339.3689999999997</v>
          </cell>
          <cell r="O569">
            <v>3486.5498600000001</v>
          </cell>
          <cell r="P569">
            <v>2607.9180000000001</v>
          </cell>
          <cell r="Q569">
            <v>0</v>
          </cell>
          <cell r="R569">
            <v>13807.58065</v>
          </cell>
          <cell r="S569">
            <v>0</v>
          </cell>
        </row>
        <row r="570">
          <cell r="C570">
            <v>20154</v>
          </cell>
          <cell r="D570" t="str">
            <v>Commissioni da portafoglio</v>
          </cell>
          <cell r="E570">
            <v>5036.4037600000001</v>
          </cell>
          <cell r="F570">
            <v>4020.1204400000001</v>
          </cell>
          <cell r="G570">
            <v>2937.3017199999999</v>
          </cell>
          <cell r="H570">
            <v>2010.69218</v>
          </cell>
          <cell r="I570">
            <v>1016.4671499999999</v>
          </cell>
          <cell r="J570">
            <v>10831.89069</v>
          </cell>
          <cell r="K570">
            <v>9914.8568699999996</v>
          </cell>
          <cell r="L570">
            <v>9139.8767399999997</v>
          </cell>
          <cell r="M570">
            <v>8282.5151700000006</v>
          </cell>
          <cell r="N570">
            <v>7373.84861</v>
          </cell>
          <cell r="O570">
            <v>6723.87</v>
          </cell>
          <cell r="P570">
            <v>5684.42</v>
          </cell>
          <cell r="Q570">
            <v>4703.16248</v>
          </cell>
          <cell r="R570">
            <v>12150.38697</v>
          </cell>
          <cell r="S570">
            <v>12840</v>
          </cell>
        </row>
        <row r="571">
          <cell r="C571">
            <v>20155</v>
          </cell>
          <cell r="D571" t="str">
            <v>altre Commissioni</v>
          </cell>
          <cell r="E571">
            <v>5720.3405899999998</v>
          </cell>
          <cell r="F571">
            <v>4612.8539799999999</v>
          </cell>
          <cell r="G571">
            <v>3562.6722799999998</v>
          </cell>
          <cell r="H571">
            <v>2274.2918300000001</v>
          </cell>
          <cell r="I571">
            <v>752.17232000000001</v>
          </cell>
          <cell r="J571">
            <v>13233.440640000001</v>
          </cell>
          <cell r="K571">
            <v>11227.76967</v>
          </cell>
          <cell r="L571">
            <v>9823.66165</v>
          </cell>
          <cell r="M571">
            <v>8755.4743899999994</v>
          </cell>
          <cell r="N571">
            <v>8209.15589</v>
          </cell>
          <cell r="O571">
            <v>7729.0795600000001</v>
          </cell>
          <cell r="P571">
            <v>6185.9563900000003</v>
          </cell>
          <cell r="Q571">
            <v>5067.8380500000003</v>
          </cell>
          <cell r="R571">
            <v>12991.9805</v>
          </cell>
          <cell r="S571">
            <v>13743.38</v>
          </cell>
        </row>
        <row r="572">
          <cell r="C572">
            <v>20156</v>
          </cell>
          <cell r="D572" t="str">
            <v>di cui sistema di pagamento</v>
          </cell>
          <cell r="E572">
            <v>1154.03199</v>
          </cell>
          <cell r="F572">
            <v>672.90477999999996</v>
          </cell>
          <cell r="G572">
            <v>536.19902999999999</v>
          </cell>
          <cell r="H572">
            <v>352.28719000000001</v>
          </cell>
          <cell r="I572">
            <v>153.31462999999999</v>
          </cell>
          <cell r="J572">
            <v>2581.1765099999998</v>
          </cell>
          <cell r="K572">
            <v>2398.73794</v>
          </cell>
          <cell r="L572">
            <v>2039.902</v>
          </cell>
          <cell r="M572">
            <v>1885.8382899999999</v>
          </cell>
          <cell r="N572">
            <v>1732.39975</v>
          </cell>
          <cell r="O572">
            <v>1536.8079700000001</v>
          </cell>
          <cell r="P572">
            <v>1286.4564399999999</v>
          </cell>
          <cell r="Q572">
            <v>1044.1669400000001</v>
          </cell>
          <cell r="R572">
            <v>4041.1560300000001</v>
          </cell>
          <cell r="S572">
            <v>2943.38</v>
          </cell>
        </row>
        <row r="573">
          <cell r="C573">
            <v>20157</v>
          </cell>
          <cell r="D573" t="str">
            <v>effetto giorni banca</v>
          </cell>
          <cell r="E573">
            <v>7067.7566800000004</v>
          </cell>
          <cell r="F573">
            <v>4993.8368600000003</v>
          </cell>
          <cell r="G573">
            <v>3736.9161199999999</v>
          </cell>
          <cell r="H573">
            <v>1677.4998499999999</v>
          </cell>
          <cell r="I573">
            <v>845.13142000000005</v>
          </cell>
          <cell r="J573">
            <v>13120.026980000001</v>
          </cell>
          <cell r="K573">
            <v>11735.46248</v>
          </cell>
          <cell r="L573">
            <v>10791.378839999999</v>
          </cell>
          <cell r="M573">
            <v>9960.7656399999996</v>
          </cell>
          <cell r="N573">
            <v>9035.1938699999992</v>
          </cell>
          <cell r="O573">
            <v>7934.6395000000002</v>
          </cell>
          <cell r="P573">
            <v>6661</v>
          </cell>
          <cell r="Q573">
            <v>5920.6381199999996</v>
          </cell>
          <cell r="R573">
            <v>15467.75668</v>
          </cell>
          <cell r="S573">
            <v>14920</v>
          </cell>
        </row>
        <row r="574">
          <cell r="C574">
            <v>20158</v>
          </cell>
          <cell r="D574" t="str">
            <v># postazioni e-banking</v>
          </cell>
          <cell r="E574">
            <v>2262</v>
          </cell>
          <cell r="F574">
            <v>2102</v>
          </cell>
          <cell r="G574">
            <v>1986</v>
          </cell>
          <cell r="H574">
            <v>1834</v>
          </cell>
          <cell r="I574">
            <v>1447</v>
          </cell>
          <cell r="J574">
            <v>1319</v>
          </cell>
          <cell r="K574">
            <v>1265</v>
          </cell>
          <cell r="L574">
            <v>1161</v>
          </cell>
          <cell r="M574">
            <v>1084</v>
          </cell>
          <cell r="N574">
            <v>1064</v>
          </cell>
          <cell r="O574">
            <v>1020</v>
          </cell>
          <cell r="P574">
            <v>983</v>
          </cell>
          <cell r="Q574">
            <v>883</v>
          </cell>
          <cell r="R574">
            <v>2272.1875</v>
          </cell>
          <cell r="S574">
            <v>1575.45</v>
          </cell>
        </row>
        <row r="575">
          <cell r="C575">
            <v>20159</v>
          </cell>
          <cell r="D575" t="str">
            <v># clienti</v>
          </cell>
          <cell r="E575">
            <v>14479</v>
          </cell>
          <cell r="F575">
            <v>13739</v>
          </cell>
          <cell r="G575">
            <v>13727</v>
          </cell>
          <cell r="H575">
            <v>13705</v>
          </cell>
          <cell r="I575">
            <v>13338</v>
          </cell>
          <cell r="J575">
            <v>15553</v>
          </cell>
          <cell r="K575">
            <v>15572</v>
          </cell>
          <cell r="L575">
            <v>15577</v>
          </cell>
          <cell r="M575">
            <v>15597</v>
          </cell>
          <cell r="N575">
            <v>15575</v>
          </cell>
          <cell r="O575">
            <v>15603</v>
          </cell>
          <cell r="P575">
            <v>0</v>
          </cell>
          <cell r="Q575">
            <v>16318</v>
          </cell>
          <cell r="R575">
            <v>0</v>
          </cell>
          <cell r="S575">
            <v>0</v>
          </cell>
        </row>
        <row r="576">
          <cell r="C576">
            <v>20160</v>
          </cell>
          <cell r="D576" t="str">
            <v>Nuovi clienti Corporate</v>
          </cell>
          <cell r="E576">
            <v>298</v>
          </cell>
          <cell r="F576">
            <v>237</v>
          </cell>
          <cell r="G576">
            <v>192</v>
          </cell>
          <cell r="H576">
            <v>122</v>
          </cell>
          <cell r="I576">
            <v>60</v>
          </cell>
          <cell r="J576">
            <v>801</v>
          </cell>
          <cell r="K576">
            <v>758</v>
          </cell>
          <cell r="L576">
            <v>715</v>
          </cell>
          <cell r="M576">
            <v>672</v>
          </cell>
          <cell r="N576">
            <v>621</v>
          </cell>
          <cell r="O576">
            <v>607</v>
          </cell>
          <cell r="P576">
            <v>0</v>
          </cell>
          <cell r="Q576">
            <v>475</v>
          </cell>
          <cell r="R576">
            <v>0</v>
          </cell>
          <cell r="S576">
            <v>0</v>
          </cell>
        </row>
        <row r="577">
          <cell r="C577">
            <v>20161</v>
          </cell>
          <cell r="D577" t="str">
            <v>Attivo Ponderato per il rischio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7688000</v>
          </cell>
          <cell r="Q577">
            <v>0</v>
          </cell>
          <cell r="R577">
            <v>0</v>
          </cell>
          <cell r="S577">
            <v>0</v>
          </cell>
        </row>
        <row r="578">
          <cell r="C578">
            <v>20162</v>
          </cell>
          <cell r="D578" t="str">
            <v># clienti con postazioni e-banking</v>
          </cell>
          <cell r="E578">
            <v>2262</v>
          </cell>
          <cell r="F578">
            <v>2102</v>
          </cell>
          <cell r="G578">
            <v>1986</v>
          </cell>
          <cell r="H578">
            <v>1834</v>
          </cell>
          <cell r="I578">
            <v>1447</v>
          </cell>
          <cell r="J578">
            <v>1319</v>
          </cell>
          <cell r="K578">
            <v>1265</v>
          </cell>
          <cell r="L578">
            <v>1161</v>
          </cell>
          <cell r="M578">
            <v>1084</v>
          </cell>
          <cell r="N578">
            <v>1064</v>
          </cell>
          <cell r="O578">
            <v>1020</v>
          </cell>
          <cell r="P578">
            <v>983</v>
          </cell>
          <cell r="Q578">
            <v>883</v>
          </cell>
          <cell r="R578">
            <v>0</v>
          </cell>
          <cell r="S578">
            <v>0</v>
          </cell>
        </row>
        <row r="579">
          <cell r="C579">
            <v>20163</v>
          </cell>
          <cell r="D579" t="str">
            <v>Sofferenze lorde</v>
          </cell>
          <cell r="E579">
            <v>52002.706230000003</v>
          </cell>
          <cell r="F579">
            <v>49477.40597</v>
          </cell>
          <cell r="G579">
            <v>46606.809379999999</v>
          </cell>
          <cell r="H579">
            <v>46509.889920000001</v>
          </cell>
          <cell r="I579">
            <v>46243.739710000002</v>
          </cell>
          <cell r="J579">
            <v>53534.186869999998</v>
          </cell>
          <cell r="K579">
            <v>53938.914810000002</v>
          </cell>
          <cell r="L579">
            <v>53115.562539999999</v>
          </cell>
          <cell r="M579">
            <v>52652.364939999999</v>
          </cell>
          <cell r="N579">
            <v>52218.413330000003</v>
          </cell>
          <cell r="O579">
            <v>51515.669540000003</v>
          </cell>
          <cell r="P579">
            <v>50289.694799999997</v>
          </cell>
          <cell r="Q579">
            <v>48715.864659999999</v>
          </cell>
          <cell r="R579">
            <v>57752.516219999998</v>
          </cell>
          <cell r="S579">
            <v>53500</v>
          </cell>
        </row>
        <row r="580">
          <cell r="C580">
            <v>20164</v>
          </cell>
          <cell r="D580" t="str">
            <v>Sofferenze nette</v>
          </cell>
          <cell r="E580">
            <v>52002.706230000003</v>
          </cell>
          <cell r="F580">
            <v>49477.40597</v>
          </cell>
          <cell r="G580">
            <v>46606.809379999999</v>
          </cell>
          <cell r="H580">
            <v>46509.889920000001</v>
          </cell>
          <cell r="I580">
            <v>46243.739710000002</v>
          </cell>
          <cell r="J580">
            <v>53534.186869999998</v>
          </cell>
          <cell r="K580">
            <v>53938.914810000002</v>
          </cell>
          <cell r="L580">
            <v>53115.562539999999</v>
          </cell>
          <cell r="M580">
            <v>52652.364939999999</v>
          </cell>
          <cell r="N580">
            <v>52218.413330000003</v>
          </cell>
          <cell r="O580">
            <v>51515.669540000003</v>
          </cell>
          <cell r="P580">
            <v>50289.694799999997</v>
          </cell>
          <cell r="Q580">
            <v>48715.864659999999</v>
          </cell>
          <cell r="R580">
            <v>57752.516219999998</v>
          </cell>
          <cell r="S580">
            <v>53500</v>
          </cell>
        </row>
        <row r="581">
          <cell r="C581">
            <v>20165</v>
          </cell>
          <cell r="D581" t="str">
            <v>Capitale assorbito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499700</v>
          </cell>
          <cell r="Q581">
            <v>0</v>
          </cell>
          <cell r="R581">
            <v>0</v>
          </cell>
          <cell r="S581">
            <v>0</v>
          </cell>
        </row>
        <row r="582">
          <cell r="C582">
            <v>20166</v>
          </cell>
          <cell r="D582" t="str">
            <v>Numeri Racc. totale (esclusi PCT)</v>
          </cell>
          <cell r="E582">
            <v>107027187.89936</v>
          </cell>
          <cell r="F582">
            <v>79971944.345599994</v>
          </cell>
          <cell r="G582">
            <v>63234069.806730002</v>
          </cell>
          <cell r="H582">
            <v>44071889.963940002</v>
          </cell>
          <cell r="I582">
            <v>24769333.760880001</v>
          </cell>
          <cell r="J582">
            <v>105224412.87638</v>
          </cell>
          <cell r="K582">
            <v>92603389.560910001</v>
          </cell>
          <cell r="L582">
            <v>76982909.142429993</v>
          </cell>
          <cell r="M582">
            <v>70700054.264660001</v>
          </cell>
          <cell r="N582">
            <v>64758922.079899997</v>
          </cell>
          <cell r="O582">
            <v>49438334.280000001</v>
          </cell>
          <cell r="P582">
            <v>25282936.129999999</v>
          </cell>
          <cell r="Q582">
            <v>11783633.39445</v>
          </cell>
          <cell r="R582">
            <v>257710202.44187999</v>
          </cell>
          <cell r="S582">
            <v>53802000</v>
          </cell>
        </row>
        <row r="583">
          <cell r="C583">
            <v>20167</v>
          </cell>
          <cell r="D583" t="str">
            <v>Margine Raccolta Totale</v>
          </cell>
          <cell r="E583">
            <v>1203.2334900000001</v>
          </cell>
          <cell r="F583">
            <v>785.21680000000003</v>
          </cell>
          <cell r="G583">
            <v>472.99788000000001</v>
          </cell>
          <cell r="H583">
            <v>195.07056</v>
          </cell>
          <cell r="I583">
            <v>27.808330000000002</v>
          </cell>
          <cell r="J583">
            <v>2192.9177300000001</v>
          </cell>
          <cell r="K583">
            <v>1911.5690300000001</v>
          </cell>
          <cell r="L583">
            <v>1220.80927</v>
          </cell>
          <cell r="M583">
            <v>1061.0920100000001</v>
          </cell>
          <cell r="N583">
            <v>990.72667000000001</v>
          </cell>
          <cell r="O583">
            <v>1334.52064</v>
          </cell>
          <cell r="P583">
            <v>796.48477000000003</v>
          </cell>
          <cell r="Q583">
            <v>537.04231000000004</v>
          </cell>
          <cell r="R583">
            <v>3543.41761</v>
          </cell>
          <cell r="S583">
            <v>1470</v>
          </cell>
        </row>
        <row r="584">
          <cell r="C584">
            <v>20168</v>
          </cell>
          <cell r="D584" t="str">
            <v>Numeri Impieghi vivi totali</v>
          </cell>
          <cell r="E584">
            <v>269006470.82981002</v>
          </cell>
          <cell r="F584">
            <v>213436374.99805999</v>
          </cell>
          <cell r="G584">
            <v>172890312.98039001</v>
          </cell>
          <cell r="H584">
            <v>118655502.70572001</v>
          </cell>
          <cell r="I584">
            <v>65908921.897840001</v>
          </cell>
          <cell r="J584">
            <v>717432712.38156998</v>
          </cell>
          <cell r="K584">
            <v>640607539.76233006</v>
          </cell>
          <cell r="L584">
            <v>563351242.01389003</v>
          </cell>
          <cell r="M584">
            <v>494541291.11040998</v>
          </cell>
          <cell r="N584">
            <v>436291291.91497999</v>
          </cell>
          <cell r="O584">
            <v>365897567.04000002</v>
          </cell>
          <cell r="P584">
            <v>304376912.39999998</v>
          </cell>
          <cell r="Q584">
            <v>231904061.41303</v>
          </cell>
          <cell r="R584">
            <v>647739265.28755999</v>
          </cell>
          <cell r="S584">
            <v>685019508</v>
          </cell>
        </row>
        <row r="585">
          <cell r="C585">
            <v>20169</v>
          </cell>
          <cell r="D585" t="str">
            <v>Margine Imp. Vivi totali</v>
          </cell>
          <cell r="E585">
            <v>1117.96207</v>
          </cell>
          <cell r="F585">
            <v>1199.7168899999999</v>
          </cell>
          <cell r="G585">
            <v>1090.6837800000001</v>
          </cell>
          <cell r="H585">
            <v>841.14350999999999</v>
          </cell>
          <cell r="I585">
            <v>942.08167000000003</v>
          </cell>
          <cell r="J585">
            <v>5391.82215</v>
          </cell>
          <cell r="K585">
            <v>5329.9846399999997</v>
          </cell>
          <cell r="L585">
            <v>4967.1856200000002</v>
          </cell>
          <cell r="M585">
            <v>4640.6813700000002</v>
          </cell>
          <cell r="N585">
            <v>5073.80969</v>
          </cell>
          <cell r="O585">
            <v>4140.7631000000001</v>
          </cell>
          <cell r="P585">
            <v>3786.8473899999999</v>
          </cell>
          <cell r="Q585">
            <v>2857.4119500000002</v>
          </cell>
          <cell r="R585">
            <v>2302.2244900000001</v>
          </cell>
          <cell r="S585">
            <v>7515.6559999999999</v>
          </cell>
        </row>
        <row r="586">
          <cell r="C586">
            <v>20170</v>
          </cell>
          <cell r="D586" t="str">
            <v>Numeri Impieghi vivi a breve (c/c)</v>
          </cell>
          <cell r="E586">
            <v>268185670.82980999</v>
          </cell>
          <cell r="F586">
            <v>212782974.99805999</v>
          </cell>
          <cell r="G586">
            <v>172398912.98039001</v>
          </cell>
          <cell r="H586">
            <v>118331502.70572001</v>
          </cell>
          <cell r="I586">
            <v>65741521.897840001</v>
          </cell>
          <cell r="J586">
            <v>715858912.38190997</v>
          </cell>
          <cell r="K586">
            <v>639201139.76236999</v>
          </cell>
          <cell r="L586">
            <v>562106842.01408005</v>
          </cell>
          <cell r="M586">
            <v>493464291.11043</v>
          </cell>
          <cell r="N586">
            <v>435316162.14399999</v>
          </cell>
          <cell r="O586">
            <v>364964921.80000001</v>
          </cell>
          <cell r="P586">
            <v>303666898.26999998</v>
          </cell>
          <cell r="Q586">
            <v>231451061.41303</v>
          </cell>
          <cell r="R586">
            <v>645762865.28755999</v>
          </cell>
          <cell r="S586">
            <v>683688000</v>
          </cell>
        </row>
        <row r="587">
          <cell r="C587">
            <v>20171</v>
          </cell>
          <cell r="D587" t="str">
            <v>Margine Imp. Vivi a breve</v>
          </cell>
          <cell r="E587">
            <v>1094.1758500000001</v>
          </cell>
          <cell r="F587">
            <v>1181.1447599999999</v>
          </cell>
          <cell r="G587">
            <v>1077.11329</v>
          </cell>
          <cell r="H587">
            <v>831.97909000000004</v>
          </cell>
          <cell r="I587">
            <v>937.46216000000004</v>
          </cell>
          <cell r="J587">
            <v>5346.5556900000001</v>
          </cell>
          <cell r="K587">
            <v>5289.5337900000004</v>
          </cell>
          <cell r="L587">
            <v>4931.1928500000004</v>
          </cell>
          <cell r="M587">
            <v>4609.4583499999999</v>
          </cell>
          <cell r="N587">
            <v>5043.3916900000004</v>
          </cell>
          <cell r="O587">
            <v>4109.5897500000001</v>
          </cell>
          <cell r="P587">
            <v>3763.5044600000001</v>
          </cell>
          <cell r="Q587">
            <v>2843.9292099999998</v>
          </cell>
          <cell r="R587">
            <v>2243.42679</v>
          </cell>
          <cell r="S587">
            <v>7472</v>
          </cell>
        </row>
        <row r="588">
          <cell r="C588">
            <v>20172</v>
          </cell>
          <cell r="D588" t="str">
            <v>Numeri Impieghi vivi a termine</v>
          </cell>
          <cell r="E588">
            <v>820800</v>
          </cell>
          <cell r="F588">
            <v>653400</v>
          </cell>
          <cell r="G588">
            <v>491400</v>
          </cell>
          <cell r="H588">
            <v>324000</v>
          </cell>
          <cell r="I588">
            <v>167400</v>
          </cell>
          <cell r="J588">
            <v>1573799.99967</v>
          </cell>
          <cell r="K588">
            <v>1406399.9999599999</v>
          </cell>
          <cell r="L588">
            <v>1244399.99981</v>
          </cell>
          <cell r="M588">
            <v>1076999.9999899999</v>
          </cell>
          <cell r="N588">
            <v>975129.77098999999</v>
          </cell>
          <cell r="O588">
            <v>932645.24</v>
          </cell>
          <cell r="P588">
            <v>710014.13</v>
          </cell>
          <cell r="Q588">
            <v>453000</v>
          </cell>
          <cell r="R588">
            <v>1976400</v>
          </cell>
          <cell r="S588">
            <v>1331508</v>
          </cell>
        </row>
        <row r="589">
          <cell r="C589">
            <v>20173</v>
          </cell>
          <cell r="D589" t="str">
            <v>Margine Imp. Vivi a termine</v>
          </cell>
          <cell r="E589">
            <v>23.78623</v>
          </cell>
          <cell r="F589">
            <v>18.572130000000001</v>
          </cell>
          <cell r="G589">
            <v>13.570489999999999</v>
          </cell>
          <cell r="H589">
            <v>9.1644299999999994</v>
          </cell>
          <cell r="I589">
            <v>4.61951</v>
          </cell>
          <cell r="J589">
            <v>45.266469999999998</v>
          </cell>
          <cell r="K589">
            <v>40.450850000000003</v>
          </cell>
          <cell r="L589">
            <v>35.99277</v>
          </cell>
          <cell r="M589">
            <v>31.223009999999999</v>
          </cell>
          <cell r="N589">
            <v>30.417999999999999</v>
          </cell>
          <cell r="O589">
            <v>31.173349999999999</v>
          </cell>
          <cell r="P589">
            <v>23.342929999999999</v>
          </cell>
          <cell r="Q589">
            <v>13.48274</v>
          </cell>
          <cell r="R589">
            <v>58.797699999999999</v>
          </cell>
          <cell r="S589">
            <v>43.655999999999999</v>
          </cell>
        </row>
        <row r="590">
          <cell r="C590">
            <v>20174</v>
          </cell>
          <cell r="D590" t="str">
            <v>Numeri contenzioso</v>
          </cell>
          <cell r="E590">
            <v>2563.4229999999998</v>
          </cell>
          <cell r="F590">
            <v>886.39494000000002</v>
          </cell>
          <cell r="G590">
            <v>157.11596</v>
          </cell>
          <cell r="H590">
            <v>75.938999999999993</v>
          </cell>
          <cell r="I590">
            <v>0</v>
          </cell>
          <cell r="J590">
            <v>1020.31159</v>
          </cell>
          <cell r="K590">
            <v>1014.38539</v>
          </cell>
          <cell r="L590">
            <v>891.13151000000005</v>
          </cell>
          <cell r="M590">
            <v>764.68993999999998</v>
          </cell>
          <cell r="N590">
            <v>7.6719999999999997E-2</v>
          </cell>
          <cell r="O590">
            <v>513.73496999999998</v>
          </cell>
          <cell r="P590">
            <v>5.79E-2</v>
          </cell>
          <cell r="Q590">
            <v>254.71776</v>
          </cell>
          <cell r="R590">
            <v>0</v>
          </cell>
          <cell r="S590">
            <v>0</v>
          </cell>
        </row>
        <row r="591">
          <cell r="C591">
            <v>20175</v>
          </cell>
          <cell r="D591" t="str">
            <v>Margine Contenzioso</v>
          </cell>
          <cell r="E591">
            <v>-0.28632000000000002</v>
          </cell>
          <cell r="F591">
            <v>-9.1579999999999995E-2</v>
          </cell>
          <cell r="G591">
            <v>-1.506E-2</v>
          </cell>
          <cell r="H591">
            <v>-7.0299999999999998E-3</v>
          </cell>
          <cell r="I591">
            <v>0</v>
          </cell>
          <cell r="J591">
            <v>-8.1610000000000002E-2</v>
          </cell>
          <cell r="K591">
            <v>-7.9380000000000006E-2</v>
          </cell>
          <cell r="L591">
            <v>-6.9250000000000006E-2</v>
          </cell>
          <cell r="M591">
            <v>-5.9459999999999999E-2</v>
          </cell>
          <cell r="N591">
            <v>-1.0000000000000001E-5</v>
          </cell>
          <cell r="O591">
            <v>-4.0820000000000002E-2</v>
          </cell>
          <cell r="P591">
            <v>0</v>
          </cell>
          <cell r="Q591">
            <v>-1.9970000000000002E-2</v>
          </cell>
          <cell r="R591">
            <v>0</v>
          </cell>
          <cell r="S591">
            <v>0</v>
          </cell>
        </row>
        <row r="592">
          <cell r="C592">
            <v>20176</v>
          </cell>
          <cell r="D592" t="str">
            <v xml:space="preserve"> Commissioni su GP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</row>
        <row r="593">
          <cell r="C593">
            <v>20177</v>
          </cell>
          <cell r="D593" t="str">
            <v>volumi GP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</row>
        <row r="594">
          <cell r="C594">
            <v>20178</v>
          </cell>
          <cell r="D594" t="str">
            <v>Commissioni su fondi</v>
          </cell>
          <cell r="E594">
            <v>48.881410000000002</v>
          </cell>
          <cell r="F594">
            <v>38.887999999999998</v>
          </cell>
          <cell r="G594">
            <v>39.472479999999997</v>
          </cell>
          <cell r="H594">
            <v>26.84206</v>
          </cell>
          <cell r="I594">
            <v>15.247640000000001</v>
          </cell>
          <cell r="J594">
            <v>114.93252</v>
          </cell>
          <cell r="K594">
            <v>106.10924</v>
          </cell>
          <cell r="L594">
            <v>96.450550000000007</v>
          </cell>
          <cell r="M594">
            <v>86.739680000000007</v>
          </cell>
          <cell r="N594">
            <v>77.283680000000004</v>
          </cell>
          <cell r="O594">
            <v>20.217079999999999</v>
          </cell>
          <cell r="P594">
            <v>10.094580000000001</v>
          </cell>
          <cell r="Q594">
            <v>47.240819999999999</v>
          </cell>
          <cell r="R594">
            <v>97.762820000000005</v>
          </cell>
          <cell r="S594">
            <v>0</v>
          </cell>
        </row>
        <row r="595">
          <cell r="C595">
            <v>20179</v>
          </cell>
          <cell r="D595" t="str">
            <v>volumi fondi</v>
          </cell>
          <cell r="E595">
            <v>12783.289360000001</v>
          </cell>
          <cell r="F595">
            <v>12766.33273</v>
          </cell>
          <cell r="G595">
            <v>12827</v>
          </cell>
          <cell r="H595">
            <v>12685.90367</v>
          </cell>
          <cell r="I595">
            <v>12361</v>
          </cell>
          <cell r="J595">
            <v>12425.627399999999</v>
          </cell>
          <cell r="K595">
            <v>12431.625749999999</v>
          </cell>
          <cell r="L595">
            <v>12438.59539</v>
          </cell>
          <cell r="M595">
            <v>12447.406590000001</v>
          </cell>
          <cell r="N595">
            <v>12465.35802</v>
          </cell>
          <cell r="O595">
            <v>12482.37</v>
          </cell>
          <cell r="P595">
            <v>12511.72</v>
          </cell>
          <cell r="Q595">
            <v>12522.7947</v>
          </cell>
          <cell r="R595">
            <v>0</v>
          </cell>
          <cell r="S595">
            <v>0</v>
          </cell>
        </row>
        <row r="596">
          <cell r="C596">
            <v>20180</v>
          </cell>
          <cell r="D596" t="str">
            <v>Commissioni su titoli amministrati</v>
          </cell>
          <cell r="E596">
            <v>0.21822</v>
          </cell>
          <cell r="F596">
            <v>0.17235</v>
          </cell>
          <cell r="G596">
            <v>2.4792200000000002</v>
          </cell>
          <cell r="H596">
            <v>2.4430100000000001</v>
          </cell>
          <cell r="I596">
            <v>1.10056</v>
          </cell>
          <cell r="J596">
            <v>50.50282</v>
          </cell>
          <cell r="K596">
            <v>46.41451</v>
          </cell>
          <cell r="L596">
            <v>42.870469999999997</v>
          </cell>
          <cell r="M596">
            <v>23.84564</v>
          </cell>
          <cell r="N596">
            <v>22.77928</v>
          </cell>
          <cell r="O596">
            <v>22.6997</v>
          </cell>
          <cell r="P596">
            <v>22.057960000000001</v>
          </cell>
          <cell r="Q596">
            <v>14.029960000000001</v>
          </cell>
          <cell r="R596">
            <v>0.43643999999999999</v>
          </cell>
          <cell r="S596">
            <v>0</v>
          </cell>
        </row>
        <row r="597">
          <cell r="C597">
            <v>20181</v>
          </cell>
          <cell r="D597" t="str">
            <v>volumi Titoli Ammin. (stock)</v>
          </cell>
          <cell r="E597">
            <v>1926610.1784999999</v>
          </cell>
          <cell r="F597">
            <v>1912024.0217200001</v>
          </cell>
          <cell r="G597">
            <v>1541993.65762</v>
          </cell>
          <cell r="H597">
            <v>1356794</v>
          </cell>
          <cell r="I597">
            <v>538094.68180999998</v>
          </cell>
          <cell r="J597">
            <v>418694.57548</v>
          </cell>
          <cell r="K597">
            <v>407612.52967999998</v>
          </cell>
          <cell r="L597">
            <v>394736.00150000001</v>
          </cell>
          <cell r="M597">
            <v>378457.17700000003</v>
          </cell>
          <cell r="N597">
            <v>357506.6728</v>
          </cell>
          <cell r="O597">
            <v>354675.74</v>
          </cell>
          <cell r="P597">
            <v>347427.5</v>
          </cell>
          <cell r="Q597">
            <v>1381676.3377400001</v>
          </cell>
          <cell r="R597">
            <v>0</v>
          </cell>
          <cell r="S597">
            <v>0</v>
          </cell>
        </row>
        <row r="598">
          <cell r="C598">
            <v>20182</v>
          </cell>
          <cell r="D598" t="str">
            <v>Commissioni su operazioni di PcT</v>
          </cell>
          <cell r="E598">
            <v>4.5544599999999997</v>
          </cell>
          <cell r="F598">
            <v>4.28512</v>
          </cell>
          <cell r="G598">
            <v>4.28512</v>
          </cell>
          <cell r="H598">
            <v>0</v>
          </cell>
          <cell r="I598">
            <v>0</v>
          </cell>
          <cell r="J598">
            <v>2.2345600000000001</v>
          </cell>
          <cell r="K598">
            <v>2.2345600000000001</v>
          </cell>
          <cell r="L598">
            <v>2.2345600000000001</v>
          </cell>
          <cell r="M598">
            <v>1.9922899999999999</v>
          </cell>
          <cell r="N598">
            <v>1.88104</v>
          </cell>
          <cell r="O598">
            <v>0</v>
          </cell>
          <cell r="P598">
            <v>0</v>
          </cell>
          <cell r="Q598">
            <v>1.4974000000000001</v>
          </cell>
          <cell r="R598">
            <v>9.1089199999999995</v>
          </cell>
          <cell r="S598">
            <v>0</v>
          </cell>
        </row>
        <row r="599">
          <cell r="C599">
            <v>20183</v>
          </cell>
          <cell r="D599" t="str">
            <v>volumi PcT</v>
          </cell>
          <cell r="E599">
            <v>98928.072440000004</v>
          </cell>
          <cell r="F599">
            <v>120484.30474000001</v>
          </cell>
          <cell r="G599">
            <v>131904</v>
          </cell>
          <cell r="H599">
            <v>1.0000000000000001E-5</v>
          </cell>
          <cell r="I599">
            <v>1.0000000000000001E-5</v>
          </cell>
          <cell r="J599">
            <v>6.0000000000000002E-5</v>
          </cell>
          <cell r="K599">
            <v>6.0000000000000002E-5</v>
          </cell>
          <cell r="L599">
            <v>5.0000000000000002E-5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</row>
        <row r="600">
          <cell r="C600">
            <v>20184</v>
          </cell>
          <cell r="D600" t="str">
            <v>Commissioni su assicurazioni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</row>
        <row r="601">
          <cell r="C601">
            <v>20185</v>
          </cell>
          <cell r="D601" t="str">
            <v>volumi assicurazioni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</row>
        <row r="602">
          <cell r="C602">
            <v>20186</v>
          </cell>
          <cell r="D602" t="str">
            <v>commissioni tenuta conto</v>
          </cell>
          <cell r="E602">
            <v>170.97493</v>
          </cell>
          <cell r="F602">
            <v>141.18976000000001</v>
          </cell>
          <cell r="G602">
            <v>125.80750999999999</v>
          </cell>
          <cell r="H602">
            <v>63.193689999999997</v>
          </cell>
          <cell r="I602">
            <v>30.701840000000001</v>
          </cell>
          <cell r="J602">
            <v>428.95704000000001</v>
          </cell>
          <cell r="K602">
            <v>393.33407999999997</v>
          </cell>
          <cell r="L602">
            <v>346.52368000000001</v>
          </cell>
          <cell r="M602">
            <v>312.68443000000002</v>
          </cell>
          <cell r="N602">
            <v>286.00117</v>
          </cell>
          <cell r="O602">
            <v>259.41070999999999</v>
          </cell>
          <cell r="P602">
            <v>223.18498</v>
          </cell>
          <cell r="Q602">
            <v>169.48989</v>
          </cell>
          <cell r="R602">
            <v>341.94986</v>
          </cell>
          <cell r="S602">
            <v>600</v>
          </cell>
        </row>
        <row r="603">
          <cell r="C603">
            <v>20187</v>
          </cell>
          <cell r="D603" t="str">
            <v>commissioni su carte di credito e debito</v>
          </cell>
          <cell r="E603">
            <v>10.50994</v>
          </cell>
          <cell r="F603">
            <v>8.3384599999999995</v>
          </cell>
          <cell r="G603">
            <v>4.7706200000000001</v>
          </cell>
          <cell r="H603">
            <v>2.6166700000000001</v>
          </cell>
          <cell r="I603">
            <v>1.3577699999999999</v>
          </cell>
          <cell r="J603">
            <v>27.58229</v>
          </cell>
          <cell r="K603">
            <v>25.01519</v>
          </cell>
          <cell r="L603">
            <v>23.303000000000001</v>
          </cell>
          <cell r="M603">
            <v>20.45449</v>
          </cell>
          <cell r="N603">
            <v>19.583349999999999</v>
          </cell>
          <cell r="O603">
            <v>17.93055</v>
          </cell>
          <cell r="P603">
            <v>16.534030000000001</v>
          </cell>
          <cell r="Q603">
            <v>9.01464</v>
          </cell>
          <cell r="R603">
            <v>0</v>
          </cell>
          <cell r="S603">
            <v>0</v>
          </cell>
        </row>
        <row r="604">
          <cell r="C604">
            <v>20188</v>
          </cell>
          <cell r="D604" t="str">
            <v>commissioni su servizi estero</v>
          </cell>
          <cell r="E604">
            <v>610.74108000000001</v>
          </cell>
          <cell r="F604">
            <v>462.73696999999999</v>
          </cell>
          <cell r="G604">
            <v>524.23391000000004</v>
          </cell>
          <cell r="H604">
            <v>337.40724999999998</v>
          </cell>
          <cell r="I604">
            <v>104.60718</v>
          </cell>
          <cell r="J604">
            <v>622.77521999999999</v>
          </cell>
          <cell r="K604">
            <v>583.84230000000002</v>
          </cell>
          <cell r="L604">
            <v>515.06583000000001</v>
          </cell>
          <cell r="M604">
            <v>486.91010999999997</v>
          </cell>
          <cell r="N604">
            <v>449.57905</v>
          </cell>
          <cell r="O604">
            <v>381.06</v>
          </cell>
          <cell r="P604">
            <v>349.97</v>
          </cell>
          <cell r="Q604">
            <v>280.57022999999998</v>
          </cell>
          <cell r="R604">
            <v>1010.74108</v>
          </cell>
          <cell r="S604">
            <v>600</v>
          </cell>
        </row>
        <row r="605">
          <cell r="C605">
            <v>20189</v>
          </cell>
          <cell r="D605" t="str">
            <v>di cui forex&amp;derivatives</v>
          </cell>
          <cell r="E605">
            <v>125.47736999999999</v>
          </cell>
          <cell r="F605">
            <v>125.47736999999999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</row>
        <row r="606">
          <cell r="C606">
            <v>20190</v>
          </cell>
          <cell r="D606" t="str">
            <v>Commissioni da portafoglio</v>
          </cell>
          <cell r="E606">
            <v>229.59893</v>
          </cell>
          <cell r="F606">
            <v>176.77043</v>
          </cell>
          <cell r="G606">
            <v>229.60248999999999</v>
          </cell>
          <cell r="H606">
            <v>183.91265999999999</v>
          </cell>
          <cell r="I606">
            <v>120.70338</v>
          </cell>
          <cell r="J606">
            <v>641.72038999999995</v>
          </cell>
          <cell r="K606">
            <v>571.23712</v>
          </cell>
          <cell r="L606">
            <v>501.37813</v>
          </cell>
          <cell r="M606">
            <v>464.67354</v>
          </cell>
          <cell r="N606">
            <v>405.46238</v>
          </cell>
          <cell r="O606">
            <v>386.32</v>
          </cell>
          <cell r="P606">
            <v>325.79000000000002</v>
          </cell>
          <cell r="Q606">
            <v>238.18135000000001</v>
          </cell>
          <cell r="R606">
            <v>459.19785999999999</v>
          </cell>
          <cell r="S606">
            <v>800</v>
          </cell>
        </row>
        <row r="607">
          <cell r="C607">
            <v>20191</v>
          </cell>
          <cell r="D607" t="str">
            <v>altre Commissioni</v>
          </cell>
          <cell r="E607">
            <v>575.53413999999998</v>
          </cell>
          <cell r="F607">
            <v>471.09242</v>
          </cell>
          <cell r="G607">
            <v>396.15001999999998</v>
          </cell>
          <cell r="H607">
            <v>336.46436999999997</v>
          </cell>
          <cell r="I607">
            <v>184.46208999999999</v>
          </cell>
          <cell r="J607">
            <v>1001.2241299999999</v>
          </cell>
          <cell r="K607">
            <v>907.39607999999998</v>
          </cell>
          <cell r="L607">
            <v>781.67614000000003</v>
          </cell>
          <cell r="M607">
            <v>682.76996999999994</v>
          </cell>
          <cell r="N607">
            <v>639.76196000000004</v>
          </cell>
          <cell r="O607">
            <v>619.90976000000001</v>
          </cell>
          <cell r="P607">
            <v>498.91872000000001</v>
          </cell>
          <cell r="Q607">
            <v>406.83112999999997</v>
          </cell>
          <cell r="R607">
            <v>1068.64473</v>
          </cell>
          <cell r="S607">
            <v>1050</v>
          </cell>
        </row>
        <row r="608">
          <cell r="C608">
            <v>20192</v>
          </cell>
          <cell r="D608" t="str">
            <v>di cui sistema di pagamento</v>
          </cell>
          <cell r="E608">
            <v>72.090699999999998</v>
          </cell>
          <cell r="F608">
            <v>46.78586</v>
          </cell>
          <cell r="G608">
            <v>37.134819999999998</v>
          </cell>
          <cell r="H608">
            <v>23.845050000000001</v>
          </cell>
          <cell r="I608">
            <v>10.468360000000001</v>
          </cell>
          <cell r="J608">
            <v>178.49804</v>
          </cell>
          <cell r="K608">
            <v>166.40722</v>
          </cell>
          <cell r="L608">
            <v>143.67607000000001</v>
          </cell>
          <cell r="M608">
            <v>133.04597999999999</v>
          </cell>
          <cell r="N608">
            <v>122.48948</v>
          </cell>
          <cell r="O608">
            <v>109.86268</v>
          </cell>
          <cell r="P608">
            <v>93.270769999999999</v>
          </cell>
          <cell r="Q608">
            <v>77.117109999999997</v>
          </cell>
          <cell r="R608">
            <v>165.20129</v>
          </cell>
          <cell r="S608">
            <v>150</v>
          </cell>
        </row>
        <row r="609">
          <cell r="C609">
            <v>20193</v>
          </cell>
          <cell r="D609" t="str">
            <v>effetto giorni banca</v>
          </cell>
          <cell r="E609">
            <v>370.81763999999998</v>
          </cell>
          <cell r="F609">
            <v>251.221</v>
          </cell>
          <cell r="G609">
            <v>197.58183</v>
          </cell>
          <cell r="H609">
            <v>98.18477</v>
          </cell>
          <cell r="I609">
            <v>63.19829</v>
          </cell>
          <cell r="J609">
            <v>1114.83032</v>
          </cell>
          <cell r="K609">
            <v>1046.8506299999999</v>
          </cell>
          <cell r="L609">
            <v>973.03231000000005</v>
          </cell>
          <cell r="M609">
            <v>929.99212</v>
          </cell>
          <cell r="N609">
            <v>873.98541</v>
          </cell>
          <cell r="O609">
            <v>817.48649999999998</v>
          </cell>
          <cell r="P609">
            <v>746</v>
          </cell>
          <cell r="Q609">
            <v>688.46767999999997</v>
          </cell>
          <cell r="R609">
            <v>739.75373999999999</v>
          </cell>
          <cell r="S609">
            <v>1500</v>
          </cell>
        </row>
        <row r="610">
          <cell r="C610">
            <v>20194</v>
          </cell>
          <cell r="D610" t="str">
            <v># gruppi</v>
          </cell>
          <cell r="E610">
            <v>59</v>
          </cell>
          <cell r="F610">
            <v>70</v>
          </cell>
          <cell r="G610">
            <v>70</v>
          </cell>
          <cell r="H610">
            <v>70</v>
          </cell>
          <cell r="I610">
            <v>70</v>
          </cell>
          <cell r="J610">
            <v>0</v>
          </cell>
          <cell r="K610">
            <v>0</v>
          </cell>
          <cell r="L610">
            <v>67</v>
          </cell>
          <cell r="M610">
            <v>67</v>
          </cell>
          <cell r="N610">
            <v>67</v>
          </cell>
          <cell r="O610">
            <v>67</v>
          </cell>
          <cell r="P610">
            <v>67</v>
          </cell>
          <cell r="Q610">
            <v>67</v>
          </cell>
          <cell r="R610">
            <v>0</v>
          </cell>
          <cell r="S610">
            <v>0</v>
          </cell>
        </row>
        <row r="611">
          <cell r="C611">
            <v>20195</v>
          </cell>
          <cell r="D611" t="str">
            <v># clienti</v>
          </cell>
          <cell r="E611">
            <v>219</v>
          </cell>
          <cell r="F611">
            <v>257</v>
          </cell>
          <cell r="G611">
            <v>255</v>
          </cell>
          <cell r="H611">
            <v>256</v>
          </cell>
          <cell r="I611">
            <v>256</v>
          </cell>
          <cell r="J611">
            <v>0</v>
          </cell>
          <cell r="K611">
            <v>0</v>
          </cell>
          <cell r="L611">
            <v>430</v>
          </cell>
          <cell r="M611">
            <v>442</v>
          </cell>
          <cell r="N611">
            <v>440</v>
          </cell>
          <cell r="O611">
            <v>440</v>
          </cell>
          <cell r="P611">
            <v>449</v>
          </cell>
          <cell r="Q611">
            <v>438</v>
          </cell>
          <cell r="R611">
            <v>0</v>
          </cell>
          <cell r="S611">
            <v>0</v>
          </cell>
        </row>
        <row r="612">
          <cell r="C612">
            <v>20196</v>
          </cell>
          <cell r="D612" t="str">
            <v>Attivo Ponderato per il rischio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1960000</v>
          </cell>
          <cell r="Q612">
            <v>0</v>
          </cell>
          <cell r="R612">
            <v>0</v>
          </cell>
          <cell r="S612">
            <v>0</v>
          </cell>
        </row>
        <row r="613">
          <cell r="C613">
            <v>20197</v>
          </cell>
          <cell r="D613" t="str">
            <v>Sofferenze lorde</v>
          </cell>
          <cell r="E613">
            <v>16.864629999999998</v>
          </cell>
          <cell r="F613">
            <v>7.3255800000000004</v>
          </cell>
          <cell r="G613">
            <v>1.72655</v>
          </cell>
          <cell r="H613">
            <v>1.2656499999999999</v>
          </cell>
          <cell r="I613">
            <v>0</v>
          </cell>
          <cell r="J613">
            <v>2.7953700000000001</v>
          </cell>
          <cell r="K613">
            <v>3.03708</v>
          </cell>
          <cell r="L613">
            <v>2.9313500000000001</v>
          </cell>
          <cell r="M613">
            <v>2.8010600000000001</v>
          </cell>
          <cell r="N613">
            <v>3.2000000000000003E-4</v>
          </cell>
          <cell r="O613">
            <v>2.4232800000000001</v>
          </cell>
          <cell r="P613">
            <v>3.2000000000000003E-4</v>
          </cell>
          <cell r="Q613">
            <v>1.6868700000000001</v>
          </cell>
          <cell r="R613">
            <v>0</v>
          </cell>
          <cell r="S613">
            <v>0</v>
          </cell>
        </row>
        <row r="614">
          <cell r="C614">
            <v>20198</v>
          </cell>
          <cell r="D614" t="str">
            <v>Sofferenze nette</v>
          </cell>
          <cell r="E614">
            <v>16.864629999999998</v>
          </cell>
          <cell r="F614">
            <v>7.3255800000000004</v>
          </cell>
          <cell r="G614">
            <v>1.72655</v>
          </cell>
          <cell r="H614">
            <v>1.2656499999999999</v>
          </cell>
          <cell r="I614">
            <v>0</v>
          </cell>
          <cell r="J614">
            <v>2.7953700000000001</v>
          </cell>
          <cell r="K614">
            <v>3.03708</v>
          </cell>
          <cell r="L614">
            <v>2.9313500000000001</v>
          </cell>
          <cell r="M614">
            <v>2.8010600000000001</v>
          </cell>
          <cell r="N614">
            <v>3.2000000000000003E-4</v>
          </cell>
          <cell r="O614">
            <v>2.4232800000000001</v>
          </cell>
          <cell r="P614">
            <v>3.2000000000000003E-4</v>
          </cell>
          <cell r="Q614">
            <v>1.6868700000000001</v>
          </cell>
          <cell r="R614">
            <v>0</v>
          </cell>
          <cell r="S614">
            <v>0</v>
          </cell>
        </row>
        <row r="615">
          <cell r="C615">
            <v>20199</v>
          </cell>
          <cell r="D615" t="str">
            <v>Capitale assorbito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127400</v>
          </cell>
          <cell r="Q615">
            <v>0</v>
          </cell>
          <cell r="R615">
            <v>0</v>
          </cell>
          <cell r="S615">
            <v>0</v>
          </cell>
        </row>
        <row r="616">
          <cell r="C616">
            <v>20200</v>
          </cell>
          <cell r="D616" t="str">
            <v>Raccolta da Clientela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1859</v>
          </cell>
          <cell r="L616">
            <v>4303</v>
          </cell>
          <cell r="M616">
            <v>356490</v>
          </cell>
          <cell r="N616">
            <v>370370</v>
          </cell>
          <cell r="O616">
            <v>432499</v>
          </cell>
          <cell r="P616">
            <v>597944</v>
          </cell>
          <cell r="Q616">
            <v>870971</v>
          </cell>
          <cell r="R616">
            <v>0</v>
          </cell>
          <cell r="S616">
            <v>0</v>
          </cell>
        </row>
        <row r="617">
          <cell r="C617">
            <v>20201</v>
          </cell>
          <cell r="D617" t="str">
            <v>Raccolta da Banche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95</v>
          </cell>
          <cell r="K617">
            <v>547</v>
          </cell>
          <cell r="L617">
            <v>17123</v>
          </cell>
          <cell r="M617">
            <v>253673</v>
          </cell>
          <cell r="N617">
            <v>498544</v>
          </cell>
          <cell r="O617">
            <v>1238364</v>
          </cell>
          <cell r="P617">
            <v>2062087</v>
          </cell>
          <cell r="Q617">
            <v>2726483</v>
          </cell>
          <cell r="R617">
            <v>0</v>
          </cell>
          <cell r="S617">
            <v>0</v>
          </cell>
        </row>
        <row r="618">
          <cell r="C618">
            <v>20202</v>
          </cell>
          <cell r="D618" t="str">
            <v>Raccolta da CM (escluso Fondo di Dotazione)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-0.3</v>
          </cell>
          <cell r="K618">
            <v>2170.6999999999998</v>
          </cell>
          <cell r="L618">
            <v>11811.7</v>
          </cell>
          <cell r="M618">
            <v>25416.697469999999</v>
          </cell>
          <cell r="N618">
            <v>39761.618199999997</v>
          </cell>
          <cell r="O618">
            <v>38943.82501</v>
          </cell>
          <cell r="P618">
            <v>14661.072920000001</v>
          </cell>
          <cell r="Q618">
            <v>108446.3605</v>
          </cell>
          <cell r="R618">
            <v>0</v>
          </cell>
          <cell r="S618">
            <v>0</v>
          </cell>
        </row>
        <row r="619">
          <cell r="C619">
            <v>20203</v>
          </cell>
          <cell r="D619" t="str">
            <v>Impieghi con Clientela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1441</v>
          </cell>
          <cell r="K619">
            <v>4823</v>
          </cell>
          <cell r="L619">
            <v>18230</v>
          </cell>
          <cell r="M619">
            <v>32974</v>
          </cell>
          <cell r="N619">
            <v>234871</v>
          </cell>
          <cell r="O619">
            <v>399236</v>
          </cell>
          <cell r="P619">
            <v>767808</v>
          </cell>
          <cell r="Q619">
            <v>845722</v>
          </cell>
          <cell r="R619">
            <v>0</v>
          </cell>
          <cell r="S619">
            <v>0</v>
          </cell>
        </row>
        <row r="620">
          <cell r="C620">
            <v>20204</v>
          </cell>
          <cell r="D620" t="str">
            <v>Impieghi con banche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7955</v>
          </cell>
          <cell r="K620">
            <v>36170</v>
          </cell>
          <cell r="L620">
            <v>45630</v>
          </cell>
          <cell r="M620">
            <v>374809</v>
          </cell>
          <cell r="N620">
            <v>444048</v>
          </cell>
          <cell r="O620">
            <v>1049361</v>
          </cell>
          <cell r="P620">
            <v>1459515</v>
          </cell>
          <cell r="Q620">
            <v>1789071</v>
          </cell>
          <cell r="R620">
            <v>0</v>
          </cell>
          <cell r="S620">
            <v>0</v>
          </cell>
        </row>
        <row r="621">
          <cell r="C621">
            <v>20205</v>
          </cell>
          <cell r="D621" t="str">
            <v xml:space="preserve">Impieghi con CM 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36</v>
          </cell>
          <cell r="K621">
            <v>0</v>
          </cell>
          <cell r="L621">
            <v>978</v>
          </cell>
          <cell r="M621">
            <v>362817</v>
          </cell>
          <cell r="N621">
            <v>356302</v>
          </cell>
          <cell r="O621">
            <v>344031</v>
          </cell>
          <cell r="P621">
            <v>374726</v>
          </cell>
          <cell r="Q621">
            <v>427824</v>
          </cell>
          <cell r="R621">
            <v>0</v>
          </cell>
          <cell r="S621">
            <v>0</v>
          </cell>
        </row>
        <row r="622">
          <cell r="C622">
            <v>20206</v>
          </cell>
          <cell r="D622" t="str">
            <v>Portafoglio Titoli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19126</v>
          </cell>
          <cell r="O622">
            <v>68956</v>
          </cell>
          <cell r="P622">
            <v>226016</v>
          </cell>
          <cell r="Q622">
            <v>796564</v>
          </cell>
          <cell r="R622">
            <v>0</v>
          </cell>
          <cell r="S622">
            <v>0</v>
          </cell>
        </row>
        <row r="623">
          <cell r="C623">
            <v>20207</v>
          </cell>
          <cell r="D623" t="str">
            <v>Sofferenze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4754</v>
          </cell>
          <cell r="O623">
            <v>4754</v>
          </cell>
          <cell r="P623">
            <v>4763</v>
          </cell>
          <cell r="Q623">
            <v>4773</v>
          </cell>
          <cell r="R623">
            <v>0</v>
          </cell>
          <cell r="S623">
            <v>0</v>
          </cell>
        </row>
        <row r="624">
          <cell r="C624">
            <v>20208</v>
          </cell>
          <cell r="D624" t="str">
            <v>Margine di Interesse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4739.8659399999997</v>
          </cell>
          <cell r="K624">
            <v>4907.71576</v>
          </cell>
          <cell r="L624">
            <v>4265.2990200000004</v>
          </cell>
          <cell r="M624">
            <v>6048.4774200000002</v>
          </cell>
          <cell r="N624">
            <v>8183.4174999999996</v>
          </cell>
          <cell r="O624">
            <v>6482.2790599999998</v>
          </cell>
          <cell r="P624">
            <v>7154.2896300000002</v>
          </cell>
          <cell r="Q624">
            <v>5220.1175000000003</v>
          </cell>
          <cell r="R624">
            <v>0</v>
          </cell>
          <cell r="S624">
            <v>0</v>
          </cell>
        </row>
        <row r="625">
          <cell r="C625">
            <v>20209</v>
          </cell>
          <cell r="D625" t="str">
            <v>Totale Ricavi da Servizi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5193</v>
          </cell>
          <cell r="K625">
            <v>5218</v>
          </cell>
          <cell r="L625">
            <v>5001</v>
          </cell>
          <cell r="M625">
            <v>4856</v>
          </cell>
          <cell r="N625">
            <v>5039</v>
          </cell>
          <cell r="O625">
            <v>4281</v>
          </cell>
          <cell r="P625">
            <v>4191</v>
          </cell>
          <cell r="Q625">
            <v>3578</v>
          </cell>
          <cell r="R625">
            <v>0</v>
          </cell>
          <cell r="S625">
            <v>0</v>
          </cell>
        </row>
        <row r="626">
          <cell r="C626">
            <v>20210</v>
          </cell>
          <cell r="D626" t="str">
            <v>Costi del Personale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C627">
            <v>20211</v>
          </cell>
          <cell r="D627" t="str">
            <v>Costi e spese diverse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</row>
        <row r="628">
          <cell r="C628">
            <v>20212</v>
          </cell>
          <cell r="D628" t="str">
            <v>Imposte e tasse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</row>
        <row r="629">
          <cell r="C629">
            <v>20213</v>
          </cell>
          <cell r="D629" t="str">
            <v>Ammortamenti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</row>
        <row r="630">
          <cell r="C630">
            <v>20214</v>
          </cell>
          <cell r="D630" t="str">
            <v>Altri costi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</row>
        <row r="631">
          <cell r="C631">
            <v>20215</v>
          </cell>
          <cell r="D631" t="str">
            <v>Oneri/Ricavi straordinari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</row>
        <row r="632">
          <cell r="C632">
            <v>20216</v>
          </cell>
          <cell r="D632" t="str">
            <v>Cambio lira/Dollaro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C633">
            <v>20217</v>
          </cell>
          <cell r="D633" t="str">
            <v>Cambio lira /Sterlina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C634">
            <v>20218</v>
          </cell>
          <cell r="D634" t="str">
            <v>Impieghi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</row>
        <row r="635">
          <cell r="C635">
            <v>20219</v>
          </cell>
          <cell r="D635" t="str">
            <v>Raccolta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C636">
            <v>20220</v>
          </cell>
          <cell r="D636" t="str">
            <v>Margine Impieghi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</row>
        <row r="637">
          <cell r="C637">
            <v>20221</v>
          </cell>
          <cell r="D637" t="str">
            <v>Margine Raccolta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C638">
            <v>20222</v>
          </cell>
          <cell r="D638" t="str">
            <v>Totale Ricavi da Servizi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C639">
            <v>20224</v>
          </cell>
          <cell r="D639" t="str">
            <v>Rettifiche nette su crediti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</row>
        <row r="640">
          <cell r="C640">
            <v>20225</v>
          </cell>
          <cell r="D640" t="str">
            <v>Previsioni di perdita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</row>
        <row r="641">
          <cell r="C641">
            <v>20226</v>
          </cell>
          <cell r="D641" t="str">
            <v>Recuperi su crediti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</row>
        <row r="642">
          <cell r="C642">
            <v>20227</v>
          </cell>
          <cell r="D642" t="str">
            <v>Capitale assorbito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</row>
        <row r="643">
          <cell r="C643">
            <v>20228</v>
          </cell>
          <cell r="D643" t="str">
            <v>B.O.T.</v>
          </cell>
          <cell r="E643">
            <v>222714</v>
          </cell>
          <cell r="F643">
            <v>223248</v>
          </cell>
          <cell r="G643">
            <v>221340.86279000001</v>
          </cell>
          <cell r="H643">
            <v>309792</v>
          </cell>
          <cell r="I643">
            <v>267681</v>
          </cell>
          <cell r="J643">
            <v>355054.57</v>
          </cell>
          <cell r="K643">
            <v>0</v>
          </cell>
          <cell r="L643">
            <v>773319</v>
          </cell>
          <cell r="M643">
            <v>876241</v>
          </cell>
          <cell r="N643">
            <v>1010955</v>
          </cell>
          <cell r="O643">
            <v>1207061</v>
          </cell>
          <cell r="P643">
            <v>1591180</v>
          </cell>
          <cell r="Q643">
            <v>1778000</v>
          </cell>
          <cell r="R643">
            <v>0</v>
          </cell>
          <cell r="S643">
            <v>0</v>
          </cell>
        </row>
        <row r="644">
          <cell r="C644">
            <v>20229</v>
          </cell>
          <cell r="D644" t="str">
            <v>Titoli di stato altri</v>
          </cell>
          <cell r="E644">
            <v>208302</v>
          </cell>
          <cell r="F644">
            <v>222152</v>
          </cell>
          <cell r="G644">
            <v>231212.64934999999</v>
          </cell>
          <cell r="H644">
            <v>230761</v>
          </cell>
          <cell r="I644">
            <v>225164</v>
          </cell>
          <cell r="J644">
            <v>249257.141</v>
          </cell>
          <cell r="K644">
            <v>0</v>
          </cell>
          <cell r="L644">
            <v>239068</v>
          </cell>
          <cell r="M644">
            <v>224288</v>
          </cell>
          <cell r="N644">
            <v>220711</v>
          </cell>
          <cell r="O644">
            <v>230943</v>
          </cell>
          <cell r="P644">
            <v>297783</v>
          </cell>
          <cell r="Q644">
            <v>499694</v>
          </cell>
          <cell r="R644">
            <v>0</v>
          </cell>
          <cell r="S644">
            <v>0</v>
          </cell>
        </row>
        <row r="645">
          <cell r="C645">
            <v>20230</v>
          </cell>
          <cell r="D645" t="str">
            <v>Altri titoli</v>
          </cell>
          <cell r="E645">
            <v>644406</v>
          </cell>
          <cell r="F645">
            <v>680337</v>
          </cell>
          <cell r="G645">
            <v>663767.73962999997</v>
          </cell>
          <cell r="H645">
            <v>652183</v>
          </cell>
          <cell r="I645">
            <v>605656</v>
          </cell>
          <cell r="J645">
            <v>567650</v>
          </cell>
          <cell r="K645">
            <v>0</v>
          </cell>
          <cell r="L645">
            <v>430999</v>
          </cell>
          <cell r="M645">
            <v>413607</v>
          </cell>
          <cell r="N645">
            <v>402699</v>
          </cell>
          <cell r="O645">
            <v>400424</v>
          </cell>
          <cell r="P645">
            <v>455468</v>
          </cell>
          <cell r="Q645">
            <v>431526</v>
          </cell>
          <cell r="R645">
            <v>0</v>
          </cell>
          <cell r="S645">
            <v>0</v>
          </cell>
        </row>
        <row r="646">
          <cell r="C646">
            <v>20231</v>
          </cell>
          <cell r="D646" t="str">
            <v>Portaf. Immobilizzato di Casa Madre</v>
          </cell>
          <cell r="E646">
            <v>1628403</v>
          </cell>
          <cell r="F646">
            <v>1628403</v>
          </cell>
          <cell r="G646">
            <v>1628403</v>
          </cell>
          <cell r="H646">
            <v>1628403</v>
          </cell>
          <cell r="I646">
            <v>1628403</v>
          </cell>
          <cell r="J646">
            <v>1628403.49</v>
          </cell>
          <cell r="K646">
            <v>0</v>
          </cell>
          <cell r="L646">
            <v>104559</v>
          </cell>
          <cell r="M646">
            <v>104559</v>
          </cell>
          <cell r="N646">
            <v>104559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</row>
        <row r="647">
          <cell r="C647">
            <v>20232</v>
          </cell>
          <cell r="D647" t="str">
            <v>Interbancario Netto</v>
          </cell>
          <cell r="E647">
            <v>4097362</v>
          </cell>
          <cell r="F647">
            <v>4021910</v>
          </cell>
          <cell r="G647">
            <v>4134584</v>
          </cell>
          <cell r="H647">
            <v>5016413</v>
          </cell>
          <cell r="I647">
            <v>5591394</v>
          </cell>
          <cell r="J647">
            <v>5301951</v>
          </cell>
          <cell r="K647">
            <v>5576526</v>
          </cell>
          <cell r="L647">
            <v>5614105</v>
          </cell>
          <cell r="M647">
            <v>5726320</v>
          </cell>
          <cell r="N647">
            <v>6032434</v>
          </cell>
          <cell r="O647">
            <v>6632901</v>
          </cell>
          <cell r="P647">
            <v>7111739</v>
          </cell>
          <cell r="Q647">
            <v>7505989</v>
          </cell>
          <cell r="R647">
            <v>0</v>
          </cell>
          <cell r="S647">
            <v>0</v>
          </cell>
        </row>
        <row r="648">
          <cell r="C648">
            <v>20233</v>
          </cell>
          <cell r="D648" t="str">
            <v>Margine finanziario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11231.104499999999</v>
          </cell>
          <cell r="K648">
            <v>11274.108980000001</v>
          </cell>
          <cell r="L648">
            <v>12490.126819999999</v>
          </cell>
          <cell r="M648">
            <v>10261.891540000001</v>
          </cell>
          <cell r="N648">
            <v>11587.430179999999</v>
          </cell>
          <cell r="O648">
            <v>10118.842769999999</v>
          </cell>
          <cell r="P648">
            <v>6664.6039000000001</v>
          </cell>
          <cell r="Q648">
            <v>9431.1525099999999</v>
          </cell>
          <cell r="R648">
            <v>0</v>
          </cell>
          <cell r="S648">
            <v>0</v>
          </cell>
        </row>
        <row r="649">
          <cell r="C649">
            <v>20234</v>
          </cell>
          <cell r="D649" t="str">
            <v>POF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7534.3090000000002</v>
          </cell>
          <cell r="K649">
            <v>8694.0446800000009</v>
          </cell>
          <cell r="L649">
            <v>8724.0908500000005</v>
          </cell>
          <cell r="M649">
            <v>7177.9428900000003</v>
          </cell>
          <cell r="N649">
            <v>5244.6310000000003</v>
          </cell>
          <cell r="O649">
            <v>6142.6310000000003</v>
          </cell>
          <cell r="P649">
            <v>5206.6310000000003</v>
          </cell>
          <cell r="Q649">
            <v>7775.6310000000003</v>
          </cell>
          <cell r="R649">
            <v>0</v>
          </cell>
          <cell r="S649">
            <v>0</v>
          </cell>
        </row>
        <row r="650">
          <cell r="C650">
            <v>20235</v>
          </cell>
          <cell r="D650" t="str">
            <v>Titoli Stato Portafoglio di Trading</v>
          </cell>
          <cell r="E650">
            <v>431016</v>
          </cell>
          <cell r="F650">
            <v>445400</v>
          </cell>
          <cell r="G650">
            <v>452553.51214000001</v>
          </cell>
          <cell r="H650">
            <v>540553</v>
          </cell>
          <cell r="I650">
            <v>492845</v>
          </cell>
          <cell r="J650">
            <v>604311.71100000001</v>
          </cell>
          <cell r="K650">
            <v>0</v>
          </cell>
          <cell r="L650">
            <v>1012387</v>
          </cell>
          <cell r="M650">
            <v>1100529</v>
          </cell>
          <cell r="N650">
            <v>1231666</v>
          </cell>
          <cell r="O650">
            <v>1438004</v>
          </cell>
          <cell r="P650">
            <v>1888963</v>
          </cell>
          <cell r="Q650">
            <v>2277694</v>
          </cell>
          <cell r="R650">
            <v>0</v>
          </cell>
          <cell r="S650">
            <v>0</v>
          </cell>
        </row>
        <row r="651">
          <cell r="C651">
            <v>20236</v>
          </cell>
          <cell r="D651" t="str">
            <v>Altri Titoli Portafoglio di Trading</v>
          </cell>
          <cell r="E651">
            <v>644406</v>
          </cell>
          <cell r="F651">
            <v>680337</v>
          </cell>
          <cell r="G651">
            <v>663767.73962999997</v>
          </cell>
          <cell r="H651">
            <v>652183</v>
          </cell>
          <cell r="I651">
            <v>605656</v>
          </cell>
          <cell r="J651">
            <v>567650</v>
          </cell>
          <cell r="K651">
            <v>0</v>
          </cell>
          <cell r="L651">
            <v>430999</v>
          </cell>
          <cell r="M651">
            <v>413607</v>
          </cell>
          <cell r="N651">
            <v>402699</v>
          </cell>
          <cell r="O651">
            <v>400424</v>
          </cell>
          <cell r="P651">
            <v>455468</v>
          </cell>
          <cell r="Q651">
            <v>431526</v>
          </cell>
          <cell r="R651">
            <v>0</v>
          </cell>
          <cell r="S651">
            <v>0</v>
          </cell>
        </row>
        <row r="652">
          <cell r="C652">
            <v>20237</v>
          </cell>
          <cell r="D652" t="str">
            <v>MI Capital Markets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</row>
        <row r="653">
          <cell r="C653">
            <v>20238</v>
          </cell>
          <cell r="D653" t="str">
            <v>MI Fixed Income Trading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</row>
        <row r="654">
          <cell r="C654">
            <v>20239</v>
          </cell>
          <cell r="D654" t="str">
            <v>MI Fixed Income Sales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</row>
        <row r="655">
          <cell r="C655">
            <v>20240</v>
          </cell>
          <cell r="D655" t="str">
            <v>MI Equity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</row>
        <row r="656">
          <cell r="C656">
            <v>20241</v>
          </cell>
          <cell r="D656" t="str">
            <v>MI Warrants &amp; Equity Derivatives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</row>
        <row r="657">
          <cell r="C657">
            <v>20242</v>
          </cell>
          <cell r="D657" t="str">
            <v>MI Proprietary Trading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C658">
            <v>20243</v>
          </cell>
          <cell r="D658" t="str">
            <v>MI Forex &amp; Derivatives Sales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C659">
            <v>20244</v>
          </cell>
          <cell r="D659" t="str">
            <v>MI Altro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C660">
            <v>20245</v>
          </cell>
          <cell r="D660" t="str">
            <v>Costo del personale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C661">
            <v>20246</v>
          </cell>
          <cell r="D661" t="str">
            <v>Altri costi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</row>
        <row r="662">
          <cell r="C662">
            <v>20247</v>
          </cell>
          <cell r="D662" t="str">
            <v>Imposte e tasse indirette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</row>
        <row r="663">
          <cell r="C663">
            <v>20248</v>
          </cell>
          <cell r="D663" t="str">
            <v>Ammortamenti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C664">
            <v>20249</v>
          </cell>
          <cell r="D664" t="str">
            <v>Accantonamenti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</row>
        <row r="665">
          <cell r="C665">
            <v>20250</v>
          </cell>
          <cell r="D665" t="str">
            <v>Imposte sul reddito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</row>
        <row r="666">
          <cell r="C666">
            <v>20251</v>
          </cell>
          <cell r="D666" t="str">
            <v>VAR (10 gg, 99%)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887</v>
          </cell>
          <cell r="P666">
            <v>1160</v>
          </cell>
          <cell r="Q666">
            <v>1630</v>
          </cell>
          <cell r="R666">
            <v>0</v>
          </cell>
          <cell r="S666">
            <v>0</v>
          </cell>
        </row>
        <row r="667">
          <cell r="C667">
            <v>20252</v>
          </cell>
          <cell r="D667" t="str">
            <v>Sensitività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-8200</v>
          </cell>
          <cell r="M667">
            <v>-8320</v>
          </cell>
          <cell r="N667">
            <v>-9180</v>
          </cell>
          <cell r="O667">
            <v>-9330</v>
          </cell>
          <cell r="P667">
            <v>-11480</v>
          </cell>
          <cell r="Q667">
            <v>-14390</v>
          </cell>
          <cell r="R667">
            <v>0</v>
          </cell>
          <cell r="S667">
            <v>0</v>
          </cell>
        </row>
        <row r="668">
          <cell r="C668">
            <v>20253</v>
          </cell>
          <cell r="D668" t="str">
            <v xml:space="preserve">Duration 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0.51</v>
          </cell>
          <cell r="M668">
            <v>0.51</v>
          </cell>
          <cell r="N668">
            <v>0.52</v>
          </cell>
          <cell r="O668">
            <v>0.51</v>
          </cell>
          <cell r="P668">
            <v>0.5</v>
          </cell>
          <cell r="Q668">
            <v>0.53</v>
          </cell>
          <cell r="R668">
            <v>0</v>
          </cell>
          <cell r="S668">
            <v>0</v>
          </cell>
        </row>
        <row r="669">
          <cell r="C669">
            <v>20254</v>
          </cell>
          <cell r="D669" t="str">
            <v>VAR puntuale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</row>
        <row r="670">
          <cell r="C670">
            <v>20255</v>
          </cell>
          <cell r="D670" t="str">
            <v>VAR utilizzato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</row>
        <row r="671">
          <cell r="C671">
            <v>20256</v>
          </cell>
          <cell r="D671" t="str">
            <v># addetti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</row>
        <row r="672">
          <cell r="C672">
            <v>20257</v>
          </cell>
          <cell r="D672" t="str">
            <v>Capitale assorbito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</row>
        <row r="673">
          <cell r="C673">
            <v>20258</v>
          </cell>
          <cell r="D673" t="str">
            <v>Compensi a professionisti esterni</v>
          </cell>
          <cell r="E673">
            <v>-2952</v>
          </cell>
          <cell r="F673">
            <v>-2480</v>
          </cell>
          <cell r="G673">
            <v>-2225</v>
          </cell>
          <cell r="H673">
            <v>0</v>
          </cell>
          <cell r="I673">
            <v>0</v>
          </cell>
          <cell r="J673">
            <v>-15630</v>
          </cell>
          <cell r="K673">
            <v>-9288</v>
          </cell>
          <cell r="L673">
            <v>-7319</v>
          </cell>
          <cell r="M673">
            <v>-6874</v>
          </cell>
          <cell r="N673">
            <v>-7952</v>
          </cell>
          <cell r="O673">
            <v>-7369</v>
          </cell>
          <cell r="P673">
            <v>-4852.9380000000001</v>
          </cell>
          <cell r="Q673">
            <v>-5418</v>
          </cell>
          <cell r="R673">
            <v>-7888</v>
          </cell>
          <cell r="S673">
            <v>-7888</v>
          </cell>
        </row>
        <row r="674">
          <cell r="C674">
            <v>20259</v>
          </cell>
          <cell r="D674" t="str">
            <v>Assicurazioni</v>
          </cell>
          <cell r="E674">
            <v>-4852</v>
          </cell>
          <cell r="F674">
            <v>-4872</v>
          </cell>
          <cell r="G674">
            <v>-2576</v>
          </cell>
          <cell r="H674">
            <v>0</v>
          </cell>
          <cell r="I674">
            <v>0</v>
          </cell>
          <cell r="J674">
            <v>-9596</v>
          </cell>
          <cell r="K674">
            <v>-9651</v>
          </cell>
          <cell r="L674">
            <v>-9502</v>
          </cell>
          <cell r="M674">
            <v>-9294</v>
          </cell>
          <cell r="N674">
            <v>-7634</v>
          </cell>
          <cell r="O674">
            <v>-7058</v>
          </cell>
          <cell r="P674">
            <v>-4922.97</v>
          </cell>
          <cell r="Q674">
            <v>-6281</v>
          </cell>
          <cell r="R674">
            <v>-9740</v>
          </cell>
          <cell r="S674">
            <v>-9740</v>
          </cell>
        </row>
        <row r="675">
          <cell r="C675">
            <v>20260</v>
          </cell>
          <cell r="D675" t="str">
            <v>Pubblicità</v>
          </cell>
          <cell r="E675">
            <v>-2164</v>
          </cell>
          <cell r="F675">
            <v>-1258</v>
          </cell>
          <cell r="G675">
            <v>-966</v>
          </cell>
          <cell r="H675">
            <v>0</v>
          </cell>
          <cell r="I675">
            <v>0</v>
          </cell>
          <cell r="J675">
            <v>-7498</v>
          </cell>
          <cell r="K675">
            <v>-5634</v>
          </cell>
          <cell r="L675">
            <v>-5284</v>
          </cell>
          <cell r="M675">
            <v>-4178</v>
          </cell>
          <cell r="N675">
            <v>-3168</v>
          </cell>
          <cell r="O675">
            <v>-2586</v>
          </cell>
          <cell r="P675">
            <v>-2562.7109999999998</v>
          </cell>
          <cell r="Q675">
            <v>-2064</v>
          </cell>
          <cell r="R675">
            <v>-9928</v>
          </cell>
          <cell r="S675">
            <v>-9928</v>
          </cell>
        </row>
        <row r="676">
          <cell r="C676">
            <v>20261</v>
          </cell>
          <cell r="D676" t="str">
            <v>Beneficenza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</row>
        <row r="677">
          <cell r="C677">
            <v>20262</v>
          </cell>
          <cell r="D677" t="str">
            <v>Locazione macchine</v>
          </cell>
          <cell r="E677">
            <v>-28</v>
          </cell>
          <cell r="F677">
            <v>-28</v>
          </cell>
          <cell r="G677">
            <v>-28</v>
          </cell>
          <cell r="H677">
            <v>0</v>
          </cell>
          <cell r="I677">
            <v>0</v>
          </cell>
          <cell r="J677">
            <v>-1093</v>
          </cell>
          <cell r="K677">
            <v>-987</v>
          </cell>
          <cell r="L677">
            <v>-921</v>
          </cell>
          <cell r="M677">
            <v>-834</v>
          </cell>
          <cell r="N677">
            <v>-742</v>
          </cell>
          <cell r="O677">
            <v>-612</v>
          </cell>
          <cell r="P677">
            <v>-598.64599999999996</v>
          </cell>
          <cell r="Q677">
            <v>-358</v>
          </cell>
          <cell r="R677">
            <v>-760</v>
          </cell>
          <cell r="S677">
            <v>-760</v>
          </cell>
        </row>
        <row r="678">
          <cell r="C678">
            <v>20263</v>
          </cell>
          <cell r="D678" t="str">
            <v>Postali, Telefoni, Trasmissione dati</v>
          </cell>
          <cell r="E678">
            <v>-9437</v>
          </cell>
          <cell r="F678">
            <v>-8081</v>
          </cell>
          <cell r="G678">
            <v>-7450</v>
          </cell>
          <cell r="H678">
            <v>0</v>
          </cell>
          <cell r="I678">
            <v>0</v>
          </cell>
          <cell r="J678">
            <v>-28912</v>
          </cell>
          <cell r="K678">
            <v>-26805</v>
          </cell>
          <cell r="L678">
            <v>-24499</v>
          </cell>
          <cell r="M678">
            <v>-19086</v>
          </cell>
          <cell r="N678">
            <v>-13641</v>
          </cell>
          <cell r="O678">
            <v>-12290</v>
          </cell>
          <cell r="P678">
            <v>-11336.625</v>
          </cell>
          <cell r="Q678">
            <v>-7734</v>
          </cell>
          <cell r="R678">
            <v>-28631</v>
          </cell>
          <cell r="S678">
            <v>-28631</v>
          </cell>
        </row>
        <row r="679">
          <cell r="C679">
            <v>20264</v>
          </cell>
          <cell r="D679" t="str">
            <v>Stampati e cancelleria</v>
          </cell>
          <cell r="E679">
            <v>-1773</v>
          </cell>
          <cell r="F679">
            <v>-857</v>
          </cell>
          <cell r="G679">
            <v>-628</v>
          </cell>
          <cell r="H679">
            <v>0</v>
          </cell>
          <cell r="I679">
            <v>0</v>
          </cell>
          <cell r="J679">
            <v>-5963</v>
          </cell>
          <cell r="K679">
            <v>-5155</v>
          </cell>
          <cell r="L679">
            <v>-4556</v>
          </cell>
          <cell r="M679">
            <v>-4147</v>
          </cell>
          <cell r="N679">
            <v>-3681</v>
          </cell>
          <cell r="O679">
            <v>-3244</v>
          </cell>
          <cell r="P679">
            <v>-3054.748</v>
          </cell>
          <cell r="Q679">
            <v>-2017</v>
          </cell>
          <cell r="R679">
            <v>-5674</v>
          </cell>
          <cell r="S679">
            <v>-5674</v>
          </cell>
        </row>
        <row r="680">
          <cell r="C680">
            <v>20265</v>
          </cell>
          <cell r="D680" t="str">
            <v>Fornitura oggetti vari per ufficio</v>
          </cell>
          <cell r="E680">
            <v>-216</v>
          </cell>
          <cell r="F680">
            <v>-174</v>
          </cell>
          <cell r="G680">
            <v>-174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-117</v>
          </cell>
          <cell r="R680">
            <v>-707</v>
          </cell>
          <cell r="S680">
            <v>-707</v>
          </cell>
        </row>
        <row r="681">
          <cell r="C681">
            <v>20266</v>
          </cell>
          <cell r="D681" t="str">
            <v>Sorveglianza</v>
          </cell>
          <cell r="E681">
            <v>-1882</v>
          </cell>
          <cell r="F681">
            <v>-1585</v>
          </cell>
          <cell r="G681">
            <v>-1585</v>
          </cell>
          <cell r="H681">
            <v>0</v>
          </cell>
          <cell r="I681">
            <v>0</v>
          </cell>
          <cell r="J681">
            <v>-7060</v>
          </cell>
          <cell r="K681">
            <v>-6524</v>
          </cell>
          <cell r="L681">
            <v>-6076</v>
          </cell>
          <cell r="M681">
            <v>-5730</v>
          </cell>
          <cell r="N681">
            <v>-4174</v>
          </cell>
          <cell r="O681">
            <v>-3769</v>
          </cell>
          <cell r="P681">
            <v>-3769.2640000000001</v>
          </cell>
          <cell r="Q681">
            <v>-2657</v>
          </cell>
          <cell r="R681">
            <v>-6950</v>
          </cell>
          <cell r="S681">
            <v>-6950</v>
          </cell>
        </row>
        <row r="682">
          <cell r="C682">
            <v>20267</v>
          </cell>
          <cell r="D682" t="str">
            <v>Informazioni e visure</v>
          </cell>
          <cell r="E682">
            <v>-848</v>
          </cell>
          <cell r="F682">
            <v>-663</v>
          </cell>
          <cell r="G682">
            <v>-655</v>
          </cell>
          <cell r="H682">
            <v>0</v>
          </cell>
          <cell r="I682">
            <v>0</v>
          </cell>
          <cell r="J682">
            <v>-3285</v>
          </cell>
          <cell r="K682">
            <v>-2963</v>
          </cell>
          <cell r="L682">
            <v>-2704</v>
          </cell>
          <cell r="M682">
            <v>-2505</v>
          </cell>
          <cell r="N682">
            <v>-2062</v>
          </cell>
          <cell r="O682">
            <v>-2061</v>
          </cell>
          <cell r="P682">
            <v>-2060.7130000000002</v>
          </cell>
          <cell r="Q682">
            <v>-1240</v>
          </cell>
          <cell r="R682">
            <v>-3097</v>
          </cell>
          <cell r="S682">
            <v>-3097</v>
          </cell>
        </row>
        <row r="683">
          <cell r="C683">
            <v>20268</v>
          </cell>
          <cell r="D683" t="str">
            <v>Prestazioni di servizi resi a terzi</v>
          </cell>
          <cell r="E683">
            <v>-22854</v>
          </cell>
          <cell r="F683">
            <v>-14571</v>
          </cell>
          <cell r="G683">
            <v>-14441</v>
          </cell>
          <cell r="H683">
            <v>0</v>
          </cell>
          <cell r="I683">
            <v>0</v>
          </cell>
          <cell r="J683">
            <v>-71865</v>
          </cell>
          <cell r="K683">
            <v>-48230</v>
          </cell>
          <cell r="L683">
            <v>-45583</v>
          </cell>
          <cell r="M683">
            <v>-39985</v>
          </cell>
          <cell r="N683">
            <v>-36514</v>
          </cell>
          <cell r="O683">
            <v>-30090</v>
          </cell>
          <cell r="P683">
            <v>-26854.715</v>
          </cell>
          <cell r="Q683">
            <v>-23269</v>
          </cell>
          <cell r="R683">
            <v>-60915</v>
          </cell>
          <cell r="S683">
            <v>-60915</v>
          </cell>
        </row>
        <row r="684">
          <cell r="C684">
            <v>20269</v>
          </cell>
          <cell r="D684" t="str">
            <v>Trasporto valori e documenti</v>
          </cell>
          <cell r="E684">
            <v>-2861</v>
          </cell>
          <cell r="F684">
            <v>-2095</v>
          </cell>
          <cell r="G684">
            <v>-2095</v>
          </cell>
          <cell r="H684">
            <v>0</v>
          </cell>
          <cell r="I684">
            <v>0</v>
          </cell>
          <cell r="J684">
            <v>-9410</v>
          </cell>
          <cell r="K684">
            <v>-7949</v>
          </cell>
          <cell r="L684">
            <v>-7223</v>
          </cell>
          <cell r="M684">
            <v>-6502</v>
          </cell>
          <cell r="N684">
            <v>-5436</v>
          </cell>
          <cell r="O684">
            <v>-4762</v>
          </cell>
          <cell r="P684">
            <v>-4552.9610000000002</v>
          </cell>
          <cell r="Q684">
            <v>-3172</v>
          </cell>
          <cell r="R684">
            <v>-9706</v>
          </cell>
          <cell r="S684">
            <v>-9706</v>
          </cell>
        </row>
        <row r="685">
          <cell r="C685">
            <v>20270</v>
          </cell>
          <cell r="D685" t="str">
            <v>Pulizia locali</v>
          </cell>
          <cell r="E685">
            <v>-1924</v>
          </cell>
          <cell r="F685">
            <v>-1565</v>
          </cell>
          <cell r="G685">
            <v>-1565</v>
          </cell>
          <cell r="H685">
            <v>0</v>
          </cell>
          <cell r="I685">
            <v>0</v>
          </cell>
          <cell r="J685">
            <v>-7013</v>
          </cell>
          <cell r="K685">
            <v>-5819</v>
          </cell>
          <cell r="L685">
            <v>-5138</v>
          </cell>
          <cell r="M685">
            <v>-4840</v>
          </cell>
          <cell r="N685">
            <v>-4050</v>
          </cell>
          <cell r="O685">
            <v>-3493</v>
          </cell>
          <cell r="P685">
            <v>-3479.192</v>
          </cell>
          <cell r="Q685">
            <v>-1684</v>
          </cell>
          <cell r="R685">
            <v>-7389</v>
          </cell>
          <cell r="S685">
            <v>-7389</v>
          </cell>
        </row>
        <row r="686">
          <cell r="C686">
            <v>20271</v>
          </cell>
          <cell r="D686" t="str">
            <v xml:space="preserve"> Man. Rip. Mobili e Macc. Imp.</v>
          </cell>
          <cell r="E686">
            <v>-3306</v>
          </cell>
          <cell r="F686">
            <v>-2583</v>
          </cell>
          <cell r="G686">
            <v>-2522</v>
          </cell>
          <cell r="H686">
            <v>0</v>
          </cell>
          <cell r="I686">
            <v>0</v>
          </cell>
          <cell r="J686">
            <v>-9141</v>
          </cell>
          <cell r="K686">
            <v>-7727</v>
          </cell>
          <cell r="L686">
            <v>-6649</v>
          </cell>
          <cell r="M686">
            <v>-6198</v>
          </cell>
          <cell r="N686">
            <v>-5299</v>
          </cell>
          <cell r="O686">
            <v>-4646</v>
          </cell>
          <cell r="P686">
            <v>-4583.8459999999995</v>
          </cell>
          <cell r="Q686">
            <v>-5625</v>
          </cell>
          <cell r="R686">
            <v>-13047</v>
          </cell>
          <cell r="S686">
            <v>-13047</v>
          </cell>
        </row>
        <row r="687">
          <cell r="C687">
            <v>20272</v>
          </cell>
          <cell r="D687" t="str">
            <v>Manutenzione locali</v>
          </cell>
          <cell r="E687">
            <v>-895</v>
          </cell>
          <cell r="F687">
            <v>-762</v>
          </cell>
          <cell r="G687">
            <v>-761</v>
          </cell>
          <cell r="H687">
            <v>0</v>
          </cell>
          <cell r="I687">
            <v>0</v>
          </cell>
          <cell r="J687">
            <v>-4176</v>
          </cell>
          <cell r="K687">
            <v>-3320</v>
          </cell>
          <cell r="L687">
            <v>-3023</v>
          </cell>
          <cell r="M687">
            <v>-2921</v>
          </cell>
          <cell r="N687">
            <v>-2542</v>
          </cell>
          <cell r="O687">
            <v>-2149</v>
          </cell>
          <cell r="P687">
            <v>-1971.721</v>
          </cell>
          <cell r="Q687">
            <v>-1039</v>
          </cell>
          <cell r="R687">
            <v>-3935</v>
          </cell>
          <cell r="S687">
            <v>-3935</v>
          </cell>
        </row>
        <row r="688">
          <cell r="C688">
            <v>20273</v>
          </cell>
          <cell r="D688" t="str">
            <v>Oneri inerenti i viaggi</v>
          </cell>
          <cell r="E688">
            <v>-1635</v>
          </cell>
          <cell r="F688">
            <v>-1666</v>
          </cell>
          <cell r="G688">
            <v>-1173</v>
          </cell>
          <cell r="H688">
            <v>0</v>
          </cell>
          <cell r="I688">
            <v>0</v>
          </cell>
          <cell r="J688">
            <v>-5670</v>
          </cell>
          <cell r="K688">
            <v>-4694</v>
          </cell>
          <cell r="L688">
            <v>-4170</v>
          </cell>
          <cell r="M688">
            <v>-4096</v>
          </cell>
          <cell r="N688">
            <v>-3424</v>
          </cell>
          <cell r="O688">
            <v>-3026</v>
          </cell>
          <cell r="P688">
            <v>-2982.3580000000002</v>
          </cell>
          <cell r="Q688">
            <v>-2078</v>
          </cell>
          <cell r="R688">
            <v>-5090</v>
          </cell>
          <cell r="S688">
            <v>-5090</v>
          </cell>
        </row>
        <row r="689">
          <cell r="C689">
            <v>20274</v>
          </cell>
          <cell r="D689" t="str">
            <v>Noleggio e sviluppo software</v>
          </cell>
          <cell r="E689">
            <v>-320</v>
          </cell>
          <cell r="F689">
            <v>-227</v>
          </cell>
          <cell r="G689">
            <v>-195</v>
          </cell>
          <cell r="H689">
            <v>0</v>
          </cell>
          <cell r="I689">
            <v>0</v>
          </cell>
          <cell r="J689">
            <v>-218</v>
          </cell>
          <cell r="K689">
            <v>-218</v>
          </cell>
          <cell r="L689">
            <v>-218</v>
          </cell>
          <cell r="M689">
            <v>-218</v>
          </cell>
          <cell r="N689">
            <v>-218</v>
          </cell>
          <cell r="O689">
            <v>-218</v>
          </cell>
          <cell r="P689">
            <v>-162.11500000000001</v>
          </cell>
          <cell r="Q689">
            <v>-169</v>
          </cell>
          <cell r="R689">
            <v>-865</v>
          </cell>
          <cell r="S689">
            <v>-865</v>
          </cell>
        </row>
        <row r="690">
          <cell r="C690">
            <v>20275</v>
          </cell>
          <cell r="D690" t="str">
            <v>Fitti passivi</v>
          </cell>
          <cell r="E690">
            <v>-8505</v>
          </cell>
          <cell r="F690">
            <v>-6951</v>
          </cell>
          <cell r="G690">
            <v>-4790</v>
          </cell>
          <cell r="H690">
            <v>0</v>
          </cell>
          <cell r="I690">
            <v>0</v>
          </cell>
          <cell r="J690">
            <v>-20974</v>
          </cell>
          <cell r="K690">
            <v>-20783</v>
          </cell>
          <cell r="L690">
            <v>-18879</v>
          </cell>
          <cell r="M690">
            <v>-17911</v>
          </cell>
          <cell r="N690">
            <v>-14863</v>
          </cell>
          <cell r="O690">
            <v>-12952</v>
          </cell>
          <cell r="P690">
            <v>-10167.714</v>
          </cell>
          <cell r="Q690">
            <v>-9301</v>
          </cell>
          <cell r="R690">
            <v>-18454</v>
          </cell>
          <cell r="S690">
            <v>-18454</v>
          </cell>
        </row>
        <row r="691">
          <cell r="C691">
            <v>20276</v>
          </cell>
          <cell r="D691" t="str">
            <v>Spese gest. immobili (en., el., risc.)</v>
          </cell>
          <cell r="E691">
            <v>-6228</v>
          </cell>
          <cell r="F691">
            <v>-4682</v>
          </cell>
          <cell r="G691">
            <v>-4332</v>
          </cell>
          <cell r="H691">
            <v>0</v>
          </cell>
          <cell r="I691">
            <v>0</v>
          </cell>
          <cell r="J691">
            <v>-17097</v>
          </cell>
          <cell r="K691">
            <v>-14475</v>
          </cell>
          <cell r="L691">
            <v>-12927</v>
          </cell>
          <cell r="M691">
            <v>-11849</v>
          </cell>
          <cell r="N691">
            <v>-10281</v>
          </cell>
          <cell r="O691">
            <v>-8822</v>
          </cell>
          <cell r="P691">
            <v>-8222.5849999999991</v>
          </cell>
          <cell r="Q691">
            <v>-6726</v>
          </cell>
          <cell r="R691">
            <v>-17700</v>
          </cell>
          <cell r="S691">
            <v>-17700</v>
          </cell>
        </row>
        <row r="692">
          <cell r="C692">
            <v>20277</v>
          </cell>
          <cell r="D692" t="str">
            <v xml:space="preserve"> Altre spese</v>
          </cell>
          <cell r="E692">
            <v>-6639</v>
          </cell>
          <cell r="F692">
            <v>-5531</v>
          </cell>
          <cell r="G692">
            <v>-3135</v>
          </cell>
          <cell r="H692">
            <v>-37200</v>
          </cell>
          <cell r="I692">
            <v>-18600</v>
          </cell>
          <cell r="J692">
            <v>-20974</v>
          </cell>
          <cell r="K692">
            <v>-16954</v>
          </cell>
          <cell r="L692">
            <v>-15616</v>
          </cell>
          <cell r="M692">
            <v>-14532</v>
          </cell>
          <cell r="N692">
            <v>-10419</v>
          </cell>
          <cell r="O692">
            <v>-10001</v>
          </cell>
          <cell r="P692">
            <v>-9816.1779999999999</v>
          </cell>
          <cell r="Q692">
            <v>-6168</v>
          </cell>
          <cell r="R692">
            <v>-11244</v>
          </cell>
          <cell r="S692">
            <v>-11244</v>
          </cell>
        </row>
        <row r="693">
          <cell r="C693">
            <v>20278</v>
          </cell>
          <cell r="D693" t="str">
            <v>di cui Information Technology</v>
          </cell>
          <cell r="E693">
            <v>-559</v>
          </cell>
          <cell r="F693">
            <v>-54</v>
          </cell>
          <cell r="G693">
            <v>-53</v>
          </cell>
          <cell r="H693">
            <v>0</v>
          </cell>
          <cell r="I693">
            <v>0</v>
          </cell>
          <cell r="J693">
            <v>-15300</v>
          </cell>
          <cell r="K693">
            <v>-25457</v>
          </cell>
          <cell r="L693">
            <v>-23275</v>
          </cell>
          <cell r="M693">
            <v>-20657</v>
          </cell>
          <cell r="N693">
            <v>-18554</v>
          </cell>
          <cell r="O693">
            <v>-16582</v>
          </cell>
          <cell r="P693">
            <v>-14688</v>
          </cell>
          <cell r="Q693">
            <v>-11466</v>
          </cell>
          <cell r="R693">
            <v>-10686</v>
          </cell>
          <cell r="S693">
            <v>-10686</v>
          </cell>
        </row>
        <row r="694">
          <cell r="C694">
            <v>20279</v>
          </cell>
          <cell r="D694" t="str">
            <v>Hardware</v>
          </cell>
          <cell r="E694">
            <v>-559</v>
          </cell>
          <cell r="F694">
            <v>-54</v>
          </cell>
          <cell r="G694">
            <v>-53</v>
          </cell>
          <cell r="H694">
            <v>0</v>
          </cell>
          <cell r="I694">
            <v>0</v>
          </cell>
          <cell r="J694">
            <v>-15300</v>
          </cell>
          <cell r="K694">
            <v>-11612</v>
          </cell>
          <cell r="L694">
            <v>-10511</v>
          </cell>
          <cell r="M694">
            <v>-9853</v>
          </cell>
          <cell r="N694">
            <v>-9532</v>
          </cell>
          <cell r="O694">
            <v>-8775</v>
          </cell>
          <cell r="P694">
            <v>-8365</v>
          </cell>
          <cell r="Q694">
            <v>-7677</v>
          </cell>
          <cell r="R694">
            <v>-10627</v>
          </cell>
          <cell r="S694">
            <v>-10627</v>
          </cell>
        </row>
        <row r="695">
          <cell r="C695">
            <v>20280</v>
          </cell>
          <cell r="D695" t="str">
            <v>Software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-13845</v>
          </cell>
          <cell r="L695">
            <v>-12764</v>
          </cell>
          <cell r="M695">
            <v>-10804</v>
          </cell>
          <cell r="N695">
            <v>-9022</v>
          </cell>
          <cell r="O695">
            <v>-7807</v>
          </cell>
          <cell r="P695">
            <v>-6323</v>
          </cell>
          <cell r="Q695">
            <v>-3789</v>
          </cell>
          <cell r="R695">
            <v>-53</v>
          </cell>
          <cell r="S695">
            <v>-53</v>
          </cell>
        </row>
        <row r="696">
          <cell r="C696">
            <v>20281</v>
          </cell>
          <cell r="D696" t="str">
            <v>di cui Altri</v>
          </cell>
          <cell r="E696">
            <v>-4642</v>
          </cell>
          <cell r="F696">
            <v>-2854</v>
          </cell>
          <cell r="G696">
            <v>-2792</v>
          </cell>
          <cell r="H696">
            <v>-43</v>
          </cell>
          <cell r="I696">
            <v>0</v>
          </cell>
          <cell r="J696">
            <v>-26522</v>
          </cell>
          <cell r="K696">
            <v>-14590</v>
          </cell>
          <cell r="L696">
            <v>-12015</v>
          </cell>
          <cell r="M696">
            <v>-10893</v>
          </cell>
          <cell r="N696">
            <v>-9564</v>
          </cell>
          <cell r="O696">
            <v>-7593</v>
          </cell>
          <cell r="P696">
            <v>-6101</v>
          </cell>
          <cell r="Q696">
            <v>-3459</v>
          </cell>
          <cell r="R696">
            <v>-41658</v>
          </cell>
          <cell r="S696">
            <v>-41658</v>
          </cell>
        </row>
        <row r="697">
          <cell r="C697">
            <v>20282</v>
          </cell>
          <cell r="D697" t="str">
            <v>Immobilizzazioni tecniche (diverse dall'Hardware)</v>
          </cell>
          <cell r="E697">
            <v>-3175</v>
          </cell>
          <cell r="F697">
            <v>-1930</v>
          </cell>
          <cell r="G697">
            <v>-1930</v>
          </cell>
          <cell r="H697">
            <v>-42</v>
          </cell>
          <cell r="I697">
            <v>0</v>
          </cell>
          <cell r="J697">
            <v>-19375</v>
          </cell>
          <cell r="K697">
            <v>-9799</v>
          </cell>
          <cell r="L697">
            <v>-8125</v>
          </cell>
          <cell r="M697">
            <v>-7331</v>
          </cell>
          <cell r="N697">
            <v>-6336</v>
          </cell>
          <cell r="O697">
            <v>-4989</v>
          </cell>
          <cell r="P697">
            <v>-3873</v>
          </cell>
          <cell r="Q697">
            <v>-1888</v>
          </cell>
          <cell r="R697">
            <v>-29649</v>
          </cell>
          <cell r="S697">
            <v>-29649</v>
          </cell>
        </row>
        <row r="698">
          <cell r="C698">
            <v>20283</v>
          </cell>
          <cell r="D698" t="str">
            <v>Oneri di incentivazione all'uscita</v>
          </cell>
          <cell r="E698">
            <v>-2419.6</v>
          </cell>
          <cell r="F698">
            <v>-1950.9860000000001</v>
          </cell>
          <cell r="G698">
            <v>-1792.614</v>
          </cell>
          <cell r="H698">
            <v>-1534.585</v>
          </cell>
          <cell r="I698">
            <v>-1159.998</v>
          </cell>
          <cell r="J698">
            <v>-14342</v>
          </cell>
          <cell r="K698">
            <v>-12225</v>
          </cell>
          <cell r="L698">
            <v>-9244</v>
          </cell>
          <cell r="M698">
            <v>-7485</v>
          </cell>
          <cell r="N698">
            <v>-7050</v>
          </cell>
          <cell r="O698">
            <v>-6917</v>
          </cell>
          <cell r="P698">
            <v>-5046</v>
          </cell>
          <cell r="Q698">
            <v>-2166.3468200000002</v>
          </cell>
          <cell r="R698">
            <v>-13500</v>
          </cell>
          <cell r="S698">
            <v>-13500</v>
          </cell>
        </row>
        <row r="699">
          <cell r="C699">
            <v>20284</v>
          </cell>
          <cell r="D699" t="str">
            <v>Costo del personale variabile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-26297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-20289</v>
          </cell>
          <cell r="Q699">
            <v>0</v>
          </cell>
          <cell r="R699">
            <v>-33844</v>
          </cell>
          <cell r="S699">
            <v>-33844</v>
          </cell>
        </row>
        <row r="700">
          <cell r="C700">
            <v>20285</v>
          </cell>
          <cell r="D700" t="str">
            <v>Costo del personale fisso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-544159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-267544</v>
          </cell>
          <cell r="Q700">
            <v>0</v>
          </cell>
          <cell r="R700">
            <v>-534156</v>
          </cell>
          <cell r="S700">
            <v>-534156</v>
          </cell>
        </row>
        <row r="701">
          <cell r="C701">
            <v>20286</v>
          </cell>
          <cell r="D701" t="str">
            <v># risorse Direzione Centrale</v>
          </cell>
          <cell r="E701">
            <v>1050</v>
          </cell>
          <cell r="F701">
            <v>1054</v>
          </cell>
          <cell r="G701">
            <v>1066</v>
          </cell>
          <cell r="H701">
            <v>1076</v>
          </cell>
          <cell r="I701">
            <v>1078</v>
          </cell>
          <cell r="J701">
            <v>1050</v>
          </cell>
          <cell r="K701">
            <v>1051</v>
          </cell>
          <cell r="L701">
            <v>1064</v>
          </cell>
          <cell r="M701">
            <v>1064</v>
          </cell>
          <cell r="N701">
            <v>1072</v>
          </cell>
          <cell r="O701">
            <v>1080</v>
          </cell>
          <cell r="P701">
            <v>1077</v>
          </cell>
          <cell r="Q701">
            <v>1100</v>
          </cell>
          <cell r="R701">
            <v>0</v>
          </cell>
          <cell r="S701">
            <v>0</v>
          </cell>
        </row>
        <row r="702">
          <cell r="C702">
            <v>20287</v>
          </cell>
          <cell r="D702" t="str">
            <v># risorse Rete (Italia e estero)</v>
          </cell>
          <cell r="E702">
            <v>3993</v>
          </cell>
          <cell r="F702">
            <v>3897</v>
          </cell>
          <cell r="G702">
            <v>3889</v>
          </cell>
          <cell r="H702">
            <v>3792</v>
          </cell>
          <cell r="I702">
            <v>3797</v>
          </cell>
          <cell r="J702">
            <v>3878</v>
          </cell>
          <cell r="K702">
            <v>3875</v>
          </cell>
          <cell r="L702">
            <v>3852</v>
          </cell>
          <cell r="M702">
            <v>3874</v>
          </cell>
          <cell r="N702">
            <v>0</v>
          </cell>
          <cell r="O702">
            <v>0</v>
          </cell>
          <cell r="P702">
            <v>3941</v>
          </cell>
          <cell r="Q702">
            <v>3913</v>
          </cell>
          <cell r="R702">
            <v>0</v>
          </cell>
          <cell r="S702">
            <v>0</v>
          </cell>
        </row>
        <row r="703">
          <cell r="C703">
            <v>20288</v>
          </cell>
          <cell r="D703" t="str">
            <v xml:space="preserve"># risorse distaccate </v>
          </cell>
          <cell r="E703">
            <v>16</v>
          </cell>
          <cell r="F703">
            <v>17</v>
          </cell>
          <cell r="G703">
            <v>18</v>
          </cell>
          <cell r="H703">
            <v>21</v>
          </cell>
          <cell r="I703">
            <v>23</v>
          </cell>
          <cell r="J703">
            <v>23</v>
          </cell>
          <cell r="K703">
            <v>27</v>
          </cell>
          <cell r="L703">
            <v>29</v>
          </cell>
          <cell r="M703">
            <v>33</v>
          </cell>
          <cell r="N703">
            <v>34</v>
          </cell>
          <cell r="O703">
            <v>34</v>
          </cell>
          <cell r="P703">
            <v>34</v>
          </cell>
          <cell r="Q703">
            <v>35</v>
          </cell>
          <cell r="R703">
            <v>0</v>
          </cell>
          <cell r="S703">
            <v>0</v>
          </cell>
        </row>
        <row r="704">
          <cell r="C704">
            <v>20289</v>
          </cell>
          <cell r="D704" t="str">
            <v># addetti Filiali Estere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14</v>
          </cell>
          <cell r="K704">
            <v>19</v>
          </cell>
          <cell r="L704">
            <v>30</v>
          </cell>
          <cell r="M704">
            <v>41</v>
          </cell>
          <cell r="N704">
            <v>0</v>
          </cell>
          <cell r="O704">
            <v>0</v>
          </cell>
          <cell r="P704">
            <v>66</v>
          </cell>
          <cell r="Q704">
            <v>76</v>
          </cell>
          <cell r="R704">
            <v>0</v>
          </cell>
          <cell r="S704">
            <v>0</v>
          </cell>
        </row>
        <row r="705">
          <cell r="C705">
            <v>20290</v>
          </cell>
          <cell r="D705" t="str">
            <v>Nuove assunzioni</v>
          </cell>
          <cell r="E705">
            <v>244</v>
          </cell>
          <cell r="F705">
            <v>135</v>
          </cell>
          <cell r="G705">
            <v>114</v>
          </cell>
          <cell r="H705">
            <v>15</v>
          </cell>
          <cell r="I705">
            <v>5</v>
          </cell>
          <cell r="J705">
            <v>173</v>
          </cell>
          <cell r="K705">
            <v>146</v>
          </cell>
          <cell r="L705">
            <v>111</v>
          </cell>
          <cell r="M705">
            <v>113</v>
          </cell>
          <cell r="N705">
            <v>109</v>
          </cell>
          <cell r="O705">
            <v>61</v>
          </cell>
          <cell r="P705">
            <v>53</v>
          </cell>
          <cell r="Q705">
            <v>21</v>
          </cell>
          <cell r="R705">
            <v>0</v>
          </cell>
          <cell r="S705">
            <v>0</v>
          </cell>
        </row>
        <row r="706">
          <cell r="C706">
            <v>20291</v>
          </cell>
          <cell r="D706" t="str">
            <v>Uscite</v>
          </cell>
          <cell r="E706">
            <v>136</v>
          </cell>
          <cell r="F706">
            <v>118</v>
          </cell>
          <cell r="G706">
            <v>92</v>
          </cell>
          <cell r="H706">
            <v>77</v>
          </cell>
          <cell r="I706">
            <v>58</v>
          </cell>
          <cell r="J706">
            <v>372</v>
          </cell>
          <cell r="K706">
            <v>316</v>
          </cell>
          <cell r="L706">
            <v>230</v>
          </cell>
          <cell r="M706">
            <v>258</v>
          </cell>
          <cell r="N706">
            <v>239</v>
          </cell>
          <cell r="O706">
            <v>211</v>
          </cell>
          <cell r="P706">
            <v>129</v>
          </cell>
          <cell r="Q706">
            <v>91</v>
          </cell>
          <cell r="R706">
            <v>0</v>
          </cell>
          <cell r="S706">
            <v>0</v>
          </cell>
        </row>
        <row r="707">
          <cell r="C707">
            <v>20292</v>
          </cell>
          <cell r="D707" t="str">
            <v>di cui Uscite incentivate</v>
          </cell>
          <cell r="E707">
            <v>32</v>
          </cell>
          <cell r="F707">
            <v>27</v>
          </cell>
          <cell r="G707">
            <v>24</v>
          </cell>
          <cell r="H707">
            <v>22</v>
          </cell>
          <cell r="I707">
            <v>17</v>
          </cell>
          <cell r="J707">
            <v>164</v>
          </cell>
          <cell r="K707">
            <v>142</v>
          </cell>
          <cell r="L707">
            <v>115</v>
          </cell>
          <cell r="M707">
            <v>96</v>
          </cell>
          <cell r="N707">
            <v>93</v>
          </cell>
          <cell r="O707">
            <v>79</v>
          </cell>
          <cell r="P707">
            <v>62</v>
          </cell>
          <cell r="Q707">
            <v>33</v>
          </cell>
          <cell r="R707">
            <v>113</v>
          </cell>
          <cell r="S707">
            <v>113</v>
          </cell>
        </row>
        <row r="708">
          <cell r="C708">
            <v>20293</v>
          </cell>
          <cell r="D708" t="str">
            <v># promozioni a dirigente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1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</row>
        <row r="709">
          <cell r="C709">
            <v>20294</v>
          </cell>
          <cell r="D709" t="str">
            <v># promozioni a funzionario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25</v>
          </cell>
          <cell r="K709">
            <v>0</v>
          </cell>
          <cell r="L709">
            <v>0</v>
          </cell>
          <cell r="M709">
            <v>25</v>
          </cell>
          <cell r="N709">
            <v>0</v>
          </cell>
          <cell r="O709">
            <v>0</v>
          </cell>
          <cell r="P709">
            <v>25</v>
          </cell>
          <cell r="Q709">
            <v>0</v>
          </cell>
          <cell r="R709">
            <v>0</v>
          </cell>
          <cell r="S709">
            <v>0</v>
          </cell>
        </row>
        <row r="710">
          <cell r="C710">
            <v>20295</v>
          </cell>
          <cell r="D710" t="str">
            <v># promozioni a quadro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82</v>
          </cell>
          <cell r="K710">
            <v>0</v>
          </cell>
          <cell r="L710">
            <v>0</v>
          </cell>
          <cell r="M710">
            <v>82</v>
          </cell>
          <cell r="N710">
            <v>0</v>
          </cell>
          <cell r="O710">
            <v>0</v>
          </cell>
          <cell r="P710">
            <v>82</v>
          </cell>
          <cell r="Q710">
            <v>0</v>
          </cell>
          <cell r="R710">
            <v>0</v>
          </cell>
          <cell r="S710">
            <v>0</v>
          </cell>
        </row>
        <row r="711">
          <cell r="C711">
            <v>20296</v>
          </cell>
          <cell r="D711" t="str">
            <v>Costo Lavoro Dirigenti</v>
          </cell>
          <cell r="E711">
            <v>0</v>
          </cell>
          <cell r="F711">
            <v>0</v>
          </cell>
          <cell r="G711">
            <v>-10113.70234</v>
          </cell>
          <cell r="H711">
            <v>0</v>
          </cell>
          <cell r="I711">
            <v>0</v>
          </cell>
          <cell r="J711">
            <v>-13805</v>
          </cell>
          <cell r="K711">
            <v>0</v>
          </cell>
          <cell r="L711">
            <v>0</v>
          </cell>
          <cell r="M711">
            <v>-15727</v>
          </cell>
          <cell r="N711">
            <v>0</v>
          </cell>
          <cell r="O711">
            <v>0</v>
          </cell>
          <cell r="P711">
            <v>-15812</v>
          </cell>
          <cell r="Q711">
            <v>0</v>
          </cell>
          <cell r="R711">
            <v>0</v>
          </cell>
          <cell r="S711">
            <v>0</v>
          </cell>
        </row>
        <row r="712">
          <cell r="C712">
            <v>20297</v>
          </cell>
          <cell r="D712" t="str">
            <v>Costo Lavoro Funzionari</v>
          </cell>
          <cell r="E712">
            <v>0</v>
          </cell>
          <cell r="F712">
            <v>0</v>
          </cell>
          <cell r="G712">
            <v>-93383.93621</v>
          </cell>
          <cell r="H712">
            <v>0</v>
          </cell>
          <cell r="I712">
            <v>0</v>
          </cell>
          <cell r="J712">
            <v>-97890</v>
          </cell>
          <cell r="K712">
            <v>0</v>
          </cell>
          <cell r="L712">
            <v>0</v>
          </cell>
          <cell r="M712">
            <v>-98349</v>
          </cell>
          <cell r="N712">
            <v>0</v>
          </cell>
          <cell r="O712">
            <v>0</v>
          </cell>
          <cell r="P712">
            <v>-98886</v>
          </cell>
          <cell r="Q712">
            <v>0</v>
          </cell>
          <cell r="R712">
            <v>0</v>
          </cell>
          <cell r="S712">
            <v>0</v>
          </cell>
        </row>
        <row r="713">
          <cell r="C713">
            <v>20298</v>
          </cell>
          <cell r="D713" t="str">
            <v>Costo Lavoro Quadri</v>
          </cell>
          <cell r="E713">
            <v>0</v>
          </cell>
          <cell r="F713">
            <v>0</v>
          </cell>
          <cell r="G713">
            <v>-98949.167050000004</v>
          </cell>
          <cell r="H713">
            <v>0</v>
          </cell>
          <cell r="I713">
            <v>0</v>
          </cell>
          <cell r="J713">
            <v>-100572</v>
          </cell>
          <cell r="K713">
            <v>0</v>
          </cell>
          <cell r="L713">
            <v>0</v>
          </cell>
          <cell r="M713">
            <v>-101051</v>
          </cell>
          <cell r="N713">
            <v>0</v>
          </cell>
          <cell r="O713">
            <v>0</v>
          </cell>
          <cell r="P713">
            <v>-101602</v>
          </cell>
          <cell r="Q713">
            <v>0</v>
          </cell>
          <cell r="R713">
            <v>0</v>
          </cell>
          <cell r="S713">
            <v>0</v>
          </cell>
        </row>
        <row r="714">
          <cell r="C714">
            <v>20299</v>
          </cell>
          <cell r="D714" t="str">
            <v>Costo Lavoro Impiegati e altro</v>
          </cell>
          <cell r="E714">
            <v>0</v>
          </cell>
          <cell r="F714">
            <v>0</v>
          </cell>
          <cell r="G714">
            <v>-362063.82493</v>
          </cell>
          <cell r="H714">
            <v>0</v>
          </cell>
          <cell r="I714">
            <v>0</v>
          </cell>
          <cell r="J714">
            <v>-358189</v>
          </cell>
          <cell r="K714">
            <v>0</v>
          </cell>
          <cell r="L714">
            <v>0</v>
          </cell>
          <cell r="M714">
            <v>-357415</v>
          </cell>
          <cell r="N714">
            <v>0</v>
          </cell>
          <cell r="O714">
            <v>0</v>
          </cell>
          <cell r="P714">
            <v>-359366</v>
          </cell>
          <cell r="Q714">
            <v>0</v>
          </cell>
          <cell r="R714">
            <v>0</v>
          </cell>
          <cell r="S714">
            <v>0</v>
          </cell>
        </row>
        <row r="715">
          <cell r="C715">
            <v>20300</v>
          </cell>
          <cell r="D715" t="str">
            <v>età media funzionari</v>
          </cell>
          <cell r="E715">
            <v>0</v>
          </cell>
          <cell r="F715">
            <v>0</v>
          </cell>
          <cell r="G715">
            <v>50.161000000000001</v>
          </cell>
          <cell r="H715">
            <v>0</v>
          </cell>
          <cell r="I715">
            <v>0</v>
          </cell>
          <cell r="J715">
            <v>49.96</v>
          </cell>
          <cell r="K715">
            <v>0</v>
          </cell>
          <cell r="L715">
            <v>0</v>
          </cell>
          <cell r="M715">
            <v>49.64</v>
          </cell>
          <cell r="N715">
            <v>0</v>
          </cell>
          <cell r="O715">
            <v>0</v>
          </cell>
          <cell r="P715">
            <v>49.63</v>
          </cell>
          <cell r="Q715">
            <v>0</v>
          </cell>
          <cell r="R715">
            <v>0</v>
          </cell>
          <cell r="S715">
            <v>0</v>
          </cell>
        </row>
        <row r="716">
          <cell r="C716">
            <v>20301</v>
          </cell>
          <cell r="D716" t="str">
            <v>età media quadri</v>
          </cell>
          <cell r="E716">
            <v>0</v>
          </cell>
          <cell r="F716">
            <v>0</v>
          </cell>
          <cell r="G716">
            <v>45.283999999999999</v>
          </cell>
          <cell r="H716">
            <v>0</v>
          </cell>
          <cell r="I716">
            <v>0</v>
          </cell>
          <cell r="J716">
            <v>45.1</v>
          </cell>
          <cell r="K716">
            <v>0</v>
          </cell>
          <cell r="L716">
            <v>0</v>
          </cell>
          <cell r="M716">
            <v>44.98</v>
          </cell>
          <cell r="N716">
            <v>0</v>
          </cell>
          <cell r="O716">
            <v>0</v>
          </cell>
          <cell r="P716">
            <v>44.85</v>
          </cell>
          <cell r="Q716">
            <v>0</v>
          </cell>
          <cell r="R716">
            <v>0</v>
          </cell>
          <cell r="S716">
            <v>0</v>
          </cell>
        </row>
        <row r="717">
          <cell r="C717">
            <v>20302</v>
          </cell>
          <cell r="D717" t="str">
            <v>età media impiegati e altro</v>
          </cell>
          <cell r="E717">
            <v>0</v>
          </cell>
          <cell r="F717">
            <v>0</v>
          </cell>
          <cell r="G717">
            <v>37.401000000000003</v>
          </cell>
          <cell r="H717">
            <v>0</v>
          </cell>
          <cell r="I717">
            <v>0</v>
          </cell>
          <cell r="J717">
            <v>37.6</v>
          </cell>
          <cell r="K717">
            <v>0</v>
          </cell>
          <cell r="L717">
            <v>0</v>
          </cell>
          <cell r="M717">
            <v>37.590000000000003</v>
          </cell>
          <cell r="N717">
            <v>0</v>
          </cell>
          <cell r="O717">
            <v>0</v>
          </cell>
          <cell r="P717">
            <v>37.56</v>
          </cell>
          <cell r="Q717">
            <v>0</v>
          </cell>
          <cell r="R717">
            <v>0</v>
          </cell>
          <cell r="S717">
            <v>0</v>
          </cell>
        </row>
        <row r="718">
          <cell r="C718">
            <v>20303</v>
          </cell>
          <cell r="D718" t="str">
            <v># Dirigenti.</v>
          </cell>
          <cell r="E718">
            <v>0</v>
          </cell>
          <cell r="F718">
            <v>0</v>
          </cell>
          <cell r="G718">
            <v>21</v>
          </cell>
          <cell r="H718">
            <v>0</v>
          </cell>
          <cell r="I718">
            <v>0</v>
          </cell>
          <cell r="J718">
            <v>23</v>
          </cell>
          <cell r="K718">
            <v>0</v>
          </cell>
          <cell r="L718">
            <v>0</v>
          </cell>
          <cell r="M718">
            <v>27</v>
          </cell>
          <cell r="N718">
            <v>0</v>
          </cell>
          <cell r="O718">
            <v>0</v>
          </cell>
          <cell r="P718">
            <v>34</v>
          </cell>
          <cell r="Q718">
            <v>0</v>
          </cell>
          <cell r="R718">
            <v>0</v>
          </cell>
          <cell r="S718">
            <v>0</v>
          </cell>
        </row>
        <row r="719">
          <cell r="C719">
            <v>20304</v>
          </cell>
          <cell r="D719" t="str">
            <v># Funzionari</v>
          </cell>
          <cell r="E719">
            <v>0</v>
          </cell>
          <cell r="F719">
            <v>0</v>
          </cell>
          <cell r="G719">
            <v>463</v>
          </cell>
          <cell r="H719">
            <v>0</v>
          </cell>
          <cell r="I719">
            <v>0</v>
          </cell>
          <cell r="J719">
            <v>476</v>
          </cell>
          <cell r="K719">
            <v>0</v>
          </cell>
          <cell r="L719">
            <v>0</v>
          </cell>
          <cell r="M719">
            <v>491</v>
          </cell>
          <cell r="N719">
            <v>0</v>
          </cell>
          <cell r="O719">
            <v>0</v>
          </cell>
          <cell r="P719">
            <v>509</v>
          </cell>
          <cell r="Q719">
            <v>0</v>
          </cell>
          <cell r="R719">
            <v>0</v>
          </cell>
          <cell r="S719">
            <v>0</v>
          </cell>
        </row>
        <row r="720">
          <cell r="C720">
            <v>20305</v>
          </cell>
          <cell r="D720" t="str">
            <v># Quadri</v>
          </cell>
          <cell r="E720">
            <v>0</v>
          </cell>
          <cell r="F720">
            <v>0</v>
          </cell>
          <cell r="G720">
            <v>738</v>
          </cell>
          <cell r="H720">
            <v>0</v>
          </cell>
          <cell r="I720">
            <v>0</v>
          </cell>
          <cell r="J720">
            <v>760</v>
          </cell>
          <cell r="K720">
            <v>0</v>
          </cell>
          <cell r="L720">
            <v>0</v>
          </cell>
          <cell r="M720">
            <v>774</v>
          </cell>
          <cell r="N720">
            <v>0</v>
          </cell>
          <cell r="O720">
            <v>0</v>
          </cell>
          <cell r="P720">
            <v>788</v>
          </cell>
          <cell r="Q720">
            <v>0</v>
          </cell>
          <cell r="R720">
            <v>0</v>
          </cell>
          <cell r="S720">
            <v>0</v>
          </cell>
        </row>
        <row r="721">
          <cell r="C721">
            <v>20306</v>
          </cell>
          <cell r="D721" t="str">
            <v># Impiegati e Altro</v>
          </cell>
          <cell r="E721">
            <v>0</v>
          </cell>
          <cell r="F721">
            <v>0</v>
          </cell>
          <cell r="G721">
            <v>3751</v>
          </cell>
          <cell r="H721">
            <v>0</v>
          </cell>
          <cell r="I721">
            <v>0</v>
          </cell>
          <cell r="J721">
            <v>3692</v>
          </cell>
          <cell r="K721">
            <v>0</v>
          </cell>
          <cell r="L721">
            <v>0</v>
          </cell>
          <cell r="M721">
            <v>3679</v>
          </cell>
          <cell r="N721">
            <v>0</v>
          </cell>
          <cell r="O721">
            <v>0</v>
          </cell>
          <cell r="P721">
            <v>3721</v>
          </cell>
          <cell r="Q721">
            <v>0</v>
          </cell>
          <cell r="R721">
            <v>0</v>
          </cell>
          <cell r="S721">
            <v>0</v>
          </cell>
        </row>
        <row r="722">
          <cell r="C722">
            <v>20307</v>
          </cell>
          <cell r="D722" t="str">
            <v>Accantonamenti al Fondo rischi bancari generali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</row>
        <row r="723">
          <cell r="C723">
            <v>20308</v>
          </cell>
          <cell r="D723" t="str">
            <v>Imposte sul reddito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</row>
        <row r="724">
          <cell r="C724">
            <v>20309</v>
          </cell>
          <cell r="D724" t="str">
            <v>Cambio lira /$HongKong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</row>
        <row r="725">
          <cell r="C725">
            <v>20310</v>
          </cell>
          <cell r="D725" t="str">
            <v>Cambio lira /$Singapore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</row>
        <row r="726">
          <cell r="C726">
            <v>20311</v>
          </cell>
          <cell r="D726" t="str">
            <v>Cambio lira /Franco francese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</row>
        <row r="727">
          <cell r="C727">
            <v>20312</v>
          </cell>
          <cell r="D727" t="str">
            <v>Spese</v>
          </cell>
          <cell r="E727">
            <v>-3237</v>
          </cell>
          <cell r="F727">
            <v>-2056</v>
          </cell>
          <cell r="G727">
            <v>-1884</v>
          </cell>
          <cell r="H727">
            <v>-207</v>
          </cell>
          <cell r="I727">
            <v>-127</v>
          </cell>
          <cell r="J727">
            <v>-17088</v>
          </cell>
          <cell r="K727">
            <v>-11575</v>
          </cell>
          <cell r="L727">
            <v>-11072</v>
          </cell>
          <cell r="M727">
            <v>-10942</v>
          </cell>
          <cell r="N727">
            <v>-10855</v>
          </cell>
          <cell r="O727">
            <v>-9220</v>
          </cell>
          <cell r="P727">
            <v>-8539</v>
          </cell>
          <cell r="Q727">
            <v>-4520</v>
          </cell>
          <cell r="R727">
            <v>-24937</v>
          </cell>
          <cell r="S727">
            <v>-24937</v>
          </cell>
        </row>
        <row r="728">
          <cell r="C728">
            <v>20313</v>
          </cell>
          <cell r="D728" t="str">
            <v>Investimenti</v>
          </cell>
          <cell r="E728">
            <v>-683</v>
          </cell>
          <cell r="F728">
            <v>-252</v>
          </cell>
          <cell r="G728">
            <v>-143</v>
          </cell>
          <cell r="H728">
            <v>0</v>
          </cell>
          <cell r="I728">
            <v>0</v>
          </cell>
          <cell r="J728">
            <v>-9518</v>
          </cell>
          <cell r="K728">
            <v>-15539</v>
          </cell>
          <cell r="L728">
            <v>-13894</v>
          </cell>
          <cell r="M728">
            <v>-12324</v>
          </cell>
          <cell r="N728">
            <v>-11414</v>
          </cell>
          <cell r="O728">
            <v>-10548</v>
          </cell>
          <cell r="P728">
            <v>-9770</v>
          </cell>
          <cell r="Q728">
            <v>-8434</v>
          </cell>
          <cell r="R728">
            <v>-5586</v>
          </cell>
          <cell r="S728">
            <v>-5586</v>
          </cell>
        </row>
        <row r="729">
          <cell r="C729">
            <v>20314</v>
          </cell>
          <cell r="D729" t="str">
            <v>Margine Finanziario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-6026.4622099999997</v>
          </cell>
          <cell r="K729">
            <v>-6237.2897300000004</v>
          </cell>
          <cell r="L729">
            <v>-8748.3446700000004</v>
          </cell>
          <cell r="M729">
            <v>-6796.7861000000003</v>
          </cell>
          <cell r="N729">
            <v>-6876.5825000000004</v>
          </cell>
          <cell r="O729">
            <v>-6521.7209400000002</v>
          </cell>
          <cell r="P729">
            <v>-5398.1791499999999</v>
          </cell>
          <cell r="Q729">
            <v>-3859.6552700000002</v>
          </cell>
          <cell r="R729">
            <v>0</v>
          </cell>
          <cell r="S729">
            <v>0</v>
          </cell>
        </row>
        <row r="730">
          <cell r="C730">
            <v>20315</v>
          </cell>
          <cell r="D730" t="str">
            <v>Ricavi da Servizi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5193</v>
          </cell>
          <cell r="K730">
            <v>5218</v>
          </cell>
          <cell r="L730">
            <v>5001</v>
          </cell>
          <cell r="M730">
            <v>4856</v>
          </cell>
          <cell r="N730">
            <v>5039</v>
          </cell>
          <cell r="O730">
            <v>4281</v>
          </cell>
          <cell r="P730">
            <v>4191</v>
          </cell>
          <cell r="Q730">
            <v>3578</v>
          </cell>
          <cell r="R730">
            <v>0</v>
          </cell>
          <cell r="S730">
            <v>0</v>
          </cell>
        </row>
        <row r="731">
          <cell r="C731">
            <v>20316</v>
          </cell>
          <cell r="D731" t="str">
            <v>Margine di Intermediazione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-833.46221000000003</v>
          </cell>
          <cell r="K731">
            <v>-1019.28973</v>
          </cell>
          <cell r="L731">
            <v>-3747.34467</v>
          </cell>
          <cell r="M731">
            <v>-1940.7861</v>
          </cell>
          <cell r="N731">
            <v>-1837.5825</v>
          </cell>
          <cell r="O731">
            <v>-2240.7209400000002</v>
          </cell>
          <cell r="P731">
            <v>-1207.1791499999999</v>
          </cell>
          <cell r="Q731">
            <v>-281.65526999999997</v>
          </cell>
          <cell r="R731">
            <v>0</v>
          </cell>
          <cell r="S731">
            <v>0</v>
          </cell>
        </row>
        <row r="732">
          <cell r="C732">
            <v>20317</v>
          </cell>
          <cell r="D732" t="str">
            <v>Margine di Intermediazione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</row>
        <row r="733">
          <cell r="C733">
            <v>20318</v>
          </cell>
          <cell r="D733" t="str">
            <v>Margine di Intermediazione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10766.32814</v>
          </cell>
          <cell r="K733">
            <v>11145.00548</v>
          </cell>
          <cell r="L733">
            <v>13013.643690000001</v>
          </cell>
          <cell r="M733">
            <v>12845.26352</v>
          </cell>
          <cell r="N733">
            <v>15060</v>
          </cell>
          <cell r="O733">
            <v>13004</v>
          </cell>
          <cell r="P733">
            <v>12552.468779999999</v>
          </cell>
          <cell r="Q733">
            <v>9079.7727699999996</v>
          </cell>
          <cell r="R733">
            <v>0</v>
          </cell>
          <cell r="S733">
            <v>0</v>
          </cell>
        </row>
        <row r="734">
          <cell r="C734">
            <v>20319</v>
          </cell>
          <cell r="D734" t="str">
            <v>Giri lordi a sofferenze</v>
          </cell>
          <cell r="E734">
            <v>37245.428039999999</v>
          </cell>
          <cell r="F734">
            <v>25856.804700000001</v>
          </cell>
          <cell r="G734">
            <v>11412</v>
          </cell>
          <cell r="H734">
            <v>8683</v>
          </cell>
          <cell r="I734">
            <v>3969</v>
          </cell>
          <cell r="J734">
            <v>158895</v>
          </cell>
          <cell r="K734">
            <v>119169</v>
          </cell>
          <cell r="L734">
            <v>103680</v>
          </cell>
          <cell r="M734">
            <v>96471</v>
          </cell>
          <cell r="N734">
            <v>82533</v>
          </cell>
          <cell r="O734">
            <v>76557</v>
          </cell>
          <cell r="P734">
            <v>72807</v>
          </cell>
          <cell r="Q734">
            <v>53094</v>
          </cell>
          <cell r="R734">
            <v>0</v>
          </cell>
          <cell r="S734">
            <v>0</v>
          </cell>
        </row>
        <row r="735">
          <cell r="C735">
            <v>20320</v>
          </cell>
          <cell r="D735" t="str">
            <v>Volumi fondi azionari e bilanciati</v>
          </cell>
          <cell r="E735">
            <v>10248315.2115</v>
          </cell>
          <cell r="F735">
            <v>10187011.642929999</v>
          </cell>
          <cell r="G735">
            <v>10114992.067229999</v>
          </cell>
          <cell r="H735">
            <v>9565478.5858999994</v>
          </cell>
          <cell r="I735">
            <v>8063371.1845199997</v>
          </cell>
          <cell r="J735">
            <v>7698443.5877599996</v>
          </cell>
          <cell r="K735">
            <v>6464858.4351500003</v>
          </cell>
          <cell r="L735">
            <v>6016493.59234</v>
          </cell>
          <cell r="M735">
            <v>5663245.3692300003</v>
          </cell>
          <cell r="N735">
            <v>5495280.24211</v>
          </cell>
          <cell r="O735">
            <v>5166425.6937699998</v>
          </cell>
          <cell r="P735">
            <v>4900794.1601600004</v>
          </cell>
          <cell r="Q735">
            <v>4544013.7215799997</v>
          </cell>
          <cell r="R735">
            <v>0</v>
          </cell>
          <cell r="S735">
            <v>0</v>
          </cell>
        </row>
        <row r="736">
          <cell r="C736">
            <v>20321</v>
          </cell>
          <cell r="D736" t="str">
            <v>Commissioni GP+Fondi Retail</v>
          </cell>
          <cell r="E736">
            <v>174020.27575999999</v>
          </cell>
          <cell r="F736">
            <v>140077.61309999999</v>
          </cell>
          <cell r="G736">
            <v>106451.9028</v>
          </cell>
          <cell r="H736">
            <v>68102.956460000001</v>
          </cell>
          <cell r="I736">
            <v>31098.739710000002</v>
          </cell>
          <cell r="J736">
            <v>306273.72339</v>
          </cell>
          <cell r="K736">
            <v>278101.67443000001</v>
          </cell>
          <cell r="L736">
            <v>254231.18763</v>
          </cell>
          <cell r="M736">
            <v>231316.01891000001</v>
          </cell>
          <cell r="N736">
            <v>205136.82946000001</v>
          </cell>
          <cell r="O736">
            <v>179445.59221</v>
          </cell>
          <cell r="P736">
            <v>152073.72777999999</v>
          </cell>
          <cell r="Q736">
            <v>118719.92178999999</v>
          </cell>
          <cell r="R736">
            <v>369423.57328999997</v>
          </cell>
          <cell r="S736">
            <v>335269.09570000001</v>
          </cell>
        </row>
        <row r="737">
          <cell r="C737">
            <v>20322</v>
          </cell>
          <cell r="D737" t="str">
            <v>Volumi GP+Fondi Retail</v>
          </cell>
          <cell r="E737">
            <v>21374199.155960001</v>
          </cell>
          <cell r="F737">
            <v>21570776.72814</v>
          </cell>
          <cell r="G737">
            <v>21615479.518259998</v>
          </cell>
          <cell r="H737">
            <v>21682775.69554</v>
          </cell>
          <cell r="I737">
            <v>21808394.51015</v>
          </cell>
          <cell r="J737">
            <v>20020561.67963</v>
          </cell>
          <cell r="K737">
            <v>19902373.736699998</v>
          </cell>
          <cell r="L737">
            <v>20102552.083489999</v>
          </cell>
          <cell r="M737">
            <v>20025690.519230001</v>
          </cell>
          <cell r="N737">
            <v>19922150.175790001</v>
          </cell>
          <cell r="O737">
            <v>19799640.460000001</v>
          </cell>
          <cell r="P737">
            <v>19561556.809999999</v>
          </cell>
          <cell r="Q737">
            <v>19002311.28373</v>
          </cell>
          <cell r="R737">
            <v>19072488.109000001</v>
          </cell>
          <cell r="S737">
            <v>20240000</v>
          </cell>
        </row>
        <row r="738">
          <cell r="C738">
            <v>20323</v>
          </cell>
          <cell r="D738" t="str">
            <v>Commissioni Titoli Amministrati+Pct  Retail</v>
          </cell>
          <cell r="E738">
            <v>49135.807580000001</v>
          </cell>
          <cell r="F738">
            <v>43644.5599</v>
          </cell>
          <cell r="G738">
            <v>38036.048710000003</v>
          </cell>
          <cell r="H738">
            <v>30821.41346</v>
          </cell>
          <cell r="I738">
            <v>20058.873179999999</v>
          </cell>
          <cell r="J738">
            <v>36550.574330000003</v>
          </cell>
          <cell r="K738">
            <v>28770.123640000002</v>
          </cell>
          <cell r="L738">
            <v>24116.744739999998</v>
          </cell>
          <cell r="M738">
            <v>21164.14776</v>
          </cell>
          <cell r="N738">
            <v>18754.492170000001</v>
          </cell>
          <cell r="O738">
            <v>17462.713629999998</v>
          </cell>
          <cell r="P738">
            <v>16050.152050000001</v>
          </cell>
          <cell r="Q738">
            <v>19184.831129999999</v>
          </cell>
          <cell r="R738">
            <v>87574.072159999996</v>
          </cell>
          <cell r="S738">
            <v>57317.359369999998</v>
          </cell>
        </row>
        <row r="739">
          <cell r="C739">
            <v>20325</v>
          </cell>
          <cell r="D739" t="str">
            <v>Commissioni GP+Fondi Corporate</v>
          </cell>
          <cell r="E739">
            <v>1488.3956900000001</v>
          </cell>
          <cell r="F739">
            <v>1164.05449</v>
          </cell>
          <cell r="G739">
            <v>969.46839</v>
          </cell>
          <cell r="H739">
            <v>652.64021000000002</v>
          </cell>
          <cell r="I739">
            <v>305.57240000000002</v>
          </cell>
          <cell r="J739">
            <v>4244.0441499999997</v>
          </cell>
          <cell r="K739">
            <v>3948.0778399999999</v>
          </cell>
          <cell r="L739">
            <v>3651.6314600000001</v>
          </cell>
          <cell r="M739">
            <v>3325.9139700000001</v>
          </cell>
          <cell r="N739">
            <v>3011.0466200000001</v>
          </cell>
          <cell r="O739">
            <v>1586.11079</v>
          </cell>
          <cell r="P739">
            <v>1298.5964300000001</v>
          </cell>
          <cell r="Q739">
            <v>968.15099999999995</v>
          </cell>
          <cell r="R739">
            <v>3758.7840500000002</v>
          </cell>
          <cell r="S739">
            <v>3190</v>
          </cell>
        </row>
        <row r="740">
          <cell r="C740">
            <v>20326</v>
          </cell>
          <cell r="D740" t="str">
            <v>Volumi GP+Fondi Corporate</v>
          </cell>
          <cell r="E740">
            <v>564864.06139000005</v>
          </cell>
          <cell r="F740">
            <v>623799.38858999999</v>
          </cell>
          <cell r="G740">
            <v>778894.88589999999</v>
          </cell>
          <cell r="H740">
            <v>689576.07160000002</v>
          </cell>
          <cell r="I740">
            <v>442555.57647000003</v>
          </cell>
          <cell r="J740">
            <v>466948.94890999998</v>
          </cell>
          <cell r="K740">
            <v>463545.01899000001</v>
          </cell>
          <cell r="L740">
            <v>462594.29745999997</v>
          </cell>
          <cell r="M740">
            <v>460462.35225</v>
          </cell>
          <cell r="N740">
            <v>457871.79858</v>
          </cell>
          <cell r="O740">
            <v>426983.4</v>
          </cell>
          <cell r="P740">
            <v>419019.28</v>
          </cell>
          <cell r="Q740">
            <v>318559.24502999999</v>
          </cell>
          <cell r="R740">
            <v>0</v>
          </cell>
          <cell r="S740">
            <v>0</v>
          </cell>
        </row>
        <row r="741">
          <cell r="C741">
            <v>20327</v>
          </cell>
          <cell r="D741" t="str">
            <v>Commissioni Titoli Amministrati+Pct Corporate</v>
          </cell>
          <cell r="E741">
            <v>448.50878</v>
          </cell>
          <cell r="F741">
            <v>382.44652000000002</v>
          </cell>
          <cell r="G741">
            <v>445.73601000000002</v>
          </cell>
          <cell r="H741">
            <v>319.33866999999998</v>
          </cell>
          <cell r="I741">
            <v>230.97641999999999</v>
          </cell>
          <cell r="J741">
            <v>667.23504000000003</v>
          </cell>
          <cell r="K741">
            <v>663.08905000000004</v>
          </cell>
          <cell r="L741">
            <v>513.66629</v>
          </cell>
          <cell r="M741">
            <v>1300.6559299999999</v>
          </cell>
          <cell r="N741">
            <v>1163.55051</v>
          </cell>
          <cell r="O741">
            <v>1030.4995699999999</v>
          </cell>
          <cell r="P741">
            <v>946.11438999999996</v>
          </cell>
          <cell r="Q741">
            <v>364.05801000000002</v>
          </cell>
          <cell r="R741">
            <v>910.94460000000004</v>
          </cell>
          <cell r="S741">
            <v>300</v>
          </cell>
        </row>
        <row r="742">
          <cell r="C742">
            <v>20329</v>
          </cell>
          <cell r="D742" t="str">
            <v>Commissioni GP+Fondi Large Corporate</v>
          </cell>
          <cell r="E742">
            <v>48.881410000000002</v>
          </cell>
          <cell r="F742">
            <v>38.887999999999998</v>
          </cell>
          <cell r="G742">
            <v>39.472479999999997</v>
          </cell>
          <cell r="H742">
            <v>26.84206</v>
          </cell>
          <cell r="I742">
            <v>15.247640000000001</v>
          </cell>
          <cell r="J742">
            <v>114.93252</v>
          </cell>
          <cell r="K742">
            <v>106.10924</v>
          </cell>
          <cell r="L742">
            <v>96.450550000000007</v>
          </cell>
          <cell r="M742">
            <v>86.739680000000007</v>
          </cell>
          <cell r="N742">
            <v>77.283680000000004</v>
          </cell>
          <cell r="O742">
            <v>20.217079999999999</v>
          </cell>
          <cell r="P742">
            <v>10.094580000000001</v>
          </cell>
          <cell r="Q742">
            <v>47.240819999999999</v>
          </cell>
          <cell r="R742">
            <v>97.762820000000005</v>
          </cell>
          <cell r="S742">
            <v>0</v>
          </cell>
        </row>
        <row r="743">
          <cell r="C743">
            <v>20330</v>
          </cell>
          <cell r="D743" t="str">
            <v>Volumi GP+Fondi Large Corporate</v>
          </cell>
          <cell r="E743">
            <v>12783.289360000001</v>
          </cell>
          <cell r="F743">
            <v>12766.33273</v>
          </cell>
          <cell r="G743">
            <v>12827</v>
          </cell>
          <cell r="H743">
            <v>12685.90367</v>
          </cell>
          <cell r="I743">
            <v>12361</v>
          </cell>
          <cell r="J743">
            <v>12425.627399999999</v>
          </cell>
          <cell r="K743">
            <v>12431.625749999999</v>
          </cell>
          <cell r="L743">
            <v>12438.59539</v>
          </cell>
          <cell r="M743">
            <v>12447.406590000001</v>
          </cell>
          <cell r="N743">
            <v>12465.35802</v>
          </cell>
          <cell r="O743">
            <v>12482.37</v>
          </cell>
          <cell r="P743">
            <v>12511.72</v>
          </cell>
          <cell r="Q743">
            <v>12522.7947</v>
          </cell>
          <cell r="R743">
            <v>0</v>
          </cell>
          <cell r="S743">
            <v>0</v>
          </cell>
        </row>
        <row r="744">
          <cell r="C744">
            <v>20332</v>
          </cell>
          <cell r="D744" t="str">
            <v>Commissioni Titoli Amministrati+Pct Large Corporate</v>
          </cell>
          <cell r="E744">
            <v>4.7726800000000003</v>
          </cell>
          <cell r="F744">
            <v>4.4574699999999998</v>
          </cell>
          <cell r="G744">
            <v>6.7643399999999998</v>
          </cell>
          <cell r="H744">
            <v>2.4430100000000001</v>
          </cell>
          <cell r="I744">
            <v>1.10056</v>
          </cell>
          <cell r="J744">
            <v>52.737380000000002</v>
          </cell>
          <cell r="K744">
            <v>48.649070000000002</v>
          </cell>
          <cell r="L744">
            <v>45.105029999999999</v>
          </cell>
          <cell r="M744">
            <v>25.83793</v>
          </cell>
          <cell r="N744">
            <v>24.660319999999999</v>
          </cell>
          <cell r="O744">
            <v>22.6997</v>
          </cell>
          <cell r="P744">
            <v>22.057960000000001</v>
          </cell>
          <cell r="Q744">
            <v>15.527369999999999</v>
          </cell>
          <cell r="R744">
            <v>9.5453600000000005</v>
          </cell>
          <cell r="S744">
            <v>0</v>
          </cell>
        </row>
        <row r="745">
          <cell r="C745">
            <v>20333</v>
          </cell>
          <cell r="D745" t="str">
            <v>Margine di intermediazione Correspondent Banking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</row>
        <row r="746">
          <cell r="C746">
            <v>20334</v>
          </cell>
          <cell r="D746" t="str">
            <v>Margine di intermediazione Tesoreria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18765.413499999999</v>
          </cell>
          <cell r="K746">
            <v>19968.15366</v>
          </cell>
          <cell r="L746">
            <v>21214.217670000002</v>
          </cell>
          <cell r="M746">
            <v>17439.834429999999</v>
          </cell>
          <cell r="N746">
            <v>16832.061180000001</v>
          </cell>
          <cell r="O746">
            <v>16261.473770000001</v>
          </cell>
          <cell r="P746">
            <v>11871.234899999999</v>
          </cell>
          <cell r="Q746">
            <v>17206.783510000001</v>
          </cell>
          <cell r="R746">
            <v>0</v>
          </cell>
          <cell r="S746">
            <v>0</v>
          </cell>
        </row>
        <row r="747">
          <cell r="C747">
            <v>20335</v>
          </cell>
          <cell r="D747" t="str">
            <v># risorse totali</v>
          </cell>
          <cell r="E747">
            <v>5059</v>
          </cell>
          <cell r="F747">
            <v>4968</v>
          </cell>
          <cell r="G747">
            <v>1084</v>
          </cell>
          <cell r="H747">
            <v>4889</v>
          </cell>
          <cell r="I747">
            <v>4898</v>
          </cell>
          <cell r="J747">
            <v>4951</v>
          </cell>
          <cell r="K747">
            <v>4953</v>
          </cell>
          <cell r="L747">
            <v>4945</v>
          </cell>
          <cell r="M747">
            <v>4971</v>
          </cell>
          <cell r="N747">
            <v>1106</v>
          </cell>
          <cell r="O747">
            <v>1114</v>
          </cell>
          <cell r="P747">
            <v>5052</v>
          </cell>
          <cell r="Q747">
            <v>5048</v>
          </cell>
          <cell r="R747">
            <v>4950</v>
          </cell>
          <cell r="S747">
            <v>4950</v>
          </cell>
        </row>
        <row r="748">
          <cell r="C748">
            <v>20340</v>
          </cell>
          <cell r="D748" t="str">
            <v>Impieghi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</row>
        <row r="749">
          <cell r="C749">
            <v>20341</v>
          </cell>
          <cell r="D749" t="str">
            <v>Raccolta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</row>
        <row r="750">
          <cell r="C750">
            <v>20342</v>
          </cell>
          <cell r="D750" t="str">
            <v>Margine Impieghi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</row>
        <row r="751">
          <cell r="C751">
            <v>20343</v>
          </cell>
          <cell r="D751" t="str">
            <v>Margine Raccolta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</row>
        <row r="752">
          <cell r="C752">
            <v>20344</v>
          </cell>
          <cell r="D752" t="str">
            <v>Totale Ricavi da Servizi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</row>
        <row r="753">
          <cell r="C753">
            <v>20345</v>
          </cell>
          <cell r="D753" t="str">
            <v>Impieghi Clientela Bilancio</v>
          </cell>
          <cell r="E753">
            <v>0</v>
          </cell>
          <cell r="F753">
            <v>0</v>
          </cell>
          <cell r="G753">
            <v>16261308.855</v>
          </cell>
          <cell r="H753">
            <v>0</v>
          </cell>
          <cell r="I753">
            <v>0</v>
          </cell>
          <cell r="J753">
            <v>16221390.0482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14443649.166999999</v>
          </cell>
          <cell r="Q753">
            <v>0</v>
          </cell>
          <cell r="R753">
            <v>0</v>
          </cell>
          <cell r="S753">
            <v>0</v>
          </cell>
        </row>
        <row r="754">
          <cell r="C754">
            <v>20346</v>
          </cell>
          <cell r="D754" t="str">
            <v>Sofferenze nette totali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</row>
        <row r="755">
          <cell r="C755">
            <v>20347</v>
          </cell>
          <cell r="D755" t="str">
            <v>Sofferenze lorde Rete Italia</v>
          </cell>
          <cell r="E755">
            <v>311304.19377000001</v>
          </cell>
          <cell r="F755">
            <v>309041.33624999999</v>
          </cell>
          <cell r="G755">
            <v>307462</v>
          </cell>
          <cell r="H755">
            <v>309241</v>
          </cell>
          <cell r="I755">
            <v>312334</v>
          </cell>
          <cell r="J755">
            <v>316183</v>
          </cell>
          <cell r="K755">
            <v>304696</v>
          </cell>
          <cell r="L755">
            <v>298382</v>
          </cell>
          <cell r="M755">
            <v>295743</v>
          </cell>
          <cell r="N755">
            <v>300236</v>
          </cell>
          <cell r="O755">
            <v>308371</v>
          </cell>
          <cell r="P755">
            <v>308437</v>
          </cell>
          <cell r="Q755">
            <v>312774</v>
          </cell>
          <cell r="R755">
            <v>272500</v>
          </cell>
          <cell r="S755">
            <v>272500</v>
          </cell>
        </row>
        <row r="756">
          <cell r="C756">
            <v>20348</v>
          </cell>
          <cell r="D756" t="str">
            <v>Rettifiche di valore su crediti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174409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121192</v>
          </cell>
          <cell r="Q756">
            <v>0</v>
          </cell>
          <cell r="R756">
            <v>0</v>
          </cell>
          <cell r="S756">
            <v>0</v>
          </cell>
        </row>
        <row r="757">
          <cell r="C757">
            <v>20349</v>
          </cell>
          <cell r="D757" t="str">
            <v>Radiati fiscali Rete Italia</v>
          </cell>
          <cell r="E757">
            <v>18046.031269999999</v>
          </cell>
          <cell r="F757">
            <v>15119.851360000001</v>
          </cell>
          <cell r="G757">
            <v>11759</v>
          </cell>
          <cell r="H757">
            <v>4900</v>
          </cell>
          <cell r="I757">
            <v>1221</v>
          </cell>
          <cell r="J757">
            <v>46025</v>
          </cell>
          <cell r="K757">
            <v>41247</v>
          </cell>
          <cell r="L757">
            <v>37910</v>
          </cell>
          <cell r="M757">
            <v>37451</v>
          </cell>
          <cell r="N757">
            <v>32139</v>
          </cell>
          <cell r="O757">
            <v>22509</v>
          </cell>
          <cell r="P757">
            <v>22330</v>
          </cell>
          <cell r="Q757">
            <v>18293</v>
          </cell>
          <cell r="R757">
            <v>0</v>
          </cell>
          <cell r="S757">
            <v>0</v>
          </cell>
        </row>
        <row r="758">
          <cell r="C758">
            <v>20350</v>
          </cell>
          <cell r="D758" t="str">
            <v>Radiati fiscali Filiali Estere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</row>
        <row r="759">
          <cell r="C759">
            <v>20351</v>
          </cell>
          <cell r="D759" t="str">
            <v>Incagli lordi Rete Italia</v>
          </cell>
          <cell r="E759">
            <v>316693.44793999998</v>
          </cell>
          <cell r="F759">
            <v>310073.31232000003</v>
          </cell>
          <cell r="G759">
            <v>302418</v>
          </cell>
          <cell r="H759">
            <v>310620</v>
          </cell>
          <cell r="I759">
            <v>293226</v>
          </cell>
          <cell r="J759">
            <v>269860</v>
          </cell>
          <cell r="K759">
            <v>310662</v>
          </cell>
          <cell r="L759">
            <v>285317</v>
          </cell>
          <cell r="M759">
            <v>288468</v>
          </cell>
          <cell r="N759">
            <v>282873</v>
          </cell>
          <cell r="O759">
            <v>267268</v>
          </cell>
          <cell r="P759">
            <v>267112</v>
          </cell>
          <cell r="Q759">
            <v>278289</v>
          </cell>
          <cell r="R759">
            <v>0</v>
          </cell>
          <cell r="S759">
            <v>0</v>
          </cell>
        </row>
        <row r="760">
          <cell r="C760">
            <v>20352</v>
          </cell>
          <cell r="D760" t="str">
            <v>Incagli lordi Filiali Estere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17296</v>
          </cell>
          <cell r="O760">
            <v>26379</v>
          </cell>
          <cell r="P760">
            <v>27629</v>
          </cell>
          <cell r="Q760">
            <v>27497</v>
          </cell>
          <cell r="R760">
            <v>0</v>
          </cell>
          <cell r="S760">
            <v>0</v>
          </cell>
        </row>
        <row r="761">
          <cell r="C761">
            <v>20353</v>
          </cell>
          <cell r="D761" t="str">
            <v>Giri lordi a sofferenze Rete Italia</v>
          </cell>
          <cell r="E761">
            <v>37245.428039999999</v>
          </cell>
          <cell r="F761">
            <v>25856.804700000001</v>
          </cell>
          <cell r="G761">
            <v>11412</v>
          </cell>
          <cell r="H761">
            <v>8683</v>
          </cell>
          <cell r="I761">
            <v>3969</v>
          </cell>
          <cell r="J761">
            <v>158895</v>
          </cell>
          <cell r="K761">
            <v>119169</v>
          </cell>
          <cell r="L761">
            <v>103680</v>
          </cell>
          <cell r="M761">
            <v>96471</v>
          </cell>
          <cell r="N761">
            <v>82533</v>
          </cell>
          <cell r="O761">
            <v>76557</v>
          </cell>
          <cell r="P761">
            <v>72807</v>
          </cell>
          <cell r="Q761">
            <v>53094</v>
          </cell>
          <cell r="R761">
            <v>0</v>
          </cell>
          <cell r="S761">
            <v>0</v>
          </cell>
        </row>
        <row r="762">
          <cell r="C762">
            <v>20354</v>
          </cell>
          <cell r="D762" t="str">
            <v>Giri lordi a sofferenze Filiali Estere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</row>
        <row r="763">
          <cell r="C763">
            <v>20461</v>
          </cell>
          <cell r="D763" t="str">
            <v>Numeri Racc. a vista (c/c e dep. risp.)</v>
          </cell>
          <cell r="E763">
            <v>181906140.30375001</v>
          </cell>
          <cell r="F763">
            <v>142695751.05895999</v>
          </cell>
          <cell r="G763">
            <v>110697754.68024001</v>
          </cell>
          <cell r="H763">
            <v>71904659.159759998</v>
          </cell>
          <cell r="I763">
            <v>37188096.059799999</v>
          </cell>
          <cell r="J763">
            <v>445802944.33319998</v>
          </cell>
          <cell r="K763">
            <v>407464695.36448997</v>
          </cell>
          <cell r="L763">
            <v>367375485.72882003</v>
          </cell>
          <cell r="M763">
            <v>327787130.71350002</v>
          </cell>
          <cell r="N763">
            <v>290253568.64613003</v>
          </cell>
          <cell r="O763">
            <v>251569019.84</v>
          </cell>
          <cell r="P763">
            <v>212539273.53</v>
          </cell>
          <cell r="Q763">
            <v>164146850.89405999</v>
          </cell>
          <cell r="R763">
            <v>458367381.22596997</v>
          </cell>
          <cell r="S763">
            <v>486186530.90916997</v>
          </cell>
        </row>
        <row r="764">
          <cell r="C764">
            <v>20462</v>
          </cell>
          <cell r="D764" t="str">
            <v>Margine Racc. a vista</v>
          </cell>
          <cell r="E764">
            <v>13596.65019</v>
          </cell>
          <cell r="F764">
            <v>10105.91887</v>
          </cell>
          <cell r="G764">
            <v>7438.37255</v>
          </cell>
          <cell r="H764">
            <v>4645.1749799999998</v>
          </cell>
          <cell r="I764">
            <v>2334.6188000000002</v>
          </cell>
          <cell r="J764">
            <v>25136.818190000002</v>
          </cell>
          <cell r="K764">
            <v>22310.69659</v>
          </cell>
          <cell r="L764">
            <v>19865.638800000001</v>
          </cell>
          <cell r="M764">
            <v>17688.947939999998</v>
          </cell>
          <cell r="N764">
            <v>15822.22012</v>
          </cell>
          <cell r="O764">
            <v>13801.77651</v>
          </cell>
          <cell r="P764">
            <v>11801.374040000001</v>
          </cell>
          <cell r="Q764">
            <v>9376.0112300000001</v>
          </cell>
          <cell r="R764">
            <v>39133.86952</v>
          </cell>
          <cell r="S764">
            <v>27409.76035</v>
          </cell>
        </row>
        <row r="765">
          <cell r="C765">
            <v>20463</v>
          </cell>
          <cell r="D765" t="str">
            <v>Numeri Racc. a termine (CD+Obbl.)</v>
          </cell>
          <cell r="E765">
            <v>6335109.5520299999</v>
          </cell>
          <cell r="F765">
            <v>4986348.0124300001</v>
          </cell>
          <cell r="G765">
            <v>3338272.5485200002</v>
          </cell>
          <cell r="H765">
            <v>2212299.7967400001</v>
          </cell>
          <cell r="I765">
            <v>1129493.89585</v>
          </cell>
          <cell r="J765">
            <v>12208870.62448</v>
          </cell>
          <cell r="K765">
            <v>11162371.73377</v>
          </cell>
          <cell r="L765">
            <v>10137796.54146</v>
          </cell>
          <cell r="M765">
            <v>9093077.6221699994</v>
          </cell>
          <cell r="N765">
            <v>8093581.6863599997</v>
          </cell>
          <cell r="O765">
            <v>7118035.6799999997</v>
          </cell>
          <cell r="P765">
            <v>6142198.7999999998</v>
          </cell>
          <cell r="Q765">
            <v>5992060.0801400002</v>
          </cell>
          <cell r="R765">
            <v>13520680.026660001</v>
          </cell>
          <cell r="S765">
            <v>12725163.18571</v>
          </cell>
        </row>
        <row r="766">
          <cell r="C766">
            <v>20464</v>
          </cell>
          <cell r="D766" t="str">
            <v>Margine Racc. a termine</v>
          </cell>
          <cell r="E766">
            <v>164.93393</v>
          </cell>
          <cell r="F766">
            <v>129.53618</v>
          </cell>
          <cell r="G766">
            <v>86.53416</v>
          </cell>
          <cell r="H766">
            <v>55.977919999999997</v>
          </cell>
          <cell r="I766">
            <v>28.317920000000001</v>
          </cell>
          <cell r="J766">
            <v>313.00062000000003</v>
          </cell>
          <cell r="K766">
            <v>285.19630999999998</v>
          </cell>
          <cell r="L766">
            <v>258.26499000000001</v>
          </cell>
          <cell r="M766">
            <v>230.74299999999999</v>
          </cell>
          <cell r="N766">
            <v>205.00534999999999</v>
          </cell>
          <cell r="O766">
            <v>180.09338</v>
          </cell>
          <cell r="P766">
            <v>154.52419</v>
          </cell>
          <cell r="Q766">
            <v>150.16077000000001</v>
          </cell>
          <cell r="R766">
            <v>353.26967000000002</v>
          </cell>
          <cell r="S766">
            <v>325.89794999999998</v>
          </cell>
        </row>
        <row r="767">
          <cell r="C767">
            <v>20465</v>
          </cell>
          <cell r="D767" t="str">
            <v>Numeri Racc. totale (esclusi PCT)</v>
          </cell>
          <cell r="E767">
            <v>188241249.85578001</v>
          </cell>
          <cell r="F767">
            <v>147682099.07139</v>
          </cell>
          <cell r="G767">
            <v>114036027.22876</v>
          </cell>
          <cell r="H767">
            <v>74116958.956499994</v>
          </cell>
          <cell r="I767">
            <v>38317589.955650002</v>
          </cell>
          <cell r="J767">
            <v>458011814.95767999</v>
          </cell>
          <cell r="K767">
            <v>418627067.09825999</v>
          </cell>
          <cell r="L767">
            <v>377513282.27026999</v>
          </cell>
          <cell r="M767">
            <v>336880208.33566999</v>
          </cell>
          <cell r="N767">
            <v>298347150.33249003</v>
          </cell>
          <cell r="O767">
            <v>258687055.52000001</v>
          </cell>
          <cell r="P767">
            <v>218681472.33000001</v>
          </cell>
          <cell r="Q767">
            <v>170138910.97420001</v>
          </cell>
          <cell r="R767">
            <v>471888061.25263</v>
          </cell>
          <cell r="S767">
            <v>498911694.09487998</v>
          </cell>
        </row>
        <row r="768">
          <cell r="C768">
            <v>20466</v>
          </cell>
          <cell r="D768" t="str">
            <v>Margine Raccolta Totale</v>
          </cell>
          <cell r="E768">
            <v>13761.58412</v>
          </cell>
          <cell r="F768">
            <v>10235.45505</v>
          </cell>
          <cell r="G768">
            <v>7524.9067100000002</v>
          </cell>
          <cell r="H768">
            <v>4701.1529</v>
          </cell>
          <cell r="I768">
            <v>2362.9367200000002</v>
          </cell>
          <cell r="J768">
            <v>25449.818800000001</v>
          </cell>
          <cell r="K768">
            <v>22595.892899999999</v>
          </cell>
          <cell r="L768">
            <v>20123.90379</v>
          </cell>
          <cell r="M768">
            <v>17919.69094</v>
          </cell>
          <cell r="N768">
            <v>16027.225479999999</v>
          </cell>
          <cell r="O768">
            <v>13981.8699</v>
          </cell>
          <cell r="P768">
            <v>11955.898230000001</v>
          </cell>
          <cell r="Q768">
            <v>9526.1720000000005</v>
          </cell>
          <cell r="R768">
            <v>39487.139190000002</v>
          </cell>
          <cell r="S768">
            <v>27735.658299999999</v>
          </cell>
        </row>
        <row r="769">
          <cell r="C769">
            <v>20467</v>
          </cell>
          <cell r="D769" t="str">
            <v>Numeri Impieghi vivi totali</v>
          </cell>
          <cell r="E769">
            <v>408401266.10526001</v>
          </cell>
          <cell r="F769">
            <v>323864728.52538002</v>
          </cell>
          <cell r="G769">
            <v>253247490.37042001</v>
          </cell>
          <cell r="H769">
            <v>165098485.01225999</v>
          </cell>
          <cell r="I769">
            <v>85070472.747490004</v>
          </cell>
          <cell r="J769">
            <v>1010392013.5082999</v>
          </cell>
          <cell r="K769">
            <v>916872153.56351995</v>
          </cell>
          <cell r="L769">
            <v>829766639.42975998</v>
          </cell>
          <cell r="M769">
            <v>743230491.19847</v>
          </cell>
          <cell r="N769">
            <v>659665945.92026997</v>
          </cell>
          <cell r="O769">
            <v>573337283.79999995</v>
          </cell>
          <cell r="P769">
            <v>485615148.22000003</v>
          </cell>
          <cell r="Q769">
            <v>351549911.99294001</v>
          </cell>
          <cell r="R769">
            <v>1036524089.08323</v>
          </cell>
          <cell r="S769">
            <v>1113609320.5822101</v>
          </cell>
        </row>
        <row r="770">
          <cell r="C770">
            <v>20468</v>
          </cell>
          <cell r="D770" t="str">
            <v>Margine Imp. Vivi totali</v>
          </cell>
          <cell r="E770">
            <v>52859.848539999999</v>
          </cell>
          <cell r="F770">
            <v>42650.935530000002</v>
          </cell>
          <cell r="G770">
            <v>33386.347750000001</v>
          </cell>
          <cell r="H770">
            <v>22122.81221</v>
          </cell>
          <cell r="I770">
            <v>11027.786169999999</v>
          </cell>
          <cell r="J770">
            <v>132445.80426</v>
          </cell>
          <cell r="K770">
            <v>120644.00771999999</v>
          </cell>
          <cell r="L770">
            <v>109036.24575</v>
          </cell>
          <cell r="M770">
            <v>98634.682140000004</v>
          </cell>
          <cell r="N770">
            <v>87716.226869999999</v>
          </cell>
          <cell r="O770">
            <v>76390.957420000006</v>
          </cell>
          <cell r="P770">
            <v>65214.443099999997</v>
          </cell>
          <cell r="Q770">
            <v>49536.033439999999</v>
          </cell>
          <cell r="R770">
            <v>121982.02767</v>
          </cell>
          <cell r="S770">
            <v>135130.91469999999</v>
          </cell>
        </row>
        <row r="771">
          <cell r="C771">
            <v>20469</v>
          </cell>
          <cell r="D771" t="str">
            <v>Numeri Impieghi vivi a breve (c/c)</v>
          </cell>
          <cell r="E771">
            <v>256546496.25858</v>
          </cell>
          <cell r="F771">
            <v>204262126.53498</v>
          </cell>
          <cell r="G771">
            <v>163258336.37913999</v>
          </cell>
          <cell r="H771">
            <v>106296270.4446</v>
          </cell>
          <cell r="I771">
            <v>54998800.685699999</v>
          </cell>
          <cell r="J771">
            <v>672024902.53126001</v>
          </cell>
          <cell r="K771">
            <v>611231006.94094002</v>
          </cell>
          <cell r="L771">
            <v>555040289.92290998</v>
          </cell>
          <cell r="M771">
            <v>499052941.92717999</v>
          </cell>
          <cell r="N771">
            <v>444414143.07599998</v>
          </cell>
          <cell r="O771">
            <v>387102112.31999999</v>
          </cell>
          <cell r="P771">
            <v>328917102.36000001</v>
          </cell>
          <cell r="Q771">
            <v>233110708.51887</v>
          </cell>
          <cell r="R771">
            <v>639591643.82840002</v>
          </cell>
          <cell r="S771">
            <v>642378281.85251999</v>
          </cell>
        </row>
        <row r="772">
          <cell r="C772">
            <v>20470</v>
          </cell>
          <cell r="D772" t="str">
            <v>Margine Imp. Vivi a breve</v>
          </cell>
          <cell r="E772">
            <v>43820.170590000002</v>
          </cell>
          <cell r="F772">
            <v>35203.730479999998</v>
          </cell>
          <cell r="G772">
            <v>27722.363430000001</v>
          </cell>
          <cell r="H772">
            <v>18369.88955</v>
          </cell>
          <cell r="I772">
            <v>9081.3076899999996</v>
          </cell>
          <cell r="J772">
            <v>106326.42251</v>
          </cell>
          <cell r="K772">
            <v>96633.07789</v>
          </cell>
          <cell r="L772">
            <v>87031.822899999999</v>
          </cell>
          <cell r="M772">
            <v>78545.959650000004</v>
          </cell>
          <cell r="N772">
            <v>69646.478839999996</v>
          </cell>
          <cell r="O772">
            <v>60444.18707</v>
          </cell>
          <cell r="P772">
            <v>51698.164259999998</v>
          </cell>
          <cell r="Q772">
            <v>38806.796560000003</v>
          </cell>
          <cell r="R772">
            <v>102198.86785</v>
          </cell>
          <cell r="S772">
            <v>106377.86326</v>
          </cell>
        </row>
        <row r="773">
          <cell r="C773">
            <v>20471</v>
          </cell>
          <cell r="D773" t="str">
            <v>Numeri Impieghi vivi a termine</v>
          </cell>
          <cell r="E773">
            <v>151854769.84667999</v>
          </cell>
          <cell r="F773">
            <v>119602601.9904</v>
          </cell>
          <cell r="G773">
            <v>89989153.991280004</v>
          </cell>
          <cell r="H773">
            <v>58802214.567659996</v>
          </cell>
          <cell r="I773">
            <v>30071672.061790001</v>
          </cell>
          <cell r="J773">
            <v>338367110.97703999</v>
          </cell>
          <cell r="K773">
            <v>305641146.62256998</v>
          </cell>
          <cell r="L773">
            <v>274726349.50685</v>
          </cell>
          <cell r="M773">
            <v>244177549.27129</v>
          </cell>
          <cell r="N773">
            <v>215251802.84426001</v>
          </cell>
          <cell r="O773">
            <v>186235171.47999999</v>
          </cell>
          <cell r="P773">
            <v>156698045.86000001</v>
          </cell>
          <cell r="Q773">
            <v>118439203.47407</v>
          </cell>
          <cell r="R773">
            <v>396932445.25483</v>
          </cell>
          <cell r="S773">
            <v>471231038.72969002</v>
          </cell>
        </row>
        <row r="774">
          <cell r="C774">
            <v>20472</v>
          </cell>
          <cell r="D774" t="str">
            <v>Margine Imp. Vivi a termine</v>
          </cell>
          <cell r="E774">
            <v>9039.6779499999993</v>
          </cell>
          <cell r="F774">
            <v>7447.2050499999996</v>
          </cell>
          <cell r="G774">
            <v>5663.9843199999996</v>
          </cell>
          <cell r="H774">
            <v>3752.9226600000002</v>
          </cell>
          <cell r="I774">
            <v>1946.47848</v>
          </cell>
          <cell r="J774">
            <v>26119.38175</v>
          </cell>
          <cell r="K774">
            <v>24010.929840000001</v>
          </cell>
          <cell r="L774">
            <v>22004.422849999999</v>
          </cell>
          <cell r="M774">
            <v>20088.7225</v>
          </cell>
          <cell r="N774">
            <v>18069.748029999999</v>
          </cell>
          <cell r="O774">
            <v>15946.77036</v>
          </cell>
          <cell r="P774">
            <v>13516.278850000001</v>
          </cell>
          <cell r="Q774">
            <v>10729.23688</v>
          </cell>
          <cell r="R774">
            <v>19783.159820000001</v>
          </cell>
          <cell r="S774">
            <v>28753.051439999999</v>
          </cell>
        </row>
        <row r="775">
          <cell r="C775">
            <v>20473</v>
          </cell>
          <cell r="D775" t="str">
            <v>Numeri contenzioso</v>
          </cell>
          <cell r="E775">
            <v>25808808.866900001</v>
          </cell>
          <cell r="F775">
            <v>20405248.675889999</v>
          </cell>
          <cell r="G775">
            <v>15207703.346930001</v>
          </cell>
          <cell r="H775">
            <v>10042878.87396</v>
          </cell>
          <cell r="I775">
            <v>5211268.9759799996</v>
          </cell>
          <cell r="J775">
            <v>60241317.75598</v>
          </cell>
          <cell r="K775">
            <v>55073739.383529998</v>
          </cell>
          <cell r="L775">
            <v>50355656.444839999</v>
          </cell>
          <cell r="M775">
            <v>45490055.42379</v>
          </cell>
          <cell r="N775">
            <v>40790694.550609998</v>
          </cell>
          <cell r="O775">
            <v>35937119.755599998</v>
          </cell>
          <cell r="P775">
            <v>30955226.603399999</v>
          </cell>
          <cell r="Q775">
            <v>26233107.09612</v>
          </cell>
          <cell r="R775">
            <v>63049805.024089999</v>
          </cell>
          <cell r="S775">
            <v>53312000</v>
          </cell>
        </row>
        <row r="776">
          <cell r="C776">
            <v>20474</v>
          </cell>
          <cell r="D776" t="str">
            <v>Margine Contenzioso</v>
          </cell>
          <cell r="E776">
            <v>-2583.91705</v>
          </cell>
          <cell r="F776">
            <v>-1956.45445</v>
          </cell>
          <cell r="G776">
            <v>-1411.13822</v>
          </cell>
          <cell r="H776">
            <v>-900.30039999999997</v>
          </cell>
          <cell r="I776">
            <v>-452.78237999999999</v>
          </cell>
          <cell r="J776">
            <v>-4818.4674299999997</v>
          </cell>
          <cell r="K776">
            <v>-4309.5983100000003</v>
          </cell>
          <cell r="L776">
            <v>-3912.8728299999998</v>
          </cell>
          <cell r="M776">
            <v>-3536.89473</v>
          </cell>
          <cell r="N776">
            <v>-3199.3355299999998</v>
          </cell>
          <cell r="O776">
            <v>-2855.27801</v>
          </cell>
          <cell r="P776">
            <v>-2484.8990100000001</v>
          </cell>
          <cell r="Q776">
            <v>-2056.2617300000002</v>
          </cell>
          <cell r="R776">
            <v>-7183.0241599999999</v>
          </cell>
          <cell r="S776">
            <v>-4531.9979599999997</v>
          </cell>
        </row>
        <row r="777">
          <cell r="C777">
            <v>20475</v>
          </cell>
          <cell r="D777" t="str">
            <v>Commissioni su GP</v>
          </cell>
          <cell r="E777">
            <v>1385.23514</v>
          </cell>
          <cell r="F777">
            <v>1170.0609300000001</v>
          </cell>
          <cell r="G777">
            <v>785.57789000000002</v>
          </cell>
          <cell r="H777">
            <v>660.59924000000001</v>
          </cell>
          <cell r="I777">
            <v>414.29111999999998</v>
          </cell>
          <cell r="J777">
            <v>2975.3704499999999</v>
          </cell>
          <cell r="K777">
            <v>2653.9019800000001</v>
          </cell>
          <cell r="L777">
            <v>2297.7700100000002</v>
          </cell>
          <cell r="M777">
            <v>1989.6859899999999</v>
          </cell>
          <cell r="N777">
            <v>1617.9478999999999</v>
          </cell>
          <cell r="O777">
            <v>1505.1879100000001</v>
          </cell>
          <cell r="P777">
            <v>1066.90975</v>
          </cell>
          <cell r="Q777">
            <v>714.38241000000005</v>
          </cell>
          <cell r="R777">
            <v>4383.2619699999996</v>
          </cell>
          <cell r="S777">
            <v>3981.3722400000001</v>
          </cell>
        </row>
        <row r="778">
          <cell r="C778">
            <v>20476</v>
          </cell>
          <cell r="D778" t="str">
            <v>volumi GP</v>
          </cell>
          <cell r="E778">
            <v>230701.65706</v>
          </cell>
          <cell r="F778">
            <v>237017.58757999999</v>
          </cell>
          <cell r="G778">
            <v>219969.58363000001</v>
          </cell>
          <cell r="H778">
            <v>243654.11124999999</v>
          </cell>
          <cell r="I778">
            <v>307927.74836999999</v>
          </cell>
          <cell r="J778">
            <v>165989.30598</v>
          </cell>
          <cell r="K778">
            <v>158489.2078</v>
          </cell>
          <cell r="L778">
            <v>154527.66630000001</v>
          </cell>
          <cell r="M778">
            <v>147063.04848999999</v>
          </cell>
          <cell r="N778">
            <v>136713.56174</v>
          </cell>
          <cell r="O778">
            <v>124325.81</v>
          </cell>
          <cell r="P778">
            <v>106347.35</v>
          </cell>
          <cell r="Q778">
            <v>158206.70972000001</v>
          </cell>
          <cell r="R778">
            <v>0</v>
          </cell>
          <cell r="S778">
            <v>0</v>
          </cell>
        </row>
        <row r="779">
          <cell r="C779">
            <v>20477</v>
          </cell>
          <cell r="D779" t="str">
            <v>Commissioni su fondi</v>
          </cell>
          <cell r="E779">
            <v>1253.38528</v>
          </cell>
          <cell r="F779">
            <v>987.96974999999998</v>
          </cell>
          <cell r="G779">
            <v>756.21739000000002</v>
          </cell>
          <cell r="H779">
            <v>498.96489000000003</v>
          </cell>
          <cell r="I779">
            <v>288.34163000000001</v>
          </cell>
          <cell r="J779">
            <v>1802.80574</v>
          </cell>
          <cell r="K779">
            <v>1581.43731</v>
          </cell>
          <cell r="L779">
            <v>1354.23099</v>
          </cell>
          <cell r="M779">
            <v>1148.6551300000001</v>
          </cell>
          <cell r="N779">
            <v>942.88892999999996</v>
          </cell>
          <cell r="O779">
            <v>480.88776000000001</v>
          </cell>
          <cell r="P779">
            <v>261.77420999999998</v>
          </cell>
          <cell r="Q779">
            <v>439.08377999999999</v>
          </cell>
          <cell r="R779">
            <v>1155.7479699999999</v>
          </cell>
          <cell r="S779">
            <v>702.5951</v>
          </cell>
        </row>
        <row r="780">
          <cell r="C780">
            <v>20478</v>
          </cell>
          <cell r="D780" t="str">
            <v>volumi fondi</v>
          </cell>
          <cell r="E780">
            <v>192041.96526999999</v>
          </cell>
          <cell r="F780">
            <v>192054.72584</v>
          </cell>
          <cell r="G780">
            <v>166367.39285999999</v>
          </cell>
          <cell r="H780">
            <v>166995.73376999999</v>
          </cell>
          <cell r="I780">
            <v>171425</v>
          </cell>
          <cell r="J780">
            <v>164561.10397</v>
          </cell>
          <cell r="K780">
            <v>164947.95683000001</v>
          </cell>
          <cell r="L780">
            <v>165442.21317</v>
          </cell>
          <cell r="M780">
            <v>166865.55687999999</v>
          </cell>
          <cell r="N780">
            <v>168487.59208</v>
          </cell>
          <cell r="O780">
            <v>169929.2</v>
          </cell>
          <cell r="P780">
            <v>171421.9</v>
          </cell>
          <cell r="Q780">
            <v>217049.42066999999</v>
          </cell>
          <cell r="R780">
            <v>0</v>
          </cell>
          <cell r="S780">
            <v>0</v>
          </cell>
        </row>
        <row r="781">
          <cell r="C781">
            <v>20479</v>
          </cell>
          <cell r="D781" t="str">
            <v>Commissioni su titoli amministrati</v>
          </cell>
          <cell r="E781">
            <v>790.74057000000005</v>
          </cell>
          <cell r="F781">
            <v>722.10428000000002</v>
          </cell>
          <cell r="G781">
            <v>532.53515000000004</v>
          </cell>
          <cell r="H781">
            <v>399.50779999999997</v>
          </cell>
          <cell r="I781">
            <v>279.45924000000002</v>
          </cell>
          <cell r="J781">
            <v>556.69263000000001</v>
          </cell>
          <cell r="K781">
            <v>443.30207999999999</v>
          </cell>
          <cell r="L781">
            <v>382.10032999999999</v>
          </cell>
          <cell r="M781">
            <v>376.56034</v>
          </cell>
          <cell r="N781">
            <v>339.50671999999997</v>
          </cell>
          <cell r="O781">
            <v>322.52987000000002</v>
          </cell>
          <cell r="P781">
            <v>289.94887999999997</v>
          </cell>
          <cell r="Q781">
            <v>231.32526999999999</v>
          </cell>
          <cell r="R781">
            <v>1271.1883700000001</v>
          </cell>
          <cell r="S781">
            <v>416.25153999999998</v>
          </cell>
        </row>
        <row r="782">
          <cell r="C782">
            <v>20480</v>
          </cell>
          <cell r="D782" t="str">
            <v>volumi Titoli Ammin. (stock)</v>
          </cell>
          <cell r="E782">
            <v>369207.74228000001</v>
          </cell>
          <cell r="F782">
            <v>367034.43861999997</v>
          </cell>
          <cell r="G782">
            <v>361820.75667999999</v>
          </cell>
          <cell r="H782">
            <v>355773</v>
          </cell>
          <cell r="I782">
            <v>352973.39818999998</v>
          </cell>
          <cell r="J782">
            <v>364355.76814</v>
          </cell>
          <cell r="K782">
            <v>365069.24922</v>
          </cell>
          <cell r="L782">
            <v>365894.21315000003</v>
          </cell>
          <cell r="M782">
            <v>368304.43611000001</v>
          </cell>
          <cell r="N782">
            <v>369619.38581000001</v>
          </cell>
          <cell r="O782">
            <v>371810.79</v>
          </cell>
          <cell r="P782">
            <v>374449.61</v>
          </cell>
          <cell r="Q782">
            <v>373128.75137999997</v>
          </cell>
          <cell r="R782">
            <v>0</v>
          </cell>
          <cell r="S782">
            <v>0</v>
          </cell>
        </row>
        <row r="783">
          <cell r="C783">
            <v>20481</v>
          </cell>
          <cell r="D783" t="str">
            <v>Commissioni su operazioni di PcT</v>
          </cell>
          <cell r="E783">
            <v>2.8957700000000002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46.01511</v>
          </cell>
          <cell r="K783">
            <v>46.01511</v>
          </cell>
          <cell r="L783">
            <v>46.01511</v>
          </cell>
          <cell r="M783">
            <v>41.057569999999998</v>
          </cell>
          <cell r="N783">
            <v>38.781359999999999</v>
          </cell>
          <cell r="O783">
            <v>0</v>
          </cell>
          <cell r="P783">
            <v>0</v>
          </cell>
          <cell r="Q783">
            <v>30.930990000000001</v>
          </cell>
          <cell r="R783">
            <v>23.166160000000001</v>
          </cell>
          <cell r="S783">
            <v>8.1366599999999991</v>
          </cell>
        </row>
        <row r="784">
          <cell r="C784">
            <v>20482</v>
          </cell>
          <cell r="D784" t="str">
            <v>volumi PcT</v>
          </cell>
          <cell r="E784">
            <v>55120.982779999998</v>
          </cell>
          <cell r="F784">
            <v>54779.990709999998</v>
          </cell>
          <cell r="G784">
            <v>53476</v>
          </cell>
          <cell r="H784">
            <v>2.5200000000000001E-3</v>
          </cell>
          <cell r="I784">
            <v>2.5200000000000001E-3</v>
          </cell>
          <cell r="J784">
            <v>2.2300000000000002E-3</v>
          </cell>
          <cell r="K784">
            <v>2.2399999999999998E-3</v>
          </cell>
          <cell r="L784">
            <v>2.2699999999999999E-3</v>
          </cell>
          <cell r="M784">
            <v>2.3E-3</v>
          </cell>
          <cell r="N784">
            <v>2.3E-3</v>
          </cell>
          <cell r="O784">
            <v>2.31E-3</v>
          </cell>
          <cell r="P784">
            <v>2.33E-3</v>
          </cell>
          <cell r="Q784">
            <v>0</v>
          </cell>
          <cell r="R784">
            <v>0</v>
          </cell>
          <cell r="S784">
            <v>0</v>
          </cell>
        </row>
        <row r="785">
          <cell r="C785">
            <v>20483</v>
          </cell>
          <cell r="D785" t="str">
            <v>Commissioni su assicurazioni</v>
          </cell>
          <cell r="E785">
            <v>460.40636000000001</v>
          </cell>
          <cell r="F785">
            <v>340.08783</v>
          </cell>
          <cell r="G785">
            <v>211.24593999999999</v>
          </cell>
          <cell r="H785">
            <v>138.86471</v>
          </cell>
          <cell r="I785">
            <v>36.972079999999998</v>
          </cell>
          <cell r="J785">
            <v>905.10610999999994</v>
          </cell>
          <cell r="K785">
            <v>811.80838000000006</v>
          </cell>
          <cell r="L785">
            <v>775.07142999999996</v>
          </cell>
          <cell r="M785">
            <v>727.71659999999997</v>
          </cell>
          <cell r="N785">
            <v>693.19168999999999</v>
          </cell>
          <cell r="O785">
            <v>652.28198999999995</v>
          </cell>
          <cell r="P785">
            <v>556.96472000000006</v>
          </cell>
          <cell r="Q785">
            <v>503.32986</v>
          </cell>
          <cell r="R785">
            <v>1302.6360099999999</v>
          </cell>
          <cell r="S785">
            <v>1000</v>
          </cell>
        </row>
        <row r="786">
          <cell r="C786">
            <v>20484</v>
          </cell>
          <cell r="D786" t="str">
            <v>volumi assicurazioni</v>
          </cell>
          <cell r="E786">
            <v>32323.917799999999</v>
          </cell>
          <cell r="F786">
            <v>31196.352739999998</v>
          </cell>
          <cell r="G786">
            <v>30479</v>
          </cell>
          <cell r="H786">
            <v>29526.733769999999</v>
          </cell>
          <cell r="I786">
            <v>27736.479719999999</v>
          </cell>
          <cell r="J786">
            <v>26498.814460000001</v>
          </cell>
          <cell r="K786">
            <v>25817.934410000002</v>
          </cell>
          <cell r="L786">
            <v>25231.583999999999</v>
          </cell>
          <cell r="M786">
            <v>24590.853770000002</v>
          </cell>
          <cell r="N786">
            <v>23949.318070000001</v>
          </cell>
          <cell r="O786">
            <v>23210.52</v>
          </cell>
          <cell r="P786">
            <v>22368.53</v>
          </cell>
          <cell r="Q786">
            <v>21566.540560000001</v>
          </cell>
          <cell r="R786">
            <v>0</v>
          </cell>
          <cell r="S786">
            <v>0</v>
          </cell>
        </row>
        <row r="787">
          <cell r="C787">
            <v>20485</v>
          </cell>
          <cell r="D787" t="str">
            <v>commissioni tenuta conto</v>
          </cell>
          <cell r="E787">
            <v>14158.550450000001</v>
          </cell>
          <cell r="F787">
            <v>11733.419330000001</v>
          </cell>
          <cell r="G787">
            <v>9328.4495999999999</v>
          </cell>
          <cell r="H787">
            <v>4869.4008199999998</v>
          </cell>
          <cell r="I787">
            <v>2321.1617999999999</v>
          </cell>
          <cell r="J787">
            <v>32659.918379999999</v>
          </cell>
          <cell r="K787">
            <v>29779.17049</v>
          </cell>
          <cell r="L787">
            <v>26863.222170000001</v>
          </cell>
          <cell r="M787">
            <v>24005.983840000001</v>
          </cell>
          <cell r="N787">
            <v>20811.97724</v>
          </cell>
          <cell r="O787">
            <v>18752.636600000002</v>
          </cell>
          <cell r="P787">
            <v>16062.135969999999</v>
          </cell>
          <cell r="Q787">
            <v>12514.42547</v>
          </cell>
          <cell r="R787">
            <v>37195.898480000003</v>
          </cell>
          <cell r="S787">
            <v>32753.025160000001</v>
          </cell>
        </row>
        <row r="788">
          <cell r="C788">
            <v>20486</v>
          </cell>
          <cell r="D788" t="str">
            <v>commissioni su carte di credito e debito</v>
          </cell>
          <cell r="E788">
            <v>892.07356000000004</v>
          </cell>
          <cell r="F788">
            <v>707.24477999999999</v>
          </cell>
          <cell r="G788">
            <v>410.50596000000002</v>
          </cell>
          <cell r="H788">
            <v>228.23688000000001</v>
          </cell>
          <cell r="I788">
            <v>117.69092999999999</v>
          </cell>
          <cell r="J788">
            <v>2267.7102</v>
          </cell>
          <cell r="K788">
            <v>2054.9074000000001</v>
          </cell>
          <cell r="L788">
            <v>1910.21327</v>
          </cell>
          <cell r="M788">
            <v>1675.55763</v>
          </cell>
          <cell r="N788">
            <v>1598.1039900000001</v>
          </cell>
          <cell r="O788">
            <v>1458.4200900000001</v>
          </cell>
          <cell r="P788">
            <v>1339.8013699999999</v>
          </cell>
          <cell r="Q788">
            <v>740.06854999999996</v>
          </cell>
          <cell r="R788">
            <v>2185.8750700000001</v>
          </cell>
          <cell r="S788">
            <v>2490</v>
          </cell>
        </row>
        <row r="789">
          <cell r="C789">
            <v>20487</v>
          </cell>
          <cell r="D789" t="str">
            <v>commissioni su servizi estero</v>
          </cell>
          <cell r="E789">
            <v>863.26914999999997</v>
          </cell>
          <cell r="F789">
            <v>668.38259000000005</v>
          </cell>
          <cell r="G789">
            <v>708.56583999999998</v>
          </cell>
          <cell r="H789">
            <v>413.41012000000001</v>
          </cell>
          <cell r="I789">
            <v>154.29169999999999</v>
          </cell>
          <cell r="J789">
            <v>2365.34582</v>
          </cell>
          <cell r="K789">
            <v>2160.2794800000001</v>
          </cell>
          <cell r="L789">
            <v>1968.9830099999999</v>
          </cell>
          <cell r="M789">
            <v>1795.0856100000001</v>
          </cell>
          <cell r="N789">
            <v>1590.36256</v>
          </cell>
          <cell r="O789">
            <v>1411.76</v>
          </cell>
          <cell r="P789">
            <v>1218.3399999999999</v>
          </cell>
          <cell r="Q789">
            <v>837.40329999999994</v>
          </cell>
          <cell r="R789">
            <v>2227.4750899999999</v>
          </cell>
          <cell r="S789">
            <v>2138.16552</v>
          </cell>
        </row>
        <row r="790">
          <cell r="C790">
            <v>20488</v>
          </cell>
          <cell r="D790" t="str">
            <v>Commissioni da portafoglio</v>
          </cell>
          <cell r="E790">
            <v>1838.8964100000001</v>
          </cell>
          <cell r="F790">
            <v>1471.1651300000001</v>
          </cell>
          <cell r="G790">
            <v>1158.5375899999999</v>
          </cell>
          <cell r="H790">
            <v>783.37679000000003</v>
          </cell>
          <cell r="I790">
            <v>388.55500000000001</v>
          </cell>
          <cell r="J790">
            <v>4642.6976000000004</v>
          </cell>
          <cell r="K790">
            <v>4261.6114500000003</v>
          </cell>
          <cell r="L790">
            <v>3938.6574900000001</v>
          </cell>
          <cell r="M790">
            <v>3559.7559900000001</v>
          </cell>
          <cell r="N790">
            <v>3153.9528599999999</v>
          </cell>
          <cell r="O790">
            <v>2871.38</v>
          </cell>
          <cell r="P790">
            <v>2438.87</v>
          </cell>
          <cell r="Q790">
            <v>1772.5045600000001</v>
          </cell>
          <cell r="R790">
            <v>4413.0153600000003</v>
          </cell>
          <cell r="S790">
            <v>4585.1245200000003</v>
          </cell>
        </row>
        <row r="791">
          <cell r="C791">
            <v>20489</v>
          </cell>
          <cell r="D791" t="str">
            <v>altre Commissioni</v>
          </cell>
          <cell r="E791">
            <v>6852.0945000000002</v>
          </cell>
          <cell r="F791">
            <v>5747.0332699999999</v>
          </cell>
          <cell r="G791">
            <v>4560.5406899999998</v>
          </cell>
          <cell r="H791">
            <v>3146.14509</v>
          </cell>
          <cell r="I791">
            <v>1027.3739399999999</v>
          </cell>
          <cell r="J791">
            <v>18537.529910000001</v>
          </cell>
          <cell r="K791">
            <v>16802.439640000001</v>
          </cell>
          <cell r="L791">
            <v>14580.073909999999</v>
          </cell>
          <cell r="M791">
            <v>13258.23242</v>
          </cell>
          <cell r="N791">
            <v>12169.656059999999</v>
          </cell>
          <cell r="O791">
            <v>11063.80467</v>
          </cell>
          <cell r="P791">
            <v>8944.5379699999994</v>
          </cell>
          <cell r="Q791">
            <v>6991.4021199999997</v>
          </cell>
          <cell r="R791">
            <v>14231.256729999999</v>
          </cell>
          <cell r="S791">
            <v>18746.20074</v>
          </cell>
        </row>
        <row r="792">
          <cell r="C792">
            <v>20490</v>
          </cell>
          <cell r="D792" t="str">
            <v>di cui sistema di pagamento</v>
          </cell>
          <cell r="E792">
            <v>2756.4961400000002</v>
          </cell>
          <cell r="F792">
            <v>2159.0543499999999</v>
          </cell>
          <cell r="G792">
            <v>1709.4284299999999</v>
          </cell>
          <cell r="H792">
            <v>1111.5938699999999</v>
          </cell>
          <cell r="I792">
            <v>524.88180999999997</v>
          </cell>
          <cell r="J792">
            <v>7451.0798599999998</v>
          </cell>
          <cell r="K792">
            <v>6881.87104</v>
          </cell>
          <cell r="L792">
            <v>5792.8411400000005</v>
          </cell>
          <cell r="M792">
            <v>5295.9239799999996</v>
          </cell>
          <cell r="N792">
            <v>4802.5867699999999</v>
          </cell>
          <cell r="O792">
            <v>4192.01296</v>
          </cell>
          <cell r="P792">
            <v>3434.4121399999999</v>
          </cell>
          <cell r="Q792">
            <v>2690.6053299999999</v>
          </cell>
          <cell r="R792">
            <v>6938.5886300000002</v>
          </cell>
          <cell r="S792">
            <v>7125</v>
          </cell>
        </row>
        <row r="793">
          <cell r="C793">
            <v>20491</v>
          </cell>
          <cell r="D793" t="str">
            <v>effetto giorni banca</v>
          </cell>
          <cell r="E793">
            <v>5049.7873499999996</v>
          </cell>
          <cell r="F793">
            <v>3533.9341199999999</v>
          </cell>
          <cell r="G793">
            <v>2709.64356</v>
          </cell>
          <cell r="H793">
            <v>1472.6567</v>
          </cell>
          <cell r="I793">
            <v>780.18741</v>
          </cell>
          <cell r="J793">
            <v>10622.080819999999</v>
          </cell>
          <cell r="K793">
            <v>9626.8464999999997</v>
          </cell>
          <cell r="L793">
            <v>8449.1698500000002</v>
          </cell>
          <cell r="M793">
            <v>7747.7240000000002</v>
          </cell>
          <cell r="N793">
            <v>7040.3183399999998</v>
          </cell>
          <cell r="O793">
            <v>6173.6325999999999</v>
          </cell>
          <cell r="P793">
            <v>5070</v>
          </cell>
          <cell r="Q793">
            <v>3907.0026200000002</v>
          </cell>
          <cell r="R793">
            <v>14469.779140000001</v>
          </cell>
          <cell r="S793">
            <v>11234.062309999999</v>
          </cell>
        </row>
        <row r="794">
          <cell r="C794">
            <v>20492</v>
          </cell>
          <cell r="D794" t="str">
            <v>Commissioni GP+Fondi</v>
          </cell>
          <cell r="E794">
            <v>2638.6204200000002</v>
          </cell>
          <cell r="F794">
            <v>2158.03069</v>
          </cell>
          <cell r="G794">
            <v>1541.7952700000001</v>
          </cell>
          <cell r="H794">
            <v>1159.56413</v>
          </cell>
          <cell r="I794">
            <v>702.63274999999999</v>
          </cell>
          <cell r="J794">
            <v>4778.1761900000001</v>
          </cell>
          <cell r="K794">
            <v>4235.3392899999999</v>
          </cell>
          <cell r="L794">
            <v>3652.0010000000002</v>
          </cell>
          <cell r="M794">
            <v>3138.34112</v>
          </cell>
          <cell r="N794">
            <v>2560.8368300000002</v>
          </cell>
          <cell r="O794">
            <v>1986.0756699999999</v>
          </cell>
          <cell r="P794">
            <v>1328.6839600000001</v>
          </cell>
          <cell r="Q794">
            <v>1153.4661900000001</v>
          </cell>
          <cell r="R794">
            <v>5539.0099399999999</v>
          </cell>
          <cell r="S794">
            <v>4683.9673400000001</v>
          </cell>
        </row>
        <row r="795">
          <cell r="C795">
            <v>20493</v>
          </cell>
          <cell r="D795" t="str">
            <v>Volumi GP+Fondi</v>
          </cell>
          <cell r="E795">
            <v>422743.62232999998</v>
          </cell>
          <cell r="F795">
            <v>429072.31342000002</v>
          </cell>
          <cell r="G795">
            <v>386336.97648999997</v>
          </cell>
          <cell r="H795">
            <v>410649.84502000001</v>
          </cell>
          <cell r="I795">
            <v>479352.74836999999</v>
          </cell>
          <cell r="J795">
            <v>330550.40995</v>
          </cell>
          <cell r="K795">
            <v>323437.16463999997</v>
          </cell>
          <cell r="L795">
            <v>319969.87946999999</v>
          </cell>
          <cell r="M795">
            <v>313928.60538000002</v>
          </cell>
          <cell r="N795">
            <v>305201.15380999999</v>
          </cell>
          <cell r="O795">
            <v>294255.01</v>
          </cell>
          <cell r="P795">
            <v>277769.25</v>
          </cell>
          <cell r="Q795">
            <v>375256.13039000001</v>
          </cell>
          <cell r="R795">
            <v>0</v>
          </cell>
          <cell r="S795">
            <v>0</v>
          </cell>
        </row>
        <row r="796">
          <cell r="C796">
            <v>20494</v>
          </cell>
          <cell r="D796" t="str">
            <v xml:space="preserve">Commissioni Titoli Amministrati+Pct </v>
          </cell>
          <cell r="E796">
            <v>793.63634000000002</v>
          </cell>
          <cell r="F796">
            <v>722.10428000000002</v>
          </cell>
          <cell r="G796">
            <v>532.53515000000004</v>
          </cell>
          <cell r="H796">
            <v>399.50779999999997</v>
          </cell>
          <cell r="I796">
            <v>279.45924000000002</v>
          </cell>
          <cell r="J796">
            <v>602.70772999999997</v>
          </cell>
          <cell r="K796">
            <v>489.31718999999998</v>
          </cell>
          <cell r="L796">
            <v>428.11543</v>
          </cell>
          <cell r="M796">
            <v>417.61790999999999</v>
          </cell>
          <cell r="N796">
            <v>378.28807</v>
          </cell>
          <cell r="O796">
            <v>322.52987000000002</v>
          </cell>
          <cell r="P796">
            <v>289.94887999999997</v>
          </cell>
          <cell r="Q796">
            <v>262.25625000000002</v>
          </cell>
          <cell r="R796">
            <v>1294.3545300000001</v>
          </cell>
          <cell r="S796">
            <v>424.38819999999998</v>
          </cell>
        </row>
        <row r="797">
          <cell r="C797">
            <v>20561</v>
          </cell>
          <cell r="D797" t="str">
            <v>Numeri Racc. a vista (c/c e dep. risp.)</v>
          </cell>
          <cell r="E797">
            <v>1518804635.1488099</v>
          </cell>
          <cell r="F797">
            <v>1216743924.5378499</v>
          </cell>
          <cell r="G797">
            <v>922278514.53928995</v>
          </cell>
          <cell r="H797">
            <v>612507348.90336001</v>
          </cell>
          <cell r="I797">
            <v>318596699.33359998</v>
          </cell>
          <cell r="J797">
            <v>3640944160.1412301</v>
          </cell>
          <cell r="K797">
            <v>3330705472.9511299</v>
          </cell>
          <cell r="L797">
            <v>3021351891.6480598</v>
          </cell>
          <cell r="M797">
            <v>2713620918.67065</v>
          </cell>
          <cell r="N797">
            <v>2418650810.15446</v>
          </cell>
          <cell r="O797">
            <v>2108255545.5599999</v>
          </cell>
          <cell r="P797">
            <v>1801625644.04</v>
          </cell>
          <cell r="Q797">
            <v>1503580570.0363801</v>
          </cell>
          <cell r="R797">
            <v>3611033371.0659299</v>
          </cell>
          <cell r="S797">
            <v>3866626877.43959</v>
          </cell>
        </row>
        <row r="798">
          <cell r="C798">
            <v>20562</v>
          </cell>
          <cell r="D798" t="str">
            <v>Margine Racc. a vista</v>
          </cell>
          <cell r="E798">
            <v>123639.2452</v>
          </cell>
          <cell r="F798">
            <v>94521.296440000006</v>
          </cell>
          <cell r="G798">
            <v>69181.067890000006</v>
          </cell>
          <cell r="H798">
            <v>44214.96776</v>
          </cell>
          <cell r="I798">
            <v>22290.78397</v>
          </cell>
          <cell r="J798">
            <v>227060.36580999999</v>
          </cell>
          <cell r="K798">
            <v>201956.58585999999</v>
          </cell>
          <cell r="L798">
            <v>181960.68883999999</v>
          </cell>
          <cell r="M798">
            <v>163061.57188999999</v>
          </cell>
          <cell r="N798">
            <v>146424.20019</v>
          </cell>
          <cell r="O798">
            <v>128872.54</v>
          </cell>
          <cell r="P798">
            <v>111340.72</v>
          </cell>
          <cell r="Q798">
            <v>94241.833419999995</v>
          </cell>
          <cell r="R798">
            <v>332837.53194000002</v>
          </cell>
          <cell r="S798">
            <v>245775.65138</v>
          </cell>
        </row>
        <row r="799">
          <cell r="C799">
            <v>20563</v>
          </cell>
          <cell r="D799" t="str">
            <v>Numeri Racc. a termine (CD+Obbl.)</v>
          </cell>
          <cell r="E799">
            <v>694886203.96384001</v>
          </cell>
          <cell r="F799">
            <v>552930568.03261006</v>
          </cell>
          <cell r="G799">
            <v>416297570.50063002</v>
          </cell>
          <cell r="H799">
            <v>276178440.2475</v>
          </cell>
          <cell r="I799">
            <v>143846031.29152</v>
          </cell>
          <cell r="J799">
            <v>1689900579.0511</v>
          </cell>
          <cell r="K799">
            <v>1545872327.97593</v>
          </cell>
          <cell r="L799">
            <v>1407740182.2922201</v>
          </cell>
          <cell r="M799">
            <v>1264905515.2946899</v>
          </cell>
          <cell r="N799">
            <v>1127295694.8798699</v>
          </cell>
          <cell r="O799">
            <v>986333932.60000002</v>
          </cell>
          <cell r="P799">
            <v>846613134.02999997</v>
          </cell>
          <cell r="Q799">
            <v>712194181.08367002</v>
          </cell>
          <cell r="R799">
            <v>1660272216.58061</v>
          </cell>
          <cell r="S799">
            <v>1677101524.0132</v>
          </cell>
        </row>
        <row r="800">
          <cell r="C800">
            <v>20564</v>
          </cell>
          <cell r="D800" t="str">
            <v>Margine Racc. a termine</v>
          </cell>
          <cell r="E800">
            <v>18930.234820000001</v>
          </cell>
          <cell r="F800">
            <v>14864.85353</v>
          </cell>
          <cell r="G800">
            <v>11100.64595</v>
          </cell>
          <cell r="H800">
            <v>7130.3789800000004</v>
          </cell>
          <cell r="I800">
            <v>3552.0861199999999</v>
          </cell>
          <cell r="J800">
            <v>41783.886570000002</v>
          </cell>
          <cell r="K800">
            <v>38115.320749999999</v>
          </cell>
          <cell r="L800">
            <v>34600.272519999999</v>
          </cell>
          <cell r="M800">
            <v>30965.34676</v>
          </cell>
          <cell r="N800">
            <v>27589.276229999999</v>
          </cell>
          <cell r="O800">
            <v>24161.1</v>
          </cell>
          <cell r="P800">
            <v>20747.77</v>
          </cell>
          <cell r="Q800">
            <v>17513.45378</v>
          </cell>
          <cell r="R800">
            <v>44959.228020000002</v>
          </cell>
          <cell r="S800">
            <v>42422.179819999998</v>
          </cell>
        </row>
        <row r="801">
          <cell r="C801">
            <v>20565</v>
          </cell>
          <cell r="D801" t="str">
            <v>Numeri Racc. totale (esclusi PCT)</v>
          </cell>
          <cell r="E801">
            <v>2213690839.1126599</v>
          </cell>
          <cell r="F801">
            <v>1769674492.5704701</v>
          </cell>
          <cell r="G801">
            <v>1338576085.0399201</v>
          </cell>
          <cell r="H801">
            <v>888685789.15085995</v>
          </cell>
          <cell r="I801">
            <v>462442730.62511998</v>
          </cell>
          <cell r="J801">
            <v>5330844739.1923399</v>
          </cell>
          <cell r="K801">
            <v>4876577800.9270697</v>
          </cell>
          <cell r="L801">
            <v>4429092073.9402905</v>
          </cell>
          <cell r="M801">
            <v>3978526433.9653602</v>
          </cell>
          <cell r="N801">
            <v>3545946505.0343399</v>
          </cell>
          <cell r="O801">
            <v>3094589478.1599998</v>
          </cell>
          <cell r="P801">
            <v>2648238778.0700002</v>
          </cell>
          <cell r="Q801">
            <v>2215774751.12006</v>
          </cell>
          <cell r="R801">
            <v>5271305587.6465397</v>
          </cell>
          <cell r="S801">
            <v>5543728401.4527903</v>
          </cell>
        </row>
        <row r="802">
          <cell r="C802">
            <v>20566</v>
          </cell>
          <cell r="D802" t="str">
            <v>Margine Raccolta Totale</v>
          </cell>
          <cell r="E802">
            <v>142569.48001999999</v>
          </cell>
          <cell r="F802">
            <v>109386.14997</v>
          </cell>
          <cell r="G802">
            <v>80281.713839999997</v>
          </cell>
          <cell r="H802">
            <v>51345.346740000001</v>
          </cell>
          <cell r="I802">
            <v>25842.87009</v>
          </cell>
          <cell r="J802">
            <v>268844.25237</v>
          </cell>
          <cell r="K802">
            <v>240071.90661000001</v>
          </cell>
          <cell r="L802">
            <v>216560.96135999999</v>
          </cell>
          <cell r="M802">
            <v>194026.91865000001</v>
          </cell>
          <cell r="N802">
            <v>174013.47641999999</v>
          </cell>
          <cell r="O802">
            <v>153033.64000000001</v>
          </cell>
          <cell r="P802">
            <v>132088.49</v>
          </cell>
          <cell r="Q802">
            <v>111755.28720000001</v>
          </cell>
          <cell r="R802">
            <v>377796.75996</v>
          </cell>
          <cell r="S802">
            <v>288197.83120000002</v>
          </cell>
        </row>
        <row r="803">
          <cell r="C803">
            <v>20567</v>
          </cell>
          <cell r="D803" t="str">
            <v>Numeri Impieghi vivi totali</v>
          </cell>
          <cell r="E803">
            <v>431568141.56797999</v>
          </cell>
          <cell r="F803">
            <v>337363661.97536999</v>
          </cell>
          <cell r="G803">
            <v>249863207.48016</v>
          </cell>
          <cell r="H803">
            <v>167813449.05552</v>
          </cell>
          <cell r="I803">
            <v>85835525.748190001</v>
          </cell>
          <cell r="J803">
            <v>751280505.91322994</v>
          </cell>
          <cell r="K803">
            <v>666446732.43023002</v>
          </cell>
          <cell r="L803">
            <v>589527745.54340994</v>
          </cell>
          <cell r="M803">
            <v>512470967.44638002</v>
          </cell>
          <cell r="N803">
            <v>440750663.40179998</v>
          </cell>
          <cell r="O803">
            <v>376043264.06286001</v>
          </cell>
          <cell r="P803">
            <v>307452296.06999999</v>
          </cell>
          <cell r="Q803">
            <v>247358569.46114999</v>
          </cell>
          <cell r="R803">
            <v>1166929547.10695</v>
          </cell>
          <cell r="S803">
            <v>1212593821.07497</v>
          </cell>
        </row>
        <row r="804">
          <cell r="C804">
            <v>20568</v>
          </cell>
          <cell r="D804" t="str">
            <v>Margine Imp. Vivi totali</v>
          </cell>
          <cell r="E804">
            <v>35777.928019999999</v>
          </cell>
          <cell r="F804">
            <v>28440.73559</v>
          </cell>
          <cell r="G804">
            <v>21640.066470000002</v>
          </cell>
          <cell r="H804">
            <v>14197.59274</v>
          </cell>
          <cell r="I804">
            <v>6889.5037300000004</v>
          </cell>
          <cell r="J804">
            <v>82017.827690000006</v>
          </cell>
          <cell r="K804">
            <v>74763.932950000002</v>
          </cell>
          <cell r="L804">
            <v>67716.310370000007</v>
          </cell>
          <cell r="M804">
            <v>61014.893329999999</v>
          </cell>
          <cell r="N804">
            <v>54180.156750000002</v>
          </cell>
          <cell r="O804">
            <v>46995.461190000002</v>
          </cell>
          <cell r="P804">
            <v>39809.130830000002</v>
          </cell>
          <cell r="Q804">
            <v>32902.118580000002</v>
          </cell>
          <cell r="R804">
            <v>85050.665169999993</v>
          </cell>
          <cell r="S804">
            <v>93515.508990000002</v>
          </cell>
        </row>
        <row r="805">
          <cell r="C805">
            <v>20569</v>
          </cell>
          <cell r="D805" t="str">
            <v>Numeri Impieghi vivi a breve (c/c)</v>
          </cell>
          <cell r="E805">
            <v>91280640.572919995</v>
          </cell>
          <cell r="F805">
            <v>72609148.671210006</v>
          </cell>
          <cell r="G805">
            <v>54314232.273670003</v>
          </cell>
          <cell r="H805">
            <v>35663556.641340002</v>
          </cell>
          <cell r="I805">
            <v>18228175.865570001</v>
          </cell>
          <cell r="J805">
            <v>207377535.34200999</v>
          </cell>
          <cell r="K805">
            <v>189218591.21946999</v>
          </cell>
          <cell r="L805">
            <v>172201243.23989999</v>
          </cell>
          <cell r="M805">
            <v>153037715.66866001</v>
          </cell>
          <cell r="N805">
            <v>136536530.32857999</v>
          </cell>
          <cell r="O805">
            <v>123210236.31999999</v>
          </cell>
          <cell r="P805">
            <v>103613605.66</v>
          </cell>
          <cell r="Q805">
            <v>85329236.961160004</v>
          </cell>
          <cell r="R805">
            <v>219489107.83912</v>
          </cell>
          <cell r="S805">
            <v>207454916.90830001</v>
          </cell>
        </row>
        <row r="806">
          <cell r="C806">
            <v>20570</v>
          </cell>
          <cell r="D806" t="str">
            <v>Margine Imp. Vivi a breve</v>
          </cell>
          <cell r="E806">
            <v>16714.119320000002</v>
          </cell>
          <cell r="F806">
            <v>13211.03371</v>
          </cell>
          <cell r="G806">
            <v>10177.78556</v>
          </cell>
          <cell r="H806">
            <v>6707.6709099999998</v>
          </cell>
          <cell r="I806">
            <v>3161.7248199999999</v>
          </cell>
          <cell r="J806">
            <v>35596.178070000002</v>
          </cell>
          <cell r="K806">
            <v>32120.727470000002</v>
          </cell>
          <cell r="L806">
            <v>28739.554499999998</v>
          </cell>
          <cell r="M806">
            <v>25847.16461</v>
          </cell>
          <cell r="N806">
            <v>22822.222819999999</v>
          </cell>
          <cell r="O806">
            <v>19862.82</v>
          </cell>
          <cell r="P806">
            <v>16973.39</v>
          </cell>
          <cell r="Q806">
            <v>14089.069750000001</v>
          </cell>
          <cell r="R806">
            <v>38699.054649999998</v>
          </cell>
          <cell r="S806">
            <v>35910.825019999997</v>
          </cell>
        </row>
        <row r="807">
          <cell r="C807">
            <v>20571</v>
          </cell>
          <cell r="D807" t="str">
            <v>Numeri Impieghi vivi a termine</v>
          </cell>
          <cell r="E807">
            <v>340287500.99506003</v>
          </cell>
          <cell r="F807">
            <v>264754513.30416</v>
          </cell>
          <cell r="G807">
            <v>195548975.20649001</v>
          </cell>
          <cell r="H807">
            <v>132149892.41418</v>
          </cell>
          <cell r="I807">
            <v>67607349.882620007</v>
          </cell>
          <cell r="J807">
            <v>543902970.57122004</v>
          </cell>
          <cell r="K807">
            <v>477228141.21076</v>
          </cell>
          <cell r="L807">
            <v>417326502.3035</v>
          </cell>
          <cell r="M807">
            <v>359433251.77771997</v>
          </cell>
          <cell r="N807">
            <v>304214133.07322001</v>
          </cell>
          <cell r="O807">
            <v>252833027.74285999</v>
          </cell>
          <cell r="P807">
            <v>203838690.41</v>
          </cell>
          <cell r="Q807">
            <v>162029332.49998999</v>
          </cell>
          <cell r="R807">
            <v>947440439.26782</v>
          </cell>
          <cell r="S807">
            <v>1005138904.16667</v>
          </cell>
        </row>
        <row r="808">
          <cell r="C808">
            <v>20572</v>
          </cell>
          <cell r="D808" t="str">
            <v>Margine Imp. Vivi a termine</v>
          </cell>
          <cell r="E808">
            <v>19063.808700000001</v>
          </cell>
          <cell r="F808">
            <v>15229.701880000001</v>
          </cell>
          <cell r="G808">
            <v>11462.280909999999</v>
          </cell>
          <cell r="H808">
            <v>7489.9218300000002</v>
          </cell>
          <cell r="I808">
            <v>3727.77891</v>
          </cell>
          <cell r="J808">
            <v>46421.649619999997</v>
          </cell>
          <cell r="K808">
            <v>42643.205479999997</v>
          </cell>
          <cell r="L808">
            <v>38976.755870000001</v>
          </cell>
          <cell r="M808">
            <v>35167.728719999999</v>
          </cell>
          <cell r="N808">
            <v>31357.933929999999</v>
          </cell>
          <cell r="O808">
            <v>27132.641189999998</v>
          </cell>
          <cell r="P808">
            <v>22835.740829999999</v>
          </cell>
          <cell r="Q808">
            <v>18813.048839999999</v>
          </cell>
          <cell r="R808">
            <v>46351.610509999999</v>
          </cell>
          <cell r="S808">
            <v>57604.683969999998</v>
          </cell>
        </row>
        <row r="809">
          <cell r="C809">
            <v>20573</v>
          </cell>
          <cell r="D809" t="str">
            <v>Numeri contenzioso</v>
          </cell>
          <cell r="E809">
            <v>13489064.92883</v>
          </cell>
          <cell r="F809">
            <v>10692481.23979</v>
          </cell>
          <cell r="G809">
            <v>8020506.3208299996</v>
          </cell>
          <cell r="H809">
            <v>5292955.6359000001</v>
          </cell>
          <cell r="I809">
            <v>2741375.99597</v>
          </cell>
          <cell r="J809">
            <v>33769255.2108</v>
          </cell>
          <cell r="K809">
            <v>30934019.756829999</v>
          </cell>
          <cell r="L809">
            <v>28405192.775570001</v>
          </cell>
          <cell r="M809">
            <v>25775255.747329999</v>
          </cell>
          <cell r="N809">
            <v>23245402.386379998</v>
          </cell>
          <cell r="O809">
            <v>20608833.06552</v>
          </cell>
          <cell r="P809">
            <v>17845867.637800001</v>
          </cell>
          <cell r="Q809">
            <v>15238275.61551</v>
          </cell>
          <cell r="R809">
            <v>32304513.620299999</v>
          </cell>
          <cell r="S809">
            <v>27933000</v>
          </cell>
        </row>
        <row r="810">
          <cell r="C810">
            <v>20574</v>
          </cell>
          <cell r="D810" t="str">
            <v>Margine Contenzioso</v>
          </cell>
          <cell r="E810">
            <v>-1349.3724500000001</v>
          </cell>
          <cell r="F810">
            <v>-1024.6325400000001</v>
          </cell>
          <cell r="G810">
            <v>-744.29413999999997</v>
          </cell>
          <cell r="H810">
            <v>-474.52001999999999</v>
          </cell>
          <cell r="I810">
            <v>-238.18516</v>
          </cell>
          <cell r="J810">
            <v>-2700.99208</v>
          </cell>
          <cell r="K810">
            <v>-2420.5545400000001</v>
          </cell>
          <cell r="L810">
            <v>-2207.1417000000001</v>
          </cell>
          <cell r="M810">
            <v>-2004.0506</v>
          </cell>
          <cell r="N810">
            <v>-1823.20607</v>
          </cell>
          <cell r="O810">
            <v>-1637.4141299999999</v>
          </cell>
          <cell r="P810">
            <v>-1432.5586900000001</v>
          </cell>
          <cell r="Q810">
            <v>-1194.4085399999999</v>
          </cell>
          <cell r="R810">
            <v>-3672.8604</v>
          </cell>
          <cell r="S810">
            <v>-2372.2496000000001</v>
          </cell>
        </row>
        <row r="811">
          <cell r="C811">
            <v>20575</v>
          </cell>
          <cell r="D811" t="str">
            <v>Commissioni su GP</v>
          </cell>
          <cell r="E811">
            <v>91854.863589999994</v>
          </cell>
          <cell r="F811">
            <v>76114.557459999996</v>
          </cell>
          <cell r="G811">
            <v>59684.247219999997</v>
          </cell>
          <cell r="H811">
            <v>39731.627860000001</v>
          </cell>
          <cell r="I811">
            <v>17902.563340000001</v>
          </cell>
          <cell r="J811">
            <v>184815.40869000001</v>
          </cell>
          <cell r="K811">
            <v>167765.37572000001</v>
          </cell>
          <cell r="L811">
            <v>154110.43010999999</v>
          </cell>
          <cell r="M811">
            <v>140400</v>
          </cell>
          <cell r="N811">
            <v>124857.31213000001</v>
          </cell>
          <cell r="O811">
            <v>108184.04827</v>
          </cell>
          <cell r="P811">
            <v>91900.205679999999</v>
          </cell>
          <cell r="Q811">
            <v>69270.32677</v>
          </cell>
          <cell r="R811">
            <v>170482.26766000001</v>
          </cell>
          <cell r="S811">
            <v>145496.76517999999</v>
          </cell>
        </row>
        <row r="812">
          <cell r="C812">
            <v>20576</v>
          </cell>
          <cell r="D812" t="str">
            <v>volumi GP</v>
          </cell>
          <cell r="E812">
            <v>10833460.991520001</v>
          </cell>
          <cell r="F812">
            <v>10901253.42506</v>
          </cell>
          <cell r="G812">
            <v>10931509.42551</v>
          </cell>
          <cell r="H812">
            <v>10872622.554740001</v>
          </cell>
          <cell r="I812">
            <v>10673156.761779999</v>
          </cell>
          <cell r="J812">
            <v>8677811.2234199997</v>
          </cell>
          <cell r="K812">
            <v>8532527.3430300001</v>
          </cell>
          <cell r="L812">
            <v>8693982.4104800001</v>
          </cell>
          <cell r="M812">
            <v>8564746.8195600007</v>
          </cell>
          <cell r="N812">
            <v>8412930.0393599998</v>
          </cell>
          <cell r="O812">
            <v>8248555.3799999999</v>
          </cell>
          <cell r="P812">
            <v>7988730.79</v>
          </cell>
          <cell r="Q812">
            <v>7360962.48649</v>
          </cell>
          <cell r="R812">
            <v>0</v>
          </cell>
          <cell r="S812">
            <v>0</v>
          </cell>
        </row>
        <row r="813">
          <cell r="C813">
            <v>20577</v>
          </cell>
          <cell r="D813" t="str">
            <v>Commissioni su fondi</v>
          </cell>
          <cell r="E813">
            <v>79526.791759999993</v>
          </cell>
          <cell r="F813">
            <v>61805.024949999999</v>
          </cell>
          <cell r="G813">
            <v>45225.860309999996</v>
          </cell>
          <cell r="H813">
            <v>27211.764480000002</v>
          </cell>
          <cell r="I813">
            <v>12493.54362</v>
          </cell>
          <cell r="J813">
            <v>116680.1385</v>
          </cell>
          <cell r="K813">
            <v>106100.95942</v>
          </cell>
          <cell r="L813">
            <v>96468.756519999995</v>
          </cell>
          <cell r="M813">
            <v>87777.677800000005</v>
          </cell>
          <cell r="N813">
            <v>77718.680489999999</v>
          </cell>
          <cell r="O813">
            <v>69275.468269999998</v>
          </cell>
          <cell r="P813">
            <v>58844.83814</v>
          </cell>
          <cell r="Q813">
            <v>48296.128830000001</v>
          </cell>
          <cell r="R813">
            <v>193402.29569</v>
          </cell>
          <cell r="S813">
            <v>185088.36317999999</v>
          </cell>
        </row>
        <row r="814">
          <cell r="C814">
            <v>20578</v>
          </cell>
          <cell r="D814" t="str">
            <v>volumi fondi</v>
          </cell>
          <cell r="E814">
            <v>10117994.54211</v>
          </cell>
          <cell r="F814">
            <v>10240450.98966</v>
          </cell>
          <cell r="G814">
            <v>10297633.11627</v>
          </cell>
          <cell r="H814">
            <v>10399503.29579</v>
          </cell>
          <cell r="I814">
            <v>10655885</v>
          </cell>
          <cell r="J814">
            <v>11012200.046250001</v>
          </cell>
          <cell r="K814">
            <v>11046409.229040001</v>
          </cell>
          <cell r="L814">
            <v>11088599.793540001</v>
          </cell>
          <cell r="M814">
            <v>11147015.0943</v>
          </cell>
          <cell r="N814">
            <v>11204018.98261</v>
          </cell>
          <cell r="O814">
            <v>11256830.07</v>
          </cell>
          <cell r="P814">
            <v>11295056.77</v>
          </cell>
          <cell r="Q814">
            <v>11266092.666850001</v>
          </cell>
          <cell r="R814">
            <v>0</v>
          </cell>
          <cell r="S814">
            <v>0</v>
          </cell>
        </row>
        <row r="815">
          <cell r="C815">
            <v>20579</v>
          </cell>
          <cell r="D815" t="str">
            <v>Commissioni su titoli amministrati</v>
          </cell>
          <cell r="E815">
            <v>48220.555439999996</v>
          </cell>
          <cell r="F815">
            <v>42922.36133</v>
          </cell>
          <cell r="G815">
            <v>37503.419269999999</v>
          </cell>
          <cell r="H815">
            <v>30421.90566</v>
          </cell>
          <cell r="I815">
            <v>19779.413929999999</v>
          </cell>
          <cell r="J815">
            <v>34620.88697</v>
          </cell>
          <cell r="K815">
            <v>26954.275389999999</v>
          </cell>
          <cell r="L815">
            <v>22362.098239999999</v>
          </cell>
          <cell r="M815">
            <v>19562.909919999998</v>
          </cell>
          <cell r="N815">
            <v>17258.201130000001</v>
          </cell>
          <cell r="O815">
            <v>15749.18376</v>
          </cell>
          <cell r="P815">
            <v>14486.203159999999</v>
          </cell>
          <cell r="Q815">
            <v>18030.874970000001</v>
          </cell>
          <cell r="R815">
            <v>85307.451289999997</v>
          </cell>
          <cell r="S815">
            <v>55470.186529999999</v>
          </cell>
        </row>
        <row r="816">
          <cell r="C816">
            <v>20580</v>
          </cell>
          <cell r="D816" t="str">
            <v>volumi Titoli Ammin. (stock)</v>
          </cell>
          <cell r="E816">
            <v>14338318.365979999</v>
          </cell>
          <cell r="F816">
            <v>14307303.09189</v>
          </cell>
          <cell r="G816">
            <v>14215898.817229999</v>
          </cell>
          <cell r="H816">
            <v>13876440</v>
          </cell>
          <cell r="I816">
            <v>13397779.30816</v>
          </cell>
          <cell r="J816">
            <v>14054932.478359999</v>
          </cell>
          <cell r="K816">
            <v>14116031.51478</v>
          </cell>
          <cell r="L816">
            <v>14187023.50592</v>
          </cell>
          <cell r="M816">
            <v>14276522.091150001</v>
          </cell>
          <cell r="N816">
            <v>14375711.740739999</v>
          </cell>
          <cell r="O816">
            <v>14551729.571</v>
          </cell>
          <cell r="P816">
            <v>14731945.73</v>
          </cell>
          <cell r="Q816">
            <v>14748868.372889999</v>
          </cell>
          <cell r="R816">
            <v>0</v>
          </cell>
          <cell r="S816">
            <v>0</v>
          </cell>
        </row>
        <row r="817">
          <cell r="C817">
            <v>20581</v>
          </cell>
          <cell r="D817" t="str">
            <v>Commissioni su operazioni di PcT</v>
          </cell>
          <cell r="E817">
            <v>121.61579999999999</v>
          </cell>
          <cell r="F817">
            <v>9.4289999999999999E-2</v>
          </cell>
          <cell r="G817">
            <v>9.4289999999999999E-2</v>
          </cell>
          <cell r="H817">
            <v>0</v>
          </cell>
          <cell r="I817">
            <v>0</v>
          </cell>
          <cell r="J817">
            <v>1326.97963</v>
          </cell>
          <cell r="K817">
            <v>1326.53106</v>
          </cell>
          <cell r="L817">
            <v>1326.53106</v>
          </cell>
          <cell r="M817">
            <v>1183.61994</v>
          </cell>
          <cell r="N817">
            <v>1118.00297</v>
          </cell>
          <cell r="O817">
            <v>1391</v>
          </cell>
          <cell r="P817">
            <v>1274</v>
          </cell>
          <cell r="Q817">
            <v>891.69991000000005</v>
          </cell>
          <cell r="R817">
            <v>972.26634999999999</v>
          </cell>
          <cell r="S817">
            <v>1422.7846400000001</v>
          </cell>
        </row>
        <row r="818">
          <cell r="C818">
            <v>20582</v>
          </cell>
          <cell r="D818" t="str">
            <v>volumi PcT</v>
          </cell>
          <cell r="E818">
            <v>1436231.6991900001</v>
          </cell>
          <cell r="F818">
            <v>1411814.0681</v>
          </cell>
          <cell r="G818">
            <v>1404919</v>
          </cell>
          <cell r="H818">
            <v>2136142.7999999998</v>
          </cell>
          <cell r="I818">
            <v>2015792.8</v>
          </cell>
          <cell r="J818">
            <v>1780286.0666700001</v>
          </cell>
          <cell r="K818">
            <v>1794655.5636400001</v>
          </cell>
          <cell r="L818">
            <v>1817267.6</v>
          </cell>
          <cell r="M818">
            <v>1910053.82333</v>
          </cell>
          <cell r="N818">
            <v>1910937.8425</v>
          </cell>
          <cell r="O818">
            <v>1961338.45</v>
          </cell>
          <cell r="P818">
            <v>1978404.75</v>
          </cell>
          <cell r="Q818">
            <v>2035733</v>
          </cell>
          <cell r="R818">
            <v>0</v>
          </cell>
          <cell r="S818">
            <v>0</v>
          </cell>
        </row>
        <row r="819">
          <cell r="C819">
            <v>20583</v>
          </cell>
          <cell r="D819" t="str">
            <v>Commissioni su assicurazioni</v>
          </cell>
          <cell r="E819">
            <v>16350.75656</v>
          </cell>
          <cell r="F819">
            <v>13580.42856</v>
          </cell>
          <cell r="G819">
            <v>11448.89179</v>
          </cell>
          <cell r="H819">
            <v>7519.2052700000004</v>
          </cell>
          <cell r="I819">
            <v>2017.0324000000001</v>
          </cell>
          <cell r="J819">
            <v>49480.583890000002</v>
          </cell>
          <cell r="K819">
            <v>43979.007449999997</v>
          </cell>
          <cell r="L819">
            <v>41988.01571</v>
          </cell>
          <cell r="M819">
            <v>39435.836179999998</v>
          </cell>
          <cell r="N819">
            <v>37561.189659999996</v>
          </cell>
          <cell r="O819">
            <v>35349.245510000001</v>
          </cell>
          <cell r="P819">
            <v>30177.188279999998</v>
          </cell>
          <cell r="Q819">
            <v>27272.370139999999</v>
          </cell>
          <cell r="R819">
            <v>37972.724569999998</v>
          </cell>
          <cell r="S819">
            <v>41478.621950000001</v>
          </cell>
        </row>
        <row r="820">
          <cell r="C820">
            <v>20584</v>
          </cell>
          <cell r="D820" t="str">
            <v>volumi assicurazioni</v>
          </cell>
          <cell r="E820">
            <v>1965110.8855699999</v>
          </cell>
          <cell r="F820">
            <v>2035039.9963199999</v>
          </cell>
          <cell r="G820">
            <v>1975871.2</v>
          </cell>
          <cell r="H820">
            <v>1896988.2957899999</v>
          </cell>
          <cell r="I820">
            <v>1746526.98043</v>
          </cell>
          <cell r="J820">
            <v>1335979.6281699999</v>
          </cell>
          <cell r="K820">
            <v>1299895.22783</v>
          </cell>
          <cell r="L820">
            <v>1267906.2667700001</v>
          </cell>
          <cell r="M820">
            <v>1232950.5073299999</v>
          </cell>
          <cell r="N820">
            <v>1197950.7267700001</v>
          </cell>
          <cell r="O820">
            <v>1157644.6000000001</v>
          </cell>
          <cell r="P820">
            <v>1111708.75</v>
          </cell>
          <cell r="Q820">
            <v>1067943.1872700001</v>
          </cell>
          <cell r="R820">
            <v>0</v>
          </cell>
          <cell r="S820">
            <v>0</v>
          </cell>
        </row>
        <row r="821">
          <cell r="C821">
            <v>20585</v>
          </cell>
          <cell r="D821" t="str">
            <v>commissioni tenuta conto</v>
          </cell>
          <cell r="E821">
            <v>30788.603630000001</v>
          </cell>
          <cell r="F821">
            <v>25205.705720000002</v>
          </cell>
          <cell r="G821">
            <v>20100.600050000001</v>
          </cell>
          <cell r="H821">
            <v>11136.19528</v>
          </cell>
          <cell r="I821">
            <v>5777.05368</v>
          </cell>
          <cell r="J821">
            <v>67441.354609999995</v>
          </cell>
          <cell r="K821">
            <v>67071.308650000006</v>
          </cell>
          <cell r="L821">
            <v>60942.677020000003</v>
          </cell>
          <cell r="M821">
            <v>54934.79436</v>
          </cell>
          <cell r="N821">
            <v>48104.239809999999</v>
          </cell>
          <cell r="O821">
            <v>43023.856670000001</v>
          </cell>
          <cell r="P821">
            <v>37040.135249999999</v>
          </cell>
          <cell r="Q821">
            <v>30003.426899999999</v>
          </cell>
          <cell r="R821">
            <v>79057.825100000002</v>
          </cell>
          <cell r="S821">
            <v>74901.356740000003</v>
          </cell>
        </row>
        <row r="822">
          <cell r="C822">
            <v>20586</v>
          </cell>
          <cell r="D822" t="str">
            <v>commissioni su carte di credito e debito</v>
          </cell>
          <cell r="E822">
            <v>15938.447190000001</v>
          </cell>
          <cell r="F822">
            <v>12609.848749999999</v>
          </cell>
          <cell r="G822">
            <v>7681.7556800000002</v>
          </cell>
          <cell r="H822">
            <v>4446.4860600000002</v>
          </cell>
          <cell r="I822">
            <v>2262.0622699999999</v>
          </cell>
          <cell r="J822">
            <v>37747.58711</v>
          </cell>
          <cell r="K822">
            <v>34123.241009999998</v>
          </cell>
          <cell r="L822">
            <v>31493.618470000001</v>
          </cell>
          <cell r="M822">
            <v>27586.738099999999</v>
          </cell>
          <cell r="N822">
            <v>25972.754069999999</v>
          </cell>
          <cell r="O822">
            <v>23481.615010000001</v>
          </cell>
          <cell r="P822">
            <v>21313.247240000001</v>
          </cell>
          <cell r="Q822">
            <v>12214.5087</v>
          </cell>
          <cell r="R822">
            <v>40876.894390000001</v>
          </cell>
          <cell r="S822">
            <v>37464.6</v>
          </cell>
        </row>
        <row r="823">
          <cell r="C823">
            <v>20587</v>
          </cell>
          <cell r="D823" t="str">
            <v>commissioni su servizi estero</v>
          </cell>
          <cell r="E823">
            <v>432.82087000000001</v>
          </cell>
          <cell r="F823">
            <v>339.67851000000002</v>
          </cell>
          <cell r="G823">
            <v>281.64155</v>
          </cell>
          <cell r="H823">
            <v>199.49712</v>
          </cell>
          <cell r="I823">
            <v>128.99739</v>
          </cell>
          <cell r="J823">
            <v>593.86721</v>
          </cell>
          <cell r="K823">
            <v>520.60073999999997</v>
          </cell>
          <cell r="L823">
            <v>473.33784000000003</v>
          </cell>
          <cell r="M823">
            <v>419.13046000000003</v>
          </cell>
          <cell r="N823">
            <v>353.61714999999998</v>
          </cell>
          <cell r="O823">
            <v>306.02</v>
          </cell>
          <cell r="P823">
            <v>254.84</v>
          </cell>
          <cell r="Q823">
            <v>210.61306999999999</v>
          </cell>
          <cell r="R823">
            <v>1084.81736</v>
          </cell>
          <cell r="S823">
            <v>541.29219000000001</v>
          </cell>
        </row>
        <row r="824">
          <cell r="C824">
            <v>20588</v>
          </cell>
          <cell r="D824" t="str">
            <v>Commissioni da portafoglio</v>
          </cell>
          <cell r="E824">
            <v>176.59735000000001</v>
          </cell>
          <cell r="F824">
            <v>140.40122</v>
          </cell>
          <cell r="G824">
            <v>107.69401999999999</v>
          </cell>
          <cell r="H824">
            <v>71.552049999999994</v>
          </cell>
          <cell r="I824">
            <v>36.138100000000001</v>
          </cell>
          <cell r="J824">
            <v>436.31772999999998</v>
          </cell>
          <cell r="K824">
            <v>397.72802000000001</v>
          </cell>
          <cell r="L824">
            <v>366.22910000000002</v>
          </cell>
          <cell r="M824">
            <v>330.42624000000001</v>
          </cell>
          <cell r="N824">
            <v>294.15181999999999</v>
          </cell>
          <cell r="O824">
            <v>265.14999999999998</v>
          </cell>
          <cell r="P824">
            <v>228.71</v>
          </cell>
          <cell r="Q824">
            <v>190.59602000000001</v>
          </cell>
          <cell r="R824">
            <v>429.97030000000001</v>
          </cell>
          <cell r="S824">
            <v>421.33940999999999</v>
          </cell>
        </row>
        <row r="825">
          <cell r="C825">
            <v>20589</v>
          </cell>
          <cell r="D825" t="str">
            <v>altre Commissioni</v>
          </cell>
          <cell r="E825">
            <v>12627.60795</v>
          </cell>
          <cell r="F825">
            <v>11197.74963</v>
          </cell>
          <cell r="G825">
            <v>8626.7322800000002</v>
          </cell>
          <cell r="H825">
            <v>6221.7855099999997</v>
          </cell>
          <cell r="I825">
            <v>1978.61392</v>
          </cell>
          <cell r="J825">
            <v>36989.337149999999</v>
          </cell>
          <cell r="K825">
            <v>31618.014360000001</v>
          </cell>
          <cell r="L825">
            <v>27284.282080000001</v>
          </cell>
          <cell r="M825">
            <v>24583.446209999998</v>
          </cell>
          <cell r="N825">
            <v>22827.73172</v>
          </cell>
          <cell r="O825">
            <v>21373.28602</v>
          </cell>
          <cell r="P825">
            <v>16868.696919999998</v>
          </cell>
          <cell r="Q825">
            <v>13052.578729999999</v>
          </cell>
          <cell r="R825">
            <v>20114.21096</v>
          </cell>
          <cell r="S825">
            <v>32651.181909999999</v>
          </cell>
        </row>
        <row r="826">
          <cell r="C826">
            <v>20590</v>
          </cell>
          <cell r="D826" t="str">
            <v>di cui sistema di pagamento</v>
          </cell>
          <cell r="E826">
            <v>5033.1002099999996</v>
          </cell>
          <cell r="F826">
            <v>4047.2978600000001</v>
          </cell>
          <cell r="G826">
            <v>3206.6144199999999</v>
          </cell>
          <cell r="H826">
            <v>2086.9541800000002</v>
          </cell>
          <cell r="I826">
            <v>984.92255</v>
          </cell>
          <cell r="J826">
            <v>13646.838589999999</v>
          </cell>
          <cell r="K826">
            <v>12577.887629999999</v>
          </cell>
          <cell r="L826">
            <v>10502.40425</v>
          </cell>
          <cell r="M826">
            <v>9571.3790200000003</v>
          </cell>
          <cell r="N826">
            <v>8646.3426899999995</v>
          </cell>
          <cell r="O826">
            <v>7488.5063899999996</v>
          </cell>
          <cell r="P826">
            <v>6055.5806499999999</v>
          </cell>
          <cell r="Q826">
            <v>4650.3181699999996</v>
          </cell>
          <cell r="R826">
            <v>9454.8193800000008</v>
          </cell>
          <cell r="S826">
            <v>12855.182580000001</v>
          </cell>
        </row>
        <row r="827">
          <cell r="C827">
            <v>20591</v>
          </cell>
          <cell r="D827" t="str">
            <v>effetto giorni banca</v>
          </cell>
          <cell r="E827">
            <v>8688.8586500000001</v>
          </cell>
          <cell r="F827">
            <v>6031.9956599999996</v>
          </cell>
          <cell r="G827">
            <v>4582.7551400000002</v>
          </cell>
          <cell r="H827">
            <v>2501.4520200000002</v>
          </cell>
          <cell r="I827">
            <v>1385.68318</v>
          </cell>
          <cell r="J827">
            <v>16659.80443</v>
          </cell>
          <cell r="K827">
            <v>15012.205400000001</v>
          </cell>
          <cell r="L827">
            <v>12955.81818</v>
          </cell>
          <cell r="M827">
            <v>11869.084140000001</v>
          </cell>
          <cell r="N827">
            <v>10806.99847</v>
          </cell>
          <cell r="O827">
            <v>9388.2088999999996</v>
          </cell>
          <cell r="P827">
            <v>7537</v>
          </cell>
          <cell r="Q827">
            <v>6134.6233300000004</v>
          </cell>
          <cell r="R827">
            <v>24417.03674</v>
          </cell>
          <cell r="S827">
            <v>18267.568719999999</v>
          </cell>
        </row>
        <row r="828">
          <cell r="C828">
            <v>20592</v>
          </cell>
          <cell r="D828" t="str">
            <v>Commissioni GP+Fondi</v>
          </cell>
          <cell r="E828">
            <v>171381.65534999999</v>
          </cell>
          <cell r="F828">
            <v>137919.58241</v>
          </cell>
          <cell r="G828">
            <v>104910.10752000001</v>
          </cell>
          <cell r="H828">
            <v>66943.392340000006</v>
          </cell>
          <cell r="I828">
            <v>30396.106960000001</v>
          </cell>
          <cell r="J828">
            <v>301495.54719000001</v>
          </cell>
          <cell r="K828">
            <v>273866.33513999998</v>
          </cell>
          <cell r="L828">
            <v>250579.18663000001</v>
          </cell>
          <cell r="M828">
            <v>228177.6778</v>
          </cell>
          <cell r="N828">
            <v>202575.99262999999</v>
          </cell>
          <cell r="O828">
            <v>177459.51654000001</v>
          </cell>
          <cell r="P828">
            <v>150745.04381999999</v>
          </cell>
          <cell r="Q828">
            <v>117566.4556</v>
          </cell>
          <cell r="R828">
            <v>363884.56335000001</v>
          </cell>
          <cell r="S828">
            <v>330585.12835999997</v>
          </cell>
        </row>
        <row r="829">
          <cell r="C829">
            <v>20593</v>
          </cell>
          <cell r="D829" t="str">
            <v>Volumi GP+Fondi</v>
          </cell>
          <cell r="E829">
            <v>20951455.533629999</v>
          </cell>
          <cell r="F829">
            <v>21141704.414719999</v>
          </cell>
          <cell r="G829">
            <v>21229142.541779999</v>
          </cell>
          <cell r="H829">
            <v>21272125.85052</v>
          </cell>
          <cell r="I829">
            <v>21329041.761780001</v>
          </cell>
          <cell r="J829">
            <v>19690011.269680001</v>
          </cell>
          <cell r="K829">
            <v>19578936.572069999</v>
          </cell>
          <cell r="L829">
            <v>19782582.204020001</v>
          </cell>
          <cell r="M829">
            <v>19711761.913860001</v>
          </cell>
          <cell r="N829">
            <v>19616949.021979999</v>
          </cell>
          <cell r="O829">
            <v>19505385.449999999</v>
          </cell>
          <cell r="P829">
            <v>19283787.559999999</v>
          </cell>
          <cell r="Q829">
            <v>18627055.153340001</v>
          </cell>
          <cell r="R829">
            <v>0</v>
          </cell>
          <cell r="S829">
            <v>0</v>
          </cell>
        </row>
        <row r="830">
          <cell r="C830">
            <v>20594</v>
          </cell>
          <cell r="D830" t="str">
            <v xml:space="preserve">Commissioni Titoli Amministrati+Pct </v>
          </cell>
          <cell r="E830">
            <v>48342.171240000003</v>
          </cell>
          <cell r="F830">
            <v>42922.455620000001</v>
          </cell>
          <cell r="G830">
            <v>37503.513559999999</v>
          </cell>
          <cell r="H830">
            <v>30421.90566</v>
          </cell>
          <cell r="I830">
            <v>19779.413929999999</v>
          </cell>
          <cell r="J830">
            <v>35947.866600000001</v>
          </cell>
          <cell r="K830">
            <v>28280.80645</v>
          </cell>
          <cell r="L830">
            <v>23688.62931</v>
          </cell>
          <cell r="M830">
            <v>20746.529849999999</v>
          </cell>
          <cell r="N830">
            <v>18376.204099999999</v>
          </cell>
          <cell r="O830">
            <v>17140.18376</v>
          </cell>
          <cell r="P830">
            <v>15760.203159999999</v>
          </cell>
          <cell r="Q830">
            <v>18922.57488</v>
          </cell>
          <cell r="R830">
            <v>86279.717629999999</v>
          </cell>
          <cell r="S830">
            <v>56892.971169999997</v>
          </cell>
        </row>
        <row r="831">
          <cell r="C831">
            <v>20600</v>
          </cell>
          <cell r="D831" t="str">
            <v>Accantonamenti per incentivazione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</row>
        <row r="832">
          <cell r="C832">
            <v>30001</v>
          </cell>
          <cell r="D832" t="str">
            <v>Raccolta diretta totale da clientela</v>
          </cell>
          <cell r="E832">
            <v>21531719</v>
          </cell>
          <cell r="F832">
            <v>21446808</v>
          </cell>
          <cell r="G832">
            <v>20781355</v>
          </cell>
          <cell r="H832">
            <v>21063479</v>
          </cell>
          <cell r="I832">
            <v>21032342</v>
          </cell>
          <cell r="J832">
            <v>21654901</v>
          </cell>
          <cell r="K832">
            <v>20738952</v>
          </cell>
          <cell r="L832">
            <v>20768507</v>
          </cell>
          <cell r="M832">
            <v>20864856</v>
          </cell>
          <cell r="N832">
            <v>20841306</v>
          </cell>
          <cell r="O832">
            <v>21236954</v>
          </cell>
          <cell r="P832">
            <v>22113947</v>
          </cell>
          <cell r="Q832">
            <v>22623383</v>
          </cell>
          <cell r="R832">
            <v>0</v>
          </cell>
          <cell r="S832">
            <v>24172100</v>
          </cell>
        </row>
        <row r="833">
          <cell r="C833">
            <v>30002</v>
          </cell>
          <cell r="D833" t="str">
            <v>c/c e depositi fruttiferi</v>
          </cell>
          <cell r="E833">
            <v>12291892</v>
          </cell>
          <cell r="F833">
            <v>12231958</v>
          </cell>
          <cell r="G833">
            <v>11487063</v>
          </cell>
          <cell r="H833">
            <v>11756565</v>
          </cell>
          <cell r="I833">
            <v>11568170</v>
          </cell>
          <cell r="J833">
            <v>12004561</v>
          </cell>
          <cell r="K833">
            <v>11116915</v>
          </cell>
          <cell r="L833">
            <v>11601091</v>
          </cell>
          <cell r="M833">
            <v>11072476</v>
          </cell>
          <cell r="N833">
            <v>10929494</v>
          </cell>
          <cell r="O833">
            <v>11019058</v>
          </cell>
          <cell r="P833">
            <v>12053569</v>
          </cell>
          <cell r="Q833">
            <v>12266559</v>
          </cell>
          <cell r="R833">
            <v>0</v>
          </cell>
          <cell r="S833">
            <v>12745500</v>
          </cell>
        </row>
        <row r="834">
          <cell r="C834">
            <v>30003</v>
          </cell>
          <cell r="D834" t="str">
            <v xml:space="preserve">certificati di deposito a breve </v>
          </cell>
          <cell r="E834">
            <v>855868</v>
          </cell>
          <cell r="F834">
            <v>872100</v>
          </cell>
          <cell r="G834">
            <v>904628</v>
          </cell>
          <cell r="H834">
            <v>974010</v>
          </cell>
          <cell r="I834">
            <v>1026493</v>
          </cell>
          <cell r="J834">
            <v>1076659</v>
          </cell>
          <cell r="K834">
            <v>1118854</v>
          </cell>
          <cell r="L834">
            <v>1141830</v>
          </cell>
          <cell r="M834">
            <v>1153644</v>
          </cell>
          <cell r="N834">
            <v>1153187</v>
          </cell>
          <cell r="O834">
            <v>1161183</v>
          </cell>
          <cell r="P834">
            <v>1203470</v>
          </cell>
          <cell r="Q834">
            <v>1231378</v>
          </cell>
          <cell r="R834">
            <v>0</v>
          </cell>
          <cell r="S834">
            <v>1085000</v>
          </cell>
        </row>
        <row r="835">
          <cell r="C835">
            <v>30004</v>
          </cell>
          <cell r="D835" t="str">
            <v>certificati di deposito a medio lungo</v>
          </cell>
          <cell r="E835">
            <v>1037471</v>
          </cell>
          <cell r="F835">
            <v>1094700</v>
          </cell>
          <cell r="G835">
            <v>1122612</v>
          </cell>
          <cell r="H835">
            <v>1161148</v>
          </cell>
          <cell r="I835">
            <v>1242104</v>
          </cell>
          <cell r="J835">
            <v>1352058</v>
          </cell>
          <cell r="K835">
            <v>1430019</v>
          </cell>
          <cell r="L835">
            <v>1527616</v>
          </cell>
          <cell r="M835">
            <v>1572140</v>
          </cell>
          <cell r="N835">
            <v>1604088</v>
          </cell>
          <cell r="O835">
            <v>1629453</v>
          </cell>
          <cell r="P835">
            <v>1683433</v>
          </cell>
          <cell r="Q835">
            <v>1724327</v>
          </cell>
          <cell r="R835">
            <v>0</v>
          </cell>
          <cell r="S835">
            <v>871000</v>
          </cell>
        </row>
        <row r="836">
          <cell r="C836">
            <v>30005</v>
          </cell>
          <cell r="D836" t="str">
            <v>Obbligazioni</v>
          </cell>
          <cell r="E836">
            <v>7296262</v>
          </cell>
          <cell r="F836">
            <v>7413383</v>
          </cell>
          <cell r="G836">
            <v>7219338</v>
          </cell>
          <cell r="H836">
            <v>7121617</v>
          </cell>
          <cell r="I836">
            <v>6953774</v>
          </cell>
          <cell r="J836">
            <v>6981747</v>
          </cell>
          <cell r="K836">
            <v>6011602</v>
          </cell>
          <cell r="L836">
            <v>5648625</v>
          </cell>
          <cell r="M836">
            <v>5740547</v>
          </cell>
          <cell r="N836">
            <v>5872419</v>
          </cell>
          <cell r="O836">
            <v>5884768</v>
          </cell>
          <cell r="P836">
            <v>5656396</v>
          </cell>
          <cell r="Q836">
            <v>5571447</v>
          </cell>
          <cell r="R836">
            <v>0</v>
          </cell>
          <cell r="S836">
            <v>8288500</v>
          </cell>
        </row>
        <row r="837">
          <cell r="C837">
            <v>30006</v>
          </cell>
          <cell r="D837" t="str">
            <v>Tasso medio depositi in lire da residenti</v>
          </cell>
          <cell r="E837">
            <v>135</v>
          </cell>
          <cell r="F837">
            <v>132</v>
          </cell>
          <cell r="G837">
            <v>135</v>
          </cell>
          <cell r="H837">
            <v>119</v>
          </cell>
          <cell r="I837">
            <v>123</v>
          </cell>
          <cell r="J837">
            <v>150</v>
          </cell>
          <cell r="K837">
            <v>149</v>
          </cell>
          <cell r="L837">
            <v>147</v>
          </cell>
          <cell r="M837">
            <v>156</v>
          </cell>
          <cell r="N837">
            <v>160</v>
          </cell>
          <cell r="O837">
            <v>157</v>
          </cell>
          <cell r="P837">
            <v>163</v>
          </cell>
          <cell r="Q837">
            <v>160</v>
          </cell>
          <cell r="R837">
            <v>0</v>
          </cell>
          <cell r="S837">
            <v>0</v>
          </cell>
        </row>
        <row r="838">
          <cell r="C838">
            <v>30007</v>
          </cell>
          <cell r="D838" t="str">
            <v>Tasso medio sulle obbligazioni in essere in lire di residenti</v>
          </cell>
          <cell r="E838">
            <v>354</v>
          </cell>
          <cell r="F838">
            <v>349</v>
          </cell>
          <cell r="G838">
            <v>342</v>
          </cell>
          <cell r="H838">
            <v>330</v>
          </cell>
          <cell r="I838">
            <v>328</v>
          </cell>
          <cell r="J838">
            <v>322</v>
          </cell>
          <cell r="K838">
            <v>297</v>
          </cell>
          <cell r="L838">
            <v>294</v>
          </cell>
          <cell r="M838">
            <v>305</v>
          </cell>
          <cell r="N838">
            <v>322</v>
          </cell>
          <cell r="O838">
            <v>327</v>
          </cell>
          <cell r="P838">
            <v>334</v>
          </cell>
          <cell r="Q838">
            <v>339</v>
          </cell>
          <cell r="R838">
            <v>0</v>
          </cell>
          <cell r="S838">
            <v>0</v>
          </cell>
        </row>
        <row r="839">
          <cell r="C839">
            <v>30008</v>
          </cell>
          <cell r="D839" t="str">
            <v>Raccolta Gestita - GPM</v>
          </cell>
          <cell r="E839">
            <v>1322259</v>
          </cell>
          <cell r="F839">
            <v>1332915</v>
          </cell>
          <cell r="G839">
            <v>1371893</v>
          </cell>
          <cell r="H839">
            <v>1516097</v>
          </cell>
          <cell r="I839">
            <v>1737907</v>
          </cell>
          <cell r="J839">
            <v>1810985</v>
          </cell>
          <cell r="K839">
            <v>2179929</v>
          </cell>
          <cell r="L839">
            <v>2288693</v>
          </cell>
          <cell r="M839">
            <v>2251252</v>
          </cell>
          <cell r="N839">
            <v>2354390</v>
          </cell>
          <cell r="O839">
            <v>2546027</v>
          </cell>
          <cell r="P839">
            <v>2950872</v>
          </cell>
          <cell r="Q839">
            <v>3035836</v>
          </cell>
          <cell r="R839">
            <v>0</v>
          </cell>
          <cell r="S839">
            <v>1620000</v>
          </cell>
        </row>
        <row r="840">
          <cell r="C840">
            <v>30009</v>
          </cell>
          <cell r="D840" t="str">
            <v>Raccolta Gestita - GPF</v>
          </cell>
          <cell r="E840">
            <v>5024098</v>
          </cell>
          <cell r="F840">
            <v>5057782</v>
          </cell>
          <cell r="G840">
            <v>5075786</v>
          </cell>
          <cell r="H840">
            <v>4869296</v>
          </cell>
          <cell r="I840">
            <v>4558218</v>
          </cell>
          <cell r="J840">
            <v>4268323</v>
          </cell>
          <cell r="K840">
            <v>3972835</v>
          </cell>
          <cell r="L840">
            <v>3746909</v>
          </cell>
          <cell r="M840">
            <v>3690058</v>
          </cell>
          <cell r="N840">
            <v>3518556</v>
          </cell>
          <cell r="O840">
            <v>3277233</v>
          </cell>
          <cell r="P840">
            <v>2908714</v>
          </cell>
          <cell r="Q840">
            <v>2506082</v>
          </cell>
          <cell r="R840">
            <v>0</v>
          </cell>
          <cell r="S840">
            <v>5011400</v>
          </cell>
        </row>
        <row r="841">
          <cell r="C841">
            <v>30010</v>
          </cell>
          <cell r="D841" t="str">
            <v>Raccolta Gestita - Fondi</v>
          </cell>
          <cell r="E841">
            <v>12723024</v>
          </cell>
          <cell r="F841">
            <v>12815513</v>
          </cell>
          <cell r="G841">
            <v>12827559</v>
          </cell>
          <cell r="H841">
            <v>12937376</v>
          </cell>
          <cell r="I841">
            <v>12843559</v>
          </cell>
          <cell r="J841">
            <v>13105602</v>
          </cell>
          <cell r="K841">
            <v>12976224</v>
          </cell>
          <cell r="L841">
            <v>13009116</v>
          </cell>
          <cell r="M841">
            <v>13141672</v>
          </cell>
          <cell r="N841">
            <v>13191785</v>
          </cell>
          <cell r="O841">
            <v>13077773</v>
          </cell>
          <cell r="P841">
            <v>13172110</v>
          </cell>
          <cell r="Q841">
            <v>13364997</v>
          </cell>
          <cell r="R841">
            <v>0</v>
          </cell>
          <cell r="S841">
            <v>14467000</v>
          </cell>
        </row>
        <row r="842">
          <cell r="C842">
            <v>30011</v>
          </cell>
          <cell r="D842" t="str">
            <v>Raccolta Gestita - Unit Linked</v>
          </cell>
          <cell r="E842">
            <v>1182227</v>
          </cell>
          <cell r="F842">
            <v>1117554</v>
          </cell>
          <cell r="G842">
            <v>1053535</v>
          </cell>
          <cell r="H842">
            <v>944600</v>
          </cell>
          <cell r="I842">
            <v>865858</v>
          </cell>
          <cell r="J842">
            <v>788600</v>
          </cell>
          <cell r="K842">
            <v>605080</v>
          </cell>
          <cell r="L842">
            <v>547014</v>
          </cell>
          <cell r="M842">
            <v>473532</v>
          </cell>
          <cell r="N842">
            <v>408718</v>
          </cell>
          <cell r="O842">
            <v>367670</v>
          </cell>
          <cell r="P842">
            <v>319370</v>
          </cell>
          <cell r="Q842">
            <v>242795</v>
          </cell>
          <cell r="R842">
            <v>0</v>
          </cell>
          <cell r="S842">
            <v>1536400</v>
          </cell>
        </row>
        <row r="843">
          <cell r="C843">
            <v>30012</v>
          </cell>
          <cell r="D843" t="str">
            <v>Raccolta Gestita - Altri Prodotti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</row>
        <row r="844">
          <cell r="C844">
            <v>30013</v>
          </cell>
          <cell r="D844" t="str">
            <v>Raccolta Gestita - Bancassicurazione</v>
          </cell>
          <cell r="E844">
            <v>520091</v>
          </cell>
          <cell r="F844">
            <v>516968</v>
          </cell>
          <cell r="G844">
            <v>513740</v>
          </cell>
          <cell r="H844">
            <v>510000</v>
          </cell>
          <cell r="I844">
            <v>506300</v>
          </cell>
          <cell r="J844">
            <v>502600</v>
          </cell>
          <cell r="K844">
            <v>481047</v>
          </cell>
          <cell r="L844">
            <v>480171</v>
          </cell>
          <cell r="M844">
            <v>477368</v>
          </cell>
          <cell r="N844">
            <v>477368</v>
          </cell>
          <cell r="O844">
            <v>474182</v>
          </cell>
          <cell r="P844">
            <v>473812</v>
          </cell>
          <cell r="Q844">
            <v>469545</v>
          </cell>
          <cell r="R844">
            <v>0</v>
          </cell>
          <cell r="S844">
            <v>658500</v>
          </cell>
        </row>
        <row r="845">
          <cell r="C845">
            <v>30014</v>
          </cell>
          <cell r="D845" t="str">
            <v>Raccolta Amministrata</v>
          </cell>
          <cell r="E845">
            <v>10468481</v>
          </cell>
          <cell r="F845">
            <v>10444357</v>
          </cell>
          <cell r="G845">
            <v>10329125</v>
          </cell>
          <cell r="H845">
            <v>10121530</v>
          </cell>
          <cell r="I845">
            <v>9521636</v>
          </cell>
          <cell r="J845">
            <v>9809014</v>
          </cell>
          <cell r="K845">
            <v>9535441</v>
          </cell>
          <cell r="L845">
            <v>9220041</v>
          </cell>
          <cell r="M845">
            <v>9361417</v>
          </cell>
          <cell r="N845">
            <v>9543224</v>
          </cell>
          <cell r="O845">
            <v>9367365</v>
          </cell>
          <cell r="P845">
            <v>9624147</v>
          </cell>
          <cell r="Q845">
            <v>10850808</v>
          </cell>
          <cell r="R845">
            <v>0</v>
          </cell>
          <cell r="S845">
            <v>9324000</v>
          </cell>
        </row>
        <row r="846">
          <cell r="C846">
            <v>30015</v>
          </cell>
          <cell r="D846" t="str">
            <v>Impieghi totali a clientela</v>
          </cell>
          <cell r="E846">
            <v>21006492</v>
          </cell>
          <cell r="F846">
            <v>20568603</v>
          </cell>
          <cell r="G846">
            <v>20471308</v>
          </cell>
          <cell r="H846">
            <v>20059060</v>
          </cell>
          <cell r="I846">
            <v>19453997</v>
          </cell>
          <cell r="J846">
            <v>19168230</v>
          </cell>
          <cell r="K846">
            <v>19282131</v>
          </cell>
          <cell r="L846">
            <v>18053351</v>
          </cell>
          <cell r="M846">
            <v>17770584</v>
          </cell>
          <cell r="N846">
            <v>17399379</v>
          </cell>
          <cell r="O846">
            <v>17237483</v>
          </cell>
          <cell r="P846">
            <v>17376705</v>
          </cell>
          <cell r="Q846">
            <v>16345968</v>
          </cell>
          <cell r="R846">
            <v>0</v>
          </cell>
          <cell r="S846">
            <v>21151800</v>
          </cell>
        </row>
        <row r="847">
          <cell r="C847">
            <v>30016</v>
          </cell>
          <cell r="D847" t="str">
            <v xml:space="preserve">Impieghi di filiali italiane a residenti a breve termine </v>
          </cell>
          <cell r="E847">
            <v>9862822</v>
          </cell>
          <cell r="F847">
            <v>9613576</v>
          </cell>
          <cell r="G847">
            <v>9975407</v>
          </cell>
          <cell r="H847">
            <v>9652777</v>
          </cell>
          <cell r="I847">
            <v>9333684</v>
          </cell>
          <cell r="J847">
            <v>8864003</v>
          </cell>
          <cell r="K847">
            <v>9438902</v>
          </cell>
          <cell r="L847">
            <v>8571877</v>
          </cell>
          <cell r="M847">
            <v>8676849</v>
          </cell>
          <cell r="N847">
            <v>8527872</v>
          </cell>
          <cell r="O847">
            <v>8761478</v>
          </cell>
          <cell r="P847">
            <v>8977796</v>
          </cell>
          <cell r="Q847">
            <v>8103304</v>
          </cell>
          <cell r="R847">
            <v>0</v>
          </cell>
          <cell r="S847">
            <v>9721000</v>
          </cell>
        </row>
        <row r="848">
          <cell r="C848">
            <v>30017</v>
          </cell>
          <cell r="D848" t="str">
            <v xml:space="preserve">Impieghi di filiali italiane a residenti a m/lungo termine </v>
          </cell>
          <cell r="E848">
            <v>9196915</v>
          </cell>
          <cell r="F848">
            <v>8962168</v>
          </cell>
          <cell r="G848">
            <v>8550449</v>
          </cell>
          <cell r="H848">
            <v>8363687</v>
          </cell>
          <cell r="I848">
            <v>8209435</v>
          </cell>
          <cell r="J848">
            <v>8114976</v>
          </cell>
          <cell r="K848">
            <v>7849357</v>
          </cell>
          <cell r="L848">
            <v>7590702</v>
          </cell>
          <cell r="M848">
            <v>7366375</v>
          </cell>
          <cell r="N848">
            <v>7112652</v>
          </cell>
          <cell r="O848">
            <v>6856563</v>
          </cell>
          <cell r="P848">
            <v>6612486</v>
          </cell>
          <cell r="Q848">
            <v>6328409</v>
          </cell>
          <cell r="R848">
            <v>0</v>
          </cell>
          <cell r="S848">
            <v>9291000</v>
          </cell>
        </row>
        <row r="849">
          <cell r="C849">
            <v>30018</v>
          </cell>
          <cell r="D849" t="str">
            <v>Impieghi di filiali italiane a residenti a breve termine (lire)</v>
          </cell>
          <cell r="E849">
            <v>9200704</v>
          </cell>
          <cell r="F849">
            <v>8936956</v>
          </cell>
          <cell r="G849">
            <v>9284958</v>
          </cell>
          <cell r="H849">
            <v>9063405</v>
          </cell>
          <cell r="I849">
            <v>8810247</v>
          </cell>
          <cell r="J849">
            <v>8364786</v>
          </cell>
          <cell r="K849">
            <v>8967000</v>
          </cell>
          <cell r="L849">
            <v>8130000</v>
          </cell>
          <cell r="M849">
            <v>8129000</v>
          </cell>
          <cell r="N849">
            <v>8150000</v>
          </cell>
          <cell r="O849">
            <v>8400000</v>
          </cell>
          <cell r="P849">
            <v>8502000</v>
          </cell>
          <cell r="Q849">
            <v>7721000</v>
          </cell>
          <cell r="R849">
            <v>0</v>
          </cell>
          <cell r="S849">
            <v>9221000</v>
          </cell>
        </row>
        <row r="850">
          <cell r="C850">
            <v>30019</v>
          </cell>
          <cell r="D850" t="str">
            <v>Impieghi di filiali italiane a residenti a m/l termine (lire)</v>
          </cell>
          <cell r="E850">
            <v>9147584</v>
          </cell>
          <cell r="F850">
            <v>8956162</v>
          </cell>
          <cell r="G850">
            <v>8541514</v>
          </cell>
          <cell r="H850">
            <v>8354374</v>
          </cell>
          <cell r="I850">
            <v>8200002</v>
          </cell>
          <cell r="J850">
            <v>8099308</v>
          </cell>
          <cell r="K850">
            <v>7806000</v>
          </cell>
          <cell r="L850">
            <v>7553000</v>
          </cell>
          <cell r="M850">
            <v>7343000</v>
          </cell>
          <cell r="N850">
            <v>7091000</v>
          </cell>
          <cell r="O850">
            <v>6841000</v>
          </cell>
          <cell r="P850">
            <v>6583000</v>
          </cell>
          <cell r="Q850">
            <v>6313000</v>
          </cell>
          <cell r="R850">
            <v>0</v>
          </cell>
          <cell r="S850">
            <v>9266000</v>
          </cell>
        </row>
        <row r="851">
          <cell r="C851">
            <v>30020</v>
          </cell>
          <cell r="D851" t="str">
            <v>Tasso impieghi a breve in lire</v>
          </cell>
          <cell r="E851">
            <v>598</v>
          </cell>
          <cell r="F851">
            <v>561</v>
          </cell>
          <cell r="G851">
            <v>571</v>
          </cell>
          <cell r="H851">
            <v>554</v>
          </cell>
          <cell r="I851">
            <v>538</v>
          </cell>
          <cell r="J851">
            <v>528</v>
          </cell>
          <cell r="K851">
            <v>536</v>
          </cell>
          <cell r="L851">
            <v>512</v>
          </cell>
          <cell r="M851">
            <v>495</v>
          </cell>
          <cell r="N851">
            <v>520</v>
          </cell>
          <cell r="O851">
            <v>496</v>
          </cell>
          <cell r="P851">
            <v>475</v>
          </cell>
          <cell r="Q851">
            <v>495</v>
          </cell>
          <cell r="R851">
            <v>0</v>
          </cell>
          <cell r="S851">
            <v>0</v>
          </cell>
        </row>
        <row r="852">
          <cell r="C852">
            <v>30021</v>
          </cell>
          <cell r="D852" t="str">
            <v>Tasso impieghi a m/lungo in lire</v>
          </cell>
          <cell r="E852">
            <v>592</v>
          </cell>
          <cell r="F852">
            <v>571</v>
          </cell>
          <cell r="G852">
            <v>564</v>
          </cell>
          <cell r="H852">
            <v>556</v>
          </cell>
          <cell r="I852">
            <v>521</v>
          </cell>
          <cell r="J852">
            <v>544</v>
          </cell>
          <cell r="K852">
            <v>541</v>
          </cell>
          <cell r="L852">
            <v>534</v>
          </cell>
          <cell r="M852">
            <v>529</v>
          </cell>
          <cell r="N852">
            <v>531</v>
          </cell>
          <cell r="O852">
            <v>532</v>
          </cell>
          <cell r="P852">
            <v>544</v>
          </cell>
          <cell r="Q852">
            <v>566</v>
          </cell>
          <cell r="R852">
            <v>0</v>
          </cell>
          <cell r="S852">
            <v>0</v>
          </cell>
        </row>
        <row r="853">
          <cell r="C853">
            <v>30022</v>
          </cell>
          <cell r="D853" t="str">
            <v>PCT Passivi</v>
          </cell>
          <cell r="E853">
            <v>945859</v>
          </cell>
          <cell r="F853">
            <v>877817</v>
          </cell>
          <cell r="G853">
            <v>895653</v>
          </cell>
          <cell r="H853">
            <v>877516</v>
          </cell>
          <cell r="I853">
            <v>820808</v>
          </cell>
          <cell r="J853">
            <v>838061</v>
          </cell>
          <cell r="K853">
            <v>836810</v>
          </cell>
          <cell r="L853">
            <v>924118</v>
          </cell>
          <cell r="M853">
            <v>696541</v>
          </cell>
          <cell r="N853">
            <v>725448</v>
          </cell>
          <cell r="O853">
            <v>740056</v>
          </cell>
          <cell r="P853">
            <v>604619</v>
          </cell>
          <cell r="Q853">
            <v>748863</v>
          </cell>
          <cell r="R853">
            <v>0</v>
          </cell>
          <cell r="S853">
            <v>841300</v>
          </cell>
        </row>
        <row r="854">
          <cell r="C854">
            <v>30023</v>
          </cell>
          <cell r="D854" t="str">
            <v>PCT Attivi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</row>
        <row r="855">
          <cell r="C855">
            <v>30024</v>
          </cell>
          <cell r="D855" t="str">
            <v>Margine di Interesse</v>
          </cell>
          <cell r="E855">
            <v>414181</v>
          </cell>
          <cell r="F855">
            <v>326138</v>
          </cell>
          <cell r="G855">
            <v>240705</v>
          </cell>
          <cell r="H855">
            <v>150036</v>
          </cell>
          <cell r="I855">
            <v>73995</v>
          </cell>
          <cell r="J855">
            <v>800249.3</v>
          </cell>
          <cell r="K855">
            <v>730127</v>
          </cell>
          <cell r="L855">
            <v>659855</v>
          </cell>
          <cell r="M855">
            <v>587798</v>
          </cell>
          <cell r="N855">
            <v>521719</v>
          </cell>
          <cell r="O855">
            <v>457461</v>
          </cell>
          <cell r="P855">
            <v>391849</v>
          </cell>
          <cell r="Q855">
            <v>329839</v>
          </cell>
          <cell r="R855">
            <v>1002500</v>
          </cell>
          <cell r="S855">
            <v>871556</v>
          </cell>
        </row>
        <row r="856">
          <cell r="C856">
            <v>30025</v>
          </cell>
          <cell r="D856" t="str">
            <v>Dividendi</v>
          </cell>
          <cell r="E856">
            <v>18634</v>
          </cell>
          <cell r="F856">
            <v>5312</v>
          </cell>
          <cell r="G856">
            <v>4074</v>
          </cell>
          <cell r="H856">
            <v>11</v>
          </cell>
          <cell r="I856">
            <v>0</v>
          </cell>
          <cell r="J856">
            <v>305546.2</v>
          </cell>
          <cell r="K856">
            <v>299640</v>
          </cell>
          <cell r="L856">
            <v>281117</v>
          </cell>
          <cell r="M856">
            <v>280134</v>
          </cell>
          <cell r="N856">
            <v>280134</v>
          </cell>
          <cell r="O856">
            <v>280123</v>
          </cell>
          <cell r="P856">
            <v>54631</v>
          </cell>
          <cell r="Q856">
            <v>47290</v>
          </cell>
          <cell r="R856">
            <v>33000</v>
          </cell>
          <cell r="S856">
            <v>32646</v>
          </cell>
        </row>
        <row r="857">
          <cell r="C857">
            <v>30026</v>
          </cell>
          <cell r="D857" t="str">
            <v>Commissioni nette</v>
          </cell>
          <cell r="E857">
            <v>289601</v>
          </cell>
          <cell r="F857">
            <v>233584</v>
          </cell>
          <cell r="G857">
            <v>171602</v>
          </cell>
          <cell r="H857">
            <v>106149</v>
          </cell>
          <cell r="I857">
            <v>50682</v>
          </cell>
          <cell r="J857">
            <v>566863.6</v>
          </cell>
          <cell r="K857">
            <v>498054</v>
          </cell>
          <cell r="L857">
            <v>432217</v>
          </cell>
          <cell r="M857">
            <v>387476</v>
          </cell>
          <cell r="N857">
            <v>341425</v>
          </cell>
          <cell r="O857">
            <v>302986</v>
          </cell>
          <cell r="P857">
            <v>257517</v>
          </cell>
          <cell r="Q857">
            <v>217673</v>
          </cell>
          <cell r="R857">
            <v>642000</v>
          </cell>
          <cell r="S857">
            <v>600119</v>
          </cell>
        </row>
        <row r="858">
          <cell r="C858">
            <v>30027</v>
          </cell>
          <cell r="D858" t="str">
            <v>Proventi da operazioni finanziarie</v>
          </cell>
          <cell r="E858">
            <v>8684</v>
          </cell>
          <cell r="F858">
            <v>10269</v>
          </cell>
          <cell r="G858">
            <v>8957</v>
          </cell>
          <cell r="H858">
            <v>3830</v>
          </cell>
          <cell r="I858">
            <v>2661</v>
          </cell>
          <cell r="J858">
            <v>2788</v>
          </cell>
          <cell r="K858">
            <v>-2500</v>
          </cell>
          <cell r="L858">
            <v>-5931</v>
          </cell>
          <cell r="M858">
            <v>-2372</v>
          </cell>
          <cell r="N858">
            <v>1865</v>
          </cell>
          <cell r="O858">
            <v>4062</v>
          </cell>
          <cell r="P858">
            <v>11416</v>
          </cell>
          <cell r="Q858">
            <v>12684</v>
          </cell>
          <cell r="R858">
            <v>25700</v>
          </cell>
          <cell r="S858">
            <v>16424</v>
          </cell>
        </row>
        <row r="859">
          <cell r="C859">
            <v>30028</v>
          </cell>
          <cell r="D859" t="str">
            <v>Altri proventi di gestione</v>
          </cell>
          <cell r="E859">
            <v>74127</v>
          </cell>
          <cell r="F859">
            <v>58617</v>
          </cell>
          <cell r="G859">
            <v>43282</v>
          </cell>
          <cell r="H859">
            <v>27727</v>
          </cell>
          <cell r="I859">
            <v>13412</v>
          </cell>
          <cell r="J859">
            <v>178681.60000000001</v>
          </cell>
          <cell r="K859">
            <v>153021</v>
          </cell>
          <cell r="L859">
            <v>139710</v>
          </cell>
          <cell r="M859">
            <v>125851</v>
          </cell>
          <cell r="N859">
            <v>109452</v>
          </cell>
          <cell r="O859">
            <v>96527</v>
          </cell>
          <cell r="P859">
            <v>83865</v>
          </cell>
          <cell r="Q859">
            <v>66364</v>
          </cell>
          <cell r="R859">
            <v>182900</v>
          </cell>
          <cell r="S859">
            <v>167584</v>
          </cell>
        </row>
        <row r="860">
          <cell r="C860">
            <v>30029</v>
          </cell>
          <cell r="D860" t="str">
            <v>Costi del Personale</v>
          </cell>
          <cell r="E860">
            <v>-223068</v>
          </cell>
          <cell r="F860">
            <v>-177208</v>
          </cell>
          <cell r="G860">
            <v>-131715</v>
          </cell>
          <cell r="H860">
            <v>-89415</v>
          </cell>
          <cell r="I860">
            <v>-43999</v>
          </cell>
          <cell r="J860">
            <v>-531619.9</v>
          </cell>
          <cell r="K860">
            <v>-490665</v>
          </cell>
          <cell r="L860">
            <v>-444616</v>
          </cell>
          <cell r="M860">
            <v>-401188</v>
          </cell>
          <cell r="N860">
            <v>-358945</v>
          </cell>
          <cell r="O860">
            <v>-314860</v>
          </cell>
          <cell r="P860">
            <v>-268877</v>
          </cell>
          <cell r="Q860">
            <v>-236681</v>
          </cell>
          <cell r="R860">
            <v>-551300</v>
          </cell>
          <cell r="S860">
            <v>-551300</v>
          </cell>
        </row>
        <row r="861">
          <cell r="C861">
            <v>30030</v>
          </cell>
          <cell r="D861" t="str">
            <v>Costi e spese diverse</v>
          </cell>
          <cell r="E861">
            <v>-98000</v>
          </cell>
          <cell r="F861">
            <v>-78399.820000000007</v>
          </cell>
          <cell r="G861">
            <v>-59323.792999999998</v>
          </cell>
          <cell r="H861">
            <v>-39200</v>
          </cell>
          <cell r="I861">
            <v>-19583</v>
          </cell>
          <cell r="J861">
            <v>-233721</v>
          </cell>
          <cell r="K861">
            <v>-214500</v>
          </cell>
          <cell r="L861">
            <v>-191664</v>
          </cell>
          <cell r="M861">
            <v>-171375</v>
          </cell>
          <cell r="N861">
            <v>-146600</v>
          </cell>
          <cell r="O861">
            <v>-128911</v>
          </cell>
          <cell r="P861">
            <v>-116751</v>
          </cell>
          <cell r="Q861">
            <v>-97384</v>
          </cell>
          <cell r="R861">
            <v>-235200</v>
          </cell>
          <cell r="S861">
            <v>-225200</v>
          </cell>
        </row>
        <row r="862">
          <cell r="C862">
            <v>30031</v>
          </cell>
          <cell r="D862" t="str">
            <v>Imposte indirette e tasse</v>
          </cell>
          <cell r="E862">
            <v>-26510</v>
          </cell>
          <cell r="F862">
            <v>-21215</v>
          </cell>
          <cell r="G862">
            <v>-16193</v>
          </cell>
          <cell r="H862">
            <v>-10914</v>
          </cell>
          <cell r="I862">
            <v>-5362</v>
          </cell>
          <cell r="J862">
            <v>-65122</v>
          </cell>
          <cell r="K862">
            <v>-58324</v>
          </cell>
          <cell r="L862">
            <v>-52959</v>
          </cell>
          <cell r="M862">
            <v>-47316</v>
          </cell>
          <cell r="N862">
            <v>-42001</v>
          </cell>
          <cell r="O862">
            <v>-36938</v>
          </cell>
          <cell r="P862">
            <v>-31133</v>
          </cell>
          <cell r="Q862">
            <v>-25688</v>
          </cell>
          <cell r="R862">
            <v>-66400</v>
          </cell>
          <cell r="S862">
            <v>-64000</v>
          </cell>
        </row>
        <row r="863">
          <cell r="C863">
            <v>30032</v>
          </cell>
          <cell r="D863" t="str">
            <v>Ammortamenti</v>
          </cell>
          <cell r="E863">
            <v>-26440</v>
          </cell>
          <cell r="F863">
            <v>-21012</v>
          </cell>
          <cell r="G863">
            <v>-15759</v>
          </cell>
          <cell r="H863">
            <v>-12333.333329999999</v>
          </cell>
          <cell r="I863">
            <v>-6166.6666699999996</v>
          </cell>
          <cell r="J863">
            <v>-77840.800000000003</v>
          </cell>
          <cell r="K863">
            <v>-71500</v>
          </cell>
          <cell r="L863">
            <v>-65000</v>
          </cell>
          <cell r="M863">
            <v>-53250</v>
          </cell>
          <cell r="N863">
            <v>-47333.333330000001</v>
          </cell>
          <cell r="O863">
            <v>-41416.666669999999</v>
          </cell>
          <cell r="P863">
            <v>-37365</v>
          </cell>
          <cell r="Q863">
            <v>-29583.333330000001</v>
          </cell>
          <cell r="R863">
            <v>-62600</v>
          </cell>
          <cell r="S863">
            <v>-74000</v>
          </cell>
        </row>
        <row r="864">
          <cell r="C864">
            <v>30033</v>
          </cell>
          <cell r="D864" t="str">
            <v>Rettifiche nette su crediti</v>
          </cell>
          <cell r="E864">
            <v>-36250</v>
          </cell>
          <cell r="F864">
            <v>-29000</v>
          </cell>
          <cell r="G864">
            <v>-20224</v>
          </cell>
          <cell r="H864">
            <v>-14500</v>
          </cell>
          <cell r="I864">
            <v>-7250</v>
          </cell>
          <cell r="J864">
            <v>-92031.2</v>
          </cell>
          <cell r="K864">
            <v>-72416.666670000006</v>
          </cell>
          <cell r="L864">
            <v>-65833.333329999994</v>
          </cell>
          <cell r="M864">
            <v>-63750</v>
          </cell>
          <cell r="N864">
            <v>-56666.666669999999</v>
          </cell>
          <cell r="O864">
            <v>-49583.333330000001</v>
          </cell>
          <cell r="P864">
            <v>-40182</v>
          </cell>
          <cell r="Q864">
            <v>-35416.666669999999</v>
          </cell>
          <cell r="R864">
            <v>-95800</v>
          </cell>
          <cell r="S864">
            <v>-87000</v>
          </cell>
        </row>
        <row r="865">
          <cell r="C865">
            <v>30034</v>
          </cell>
          <cell r="D865" t="str">
            <v>Altri Accantonamenti</v>
          </cell>
          <cell r="E865">
            <v>-6041.6666699999996</v>
          </cell>
          <cell r="F865">
            <v>-4833.3333300000004</v>
          </cell>
          <cell r="G865">
            <v>-4621</v>
          </cell>
          <cell r="H865">
            <v>-2416.6666700000001</v>
          </cell>
          <cell r="I865">
            <v>-1208.3333299999999</v>
          </cell>
          <cell r="J865">
            <v>-55405.599999999999</v>
          </cell>
          <cell r="K865">
            <v>-21083.333330000001</v>
          </cell>
          <cell r="L865">
            <v>-19166.666669999999</v>
          </cell>
          <cell r="M865">
            <v>-13950</v>
          </cell>
          <cell r="N865">
            <v>-12400</v>
          </cell>
          <cell r="O865">
            <v>-21202.5</v>
          </cell>
          <cell r="P865">
            <v>-20123</v>
          </cell>
          <cell r="Q865">
            <v>-7750</v>
          </cell>
          <cell r="R865">
            <v>-18200</v>
          </cell>
          <cell r="S865">
            <v>-14500</v>
          </cell>
        </row>
        <row r="866">
          <cell r="C866">
            <v>30035</v>
          </cell>
          <cell r="D866" t="str">
            <v>Proventi/Oneri Straordinari</v>
          </cell>
          <cell r="E866">
            <v>16368.75</v>
          </cell>
          <cell r="F866">
            <v>13095</v>
          </cell>
          <cell r="G866">
            <v>10345</v>
          </cell>
          <cell r="H866">
            <v>1166.6666700000001</v>
          </cell>
          <cell r="I866">
            <v>583.33333000000005</v>
          </cell>
          <cell r="J866">
            <v>28891.5</v>
          </cell>
          <cell r="K866">
            <v>18241.666669999999</v>
          </cell>
          <cell r="L866">
            <v>16583.333330000001</v>
          </cell>
          <cell r="M866">
            <v>2100</v>
          </cell>
          <cell r="N866">
            <v>1800</v>
          </cell>
          <cell r="O866">
            <v>25814.166669999999</v>
          </cell>
          <cell r="P866">
            <v>25177</v>
          </cell>
          <cell r="Q866">
            <v>1125</v>
          </cell>
          <cell r="R866">
            <v>21800</v>
          </cell>
          <cell r="S866">
            <v>7000</v>
          </cell>
        </row>
        <row r="867">
          <cell r="C867">
            <v>30036</v>
          </cell>
          <cell r="D867" t="str">
            <v>Imposte sul reddito</v>
          </cell>
          <cell r="E867">
            <v>-186431.59833000001</v>
          </cell>
          <cell r="F867">
            <v>-145059.54947</v>
          </cell>
          <cell r="G867">
            <v>-106482</v>
          </cell>
          <cell r="H867">
            <v>-50716.666669999999</v>
          </cell>
          <cell r="I867">
            <v>-25358.333330000001</v>
          </cell>
          <cell r="J867">
            <v>-355403.4</v>
          </cell>
          <cell r="K867">
            <v>-338499.31959999999</v>
          </cell>
          <cell r="L867">
            <v>-290826.21538000001</v>
          </cell>
          <cell r="M867">
            <v>-271036.64285</v>
          </cell>
          <cell r="N867">
            <v>-254753</v>
          </cell>
          <cell r="O867">
            <v>-246847</v>
          </cell>
          <cell r="P867">
            <v>-148577</v>
          </cell>
          <cell r="Q867">
            <v>-102872.5</v>
          </cell>
          <cell r="R867">
            <v>-403200</v>
          </cell>
          <cell r="S867">
            <v>-304300</v>
          </cell>
        </row>
        <row r="868">
          <cell r="C868">
            <v>30037</v>
          </cell>
          <cell r="D868" t="str">
            <v># punti distributivi totale</v>
          </cell>
          <cell r="E868">
            <v>485</v>
          </cell>
          <cell r="F868">
            <v>482</v>
          </cell>
          <cell r="G868">
            <v>482</v>
          </cell>
          <cell r="H868">
            <v>480</v>
          </cell>
          <cell r="I868">
            <v>478</v>
          </cell>
          <cell r="J868">
            <v>478</v>
          </cell>
          <cell r="K868">
            <v>478</v>
          </cell>
          <cell r="L868">
            <v>477</v>
          </cell>
          <cell r="M868">
            <v>475</v>
          </cell>
          <cell r="N868">
            <v>473</v>
          </cell>
          <cell r="O868">
            <v>473</v>
          </cell>
          <cell r="P868">
            <v>473</v>
          </cell>
          <cell r="Q868">
            <v>472</v>
          </cell>
          <cell r="R868">
            <v>0</v>
          </cell>
          <cell r="S868">
            <v>0</v>
          </cell>
        </row>
        <row r="869">
          <cell r="C869">
            <v>30038</v>
          </cell>
          <cell r="D869" t="str">
            <v># punti distributivi aperti negli ultimi 3 anni</v>
          </cell>
          <cell r="E869">
            <v>112</v>
          </cell>
          <cell r="F869">
            <v>109</v>
          </cell>
          <cell r="G869">
            <v>109</v>
          </cell>
          <cell r="H869">
            <v>107</v>
          </cell>
          <cell r="I869">
            <v>105</v>
          </cell>
          <cell r="J869">
            <v>105</v>
          </cell>
          <cell r="K869">
            <v>139</v>
          </cell>
          <cell r="L869">
            <v>136</v>
          </cell>
          <cell r="M869">
            <v>134</v>
          </cell>
          <cell r="N869">
            <v>132</v>
          </cell>
          <cell r="O869">
            <v>132</v>
          </cell>
          <cell r="P869">
            <v>132</v>
          </cell>
          <cell r="Q869">
            <v>131</v>
          </cell>
          <cell r="R869">
            <v>0</v>
          </cell>
          <cell r="S869">
            <v>0</v>
          </cell>
        </row>
        <row r="870">
          <cell r="C870">
            <v>30039</v>
          </cell>
          <cell r="D870" t="str">
            <v>Margine finanziario Raccolta da Clientela</v>
          </cell>
          <cell r="E870">
            <v>159514</v>
          </cell>
          <cell r="F870">
            <v>122497</v>
          </cell>
          <cell r="G870">
            <v>87585</v>
          </cell>
          <cell r="H870">
            <v>55985</v>
          </cell>
          <cell r="I870">
            <v>28373</v>
          </cell>
          <cell r="J870">
            <v>274306.25</v>
          </cell>
          <cell r="K870">
            <v>244988</v>
          </cell>
          <cell r="L870">
            <v>218896</v>
          </cell>
          <cell r="M870">
            <v>195422</v>
          </cell>
          <cell r="N870">
            <v>174600</v>
          </cell>
          <cell r="O870">
            <v>153650</v>
          </cell>
          <cell r="P870">
            <v>131696</v>
          </cell>
          <cell r="Q870">
            <v>111007</v>
          </cell>
          <cell r="R870">
            <v>425588</v>
          </cell>
          <cell r="S870">
            <v>300900</v>
          </cell>
        </row>
        <row r="871">
          <cell r="C871">
            <v>30040</v>
          </cell>
          <cell r="D871" t="str">
            <v>Raccolta Totale da Clientela (esclusi Pct)</v>
          </cell>
          <cell r="E871">
            <v>19197510</v>
          </cell>
          <cell r="F871">
            <v>19216968</v>
          </cell>
          <cell r="G871">
            <v>19224031</v>
          </cell>
          <cell r="H871">
            <v>19368715</v>
          </cell>
          <cell r="I871">
            <v>19449761</v>
          </cell>
          <cell r="J871">
            <v>19109964.25</v>
          </cell>
          <cell r="K871">
            <v>19032141</v>
          </cell>
          <cell r="L871">
            <v>19016112</v>
          </cell>
          <cell r="M871">
            <v>18968221</v>
          </cell>
          <cell r="N871">
            <v>18962966</v>
          </cell>
          <cell r="O871">
            <v>18978178</v>
          </cell>
          <cell r="P871">
            <v>18981846</v>
          </cell>
          <cell r="Q871">
            <v>18909481</v>
          </cell>
          <cell r="R871">
            <v>19068666</v>
          </cell>
          <cell r="S871">
            <v>19940400</v>
          </cell>
        </row>
        <row r="872">
          <cell r="C872">
            <v>30041</v>
          </cell>
          <cell r="D872" t="str">
            <v>Margine finanziario Impieghi a Clientela</v>
          </cell>
          <cell r="E872">
            <v>182115</v>
          </cell>
          <cell r="F872">
            <v>147463</v>
          </cell>
          <cell r="G872">
            <v>111437</v>
          </cell>
          <cell r="H872">
            <v>74511</v>
          </cell>
          <cell r="I872">
            <v>37130</v>
          </cell>
          <cell r="J872">
            <v>411691.25</v>
          </cell>
          <cell r="K872">
            <v>377618</v>
          </cell>
          <cell r="L872">
            <v>343386</v>
          </cell>
          <cell r="M872">
            <v>306324</v>
          </cell>
          <cell r="N872">
            <v>268858</v>
          </cell>
          <cell r="O872">
            <v>234906</v>
          </cell>
          <cell r="P872">
            <v>200309</v>
          </cell>
          <cell r="Q872">
            <v>167853</v>
          </cell>
          <cell r="R872">
            <v>445279</v>
          </cell>
          <cell r="S872">
            <v>472000</v>
          </cell>
        </row>
        <row r="873">
          <cell r="C873">
            <v>30042</v>
          </cell>
          <cell r="D873" t="str">
            <v xml:space="preserve"> Impieghi Totali a Clientela (esclusi Pct)</v>
          </cell>
          <cell r="E873">
            <v>18882668.171050001</v>
          </cell>
          <cell r="F873">
            <v>18766241</v>
          </cell>
          <cell r="G873">
            <v>18645456.604400001</v>
          </cell>
          <cell r="H873">
            <v>18420875.98333</v>
          </cell>
          <cell r="I873">
            <v>18003075.709679998</v>
          </cell>
          <cell r="J873">
            <v>15238175.514380001</v>
          </cell>
          <cell r="K873">
            <v>14870849.22156</v>
          </cell>
          <cell r="L873">
            <v>14689081.00987</v>
          </cell>
          <cell r="M873">
            <v>14526997.010989999</v>
          </cell>
          <cell r="N873">
            <v>14337509.50206</v>
          </cell>
          <cell r="O873">
            <v>14226182.448109999</v>
          </cell>
          <cell r="P873">
            <v>14041411.0221</v>
          </cell>
          <cell r="Q873">
            <v>13848940.54305</v>
          </cell>
          <cell r="R873">
            <v>19263001.092900001</v>
          </cell>
          <cell r="S873">
            <v>18187500</v>
          </cell>
        </row>
        <row r="874">
          <cell r="C874">
            <v>30043</v>
          </cell>
          <cell r="D874" t="str">
            <v xml:space="preserve">Attivo Ponderato per il rischio </v>
          </cell>
          <cell r="E874">
            <v>23175580</v>
          </cell>
          <cell r="F874">
            <v>23175580</v>
          </cell>
          <cell r="G874">
            <v>23175580</v>
          </cell>
          <cell r="H874">
            <v>0</v>
          </cell>
          <cell r="I874">
            <v>0</v>
          </cell>
          <cell r="J874">
            <v>21516522</v>
          </cell>
          <cell r="K874">
            <v>0</v>
          </cell>
          <cell r="L874">
            <v>0</v>
          </cell>
          <cell r="M874">
            <v>20368260</v>
          </cell>
          <cell r="N874">
            <v>0</v>
          </cell>
          <cell r="O874">
            <v>0</v>
          </cell>
          <cell r="P874">
            <v>19993940</v>
          </cell>
          <cell r="Q874">
            <v>0</v>
          </cell>
          <cell r="R874">
            <v>0</v>
          </cell>
          <cell r="S874">
            <v>0</v>
          </cell>
        </row>
        <row r="875">
          <cell r="C875">
            <v>30044</v>
          </cell>
          <cell r="D875" t="str">
            <v>Sofferenze lorde</v>
          </cell>
          <cell r="E875">
            <v>490231</v>
          </cell>
          <cell r="F875">
            <v>494697</v>
          </cell>
          <cell r="G875">
            <v>505650</v>
          </cell>
          <cell r="H875">
            <v>529079</v>
          </cell>
          <cell r="I875">
            <v>524510</v>
          </cell>
          <cell r="J875">
            <v>525464</v>
          </cell>
          <cell r="K875">
            <v>539230</v>
          </cell>
          <cell r="L875">
            <v>539878</v>
          </cell>
          <cell r="M875">
            <v>537263</v>
          </cell>
          <cell r="N875">
            <v>535653</v>
          </cell>
          <cell r="O875">
            <v>532515</v>
          </cell>
          <cell r="P875">
            <v>547085</v>
          </cell>
          <cell r="Q875">
            <v>586368</v>
          </cell>
          <cell r="R875">
            <v>0</v>
          </cell>
          <cell r="S875">
            <v>530000</v>
          </cell>
        </row>
        <row r="876">
          <cell r="C876">
            <v>30045</v>
          </cell>
          <cell r="D876" t="str">
            <v>Incagli lordi</v>
          </cell>
          <cell r="E876">
            <v>343058</v>
          </cell>
          <cell r="F876">
            <v>360496</v>
          </cell>
          <cell r="G876">
            <v>337124.99300000002</v>
          </cell>
          <cell r="H876">
            <v>335585</v>
          </cell>
          <cell r="I876">
            <v>333188</v>
          </cell>
          <cell r="J876">
            <v>334984</v>
          </cell>
          <cell r="K876">
            <v>293735</v>
          </cell>
          <cell r="L876">
            <v>296192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C877">
            <v>30046</v>
          </cell>
          <cell r="D877" t="str">
            <v>Evidenze (watch list)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C878">
            <v>30047</v>
          </cell>
          <cell r="D878" t="str">
            <v>Previsioni di Perdita su sofferenze</v>
          </cell>
          <cell r="E878">
            <v>0</v>
          </cell>
          <cell r="F878">
            <v>0</v>
          </cell>
          <cell r="G878">
            <v>252070</v>
          </cell>
          <cell r="H878">
            <v>0</v>
          </cell>
          <cell r="I878">
            <v>0</v>
          </cell>
          <cell r="J878">
            <v>263624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252811</v>
          </cell>
          <cell r="Q878">
            <v>0</v>
          </cell>
          <cell r="R878">
            <v>0</v>
          </cell>
          <cell r="S878">
            <v>0</v>
          </cell>
        </row>
        <row r="879">
          <cell r="C879">
            <v>30048</v>
          </cell>
          <cell r="D879" t="str">
            <v>Recuperi su crediti Totale Banca</v>
          </cell>
          <cell r="E879">
            <v>17926</v>
          </cell>
          <cell r="F879">
            <v>15494</v>
          </cell>
          <cell r="G879">
            <v>11751</v>
          </cell>
          <cell r="H879">
            <v>7206</v>
          </cell>
          <cell r="I879">
            <v>3494</v>
          </cell>
          <cell r="J879">
            <v>55117</v>
          </cell>
          <cell r="K879">
            <v>50683</v>
          </cell>
          <cell r="L879">
            <v>46944</v>
          </cell>
          <cell r="M879">
            <v>43532</v>
          </cell>
          <cell r="N879">
            <v>39869</v>
          </cell>
          <cell r="O879">
            <v>37898</v>
          </cell>
          <cell r="P879">
            <v>32620</v>
          </cell>
          <cell r="Q879">
            <v>26714</v>
          </cell>
          <cell r="R879">
            <v>0</v>
          </cell>
          <cell r="S879">
            <v>0</v>
          </cell>
        </row>
        <row r="880">
          <cell r="C880">
            <v>30049</v>
          </cell>
          <cell r="D880" t="str">
            <v>Impieghi vivi Sud+Isole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C881">
            <v>30050</v>
          </cell>
          <cell r="D881" t="str">
            <v>Impieghi paesi a rischio</v>
          </cell>
          <cell r="E881">
            <v>0</v>
          </cell>
          <cell r="F881">
            <v>0</v>
          </cell>
          <cell r="G881">
            <v>1396</v>
          </cell>
          <cell r="H881">
            <v>0</v>
          </cell>
          <cell r="I881">
            <v>0</v>
          </cell>
          <cell r="J881">
            <v>1460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15309</v>
          </cell>
          <cell r="Q881">
            <v>0</v>
          </cell>
          <cell r="R881">
            <v>0</v>
          </cell>
          <cell r="S881">
            <v>0</v>
          </cell>
        </row>
        <row r="882">
          <cell r="C882">
            <v>30051</v>
          </cell>
          <cell r="D882" t="str">
            <v>Volumi Impieghi vivi totali</v>
          </cell>
          <cell r="E882">
            <v>18420706</v>
          </cell>
          <cell r="F882">
            <v>18300250</v>
          </cell>
          <cell r="G882">
            <v>18172949</v>
          </cell>
          <cell r="H882">
            <v>17951275</v>
          </cell>
          <cell r="I882">
            <v>17534214</v>
          </cell>
          <cell r="J882">
            <v>14756487.75</v>
          </cell>
          <cell r="K882">
            <v>14387370</v>
          </cell>
          <cell r="L882">
            <v>14204208</v>
          </cell>
          <cell r="M882">
            <v>14040070</v>
          </cell>
          <cell r="N882">
            <v>13847839</v>
          </cell>
          <cell r="O882">
            <v>13732238</v>
          </cell>
          <cell r="P882">
            <v>13541416</v>
          </cell>
          <cell r="Q882">
            <v>13345019</v>
          </cell>
          <cell r="R882">
            <v>18798000</v>
          </cell>
          <cell r="S882">
            <v>17678400</v>
          </cell>
        </row>
        <row r="883">
          <cell r="C883">
            <v>30052</v>
          </cell>
          <cell r="D883" t="str">
            <v>Sofferenze Lorde medie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C884">
            <v>30053</v>
          </cell>
          <cell r="D884" t="str">
            <v>Sofferenze Nette medie</v>
          </cell>
          <cell r="E884">
            <v>461962.17105</v>
          </cell>
          <cell r="F884">
            <v>465991</v>
          </cell>
          <cell r="G884">
            <v>472507.60440000001</v>
          </cell>
          <cell r="H884">
            <v>469600.98333000002</v>
          </cell>
          <cell r="I884">
            <v>468861.70968000003</v>
          </cell>
          <cell r="J884">
            <v>481687.76438000001</v>
          </cell>
          <cell r="K884">
            <v>483479.22155999998</v>
          </cell>
          <cell r="L884">
            <v>484873.00987000001</v>
          </cell>
          <cell r="M884">
            <v>486927.01098999998</v>
          </cell>
          <cell r="N884">
            <v>489670.50206000003</v>
          </cell>
          <cell r="O884">
            <v>493944.44811</v>
          </cell>
          <cell r="P884">
            <v>499995.0221</v>
          </cell>
          <cell r="Q884">
            <v>503921.54304999998</v>
          </cell>
          <cell r="R884">
            <v>465001.09289999999</v>
          </cell>
          <cell r="S884">
            <v>509100</v>
          </cell>
        </row>
        <row r="885">
          <cell r="C885">
            <v>30054</v>
          </cell>
          <cell r="D885" t="str">
            <v>Patrimonio Netto</v>
          </cell>
          <cell r="E885">
            <v>3419498</v>
          </cell>
          <cell r="F885">
            <v>3419498</v>
          </cell>
          <cell r="G885">
            <v>3419498</v>
          </cell>
          <cell r="H885">
            <v>0</v>
          </cell>
          <cell r="I885">
            <v>0</v>
          </cell>
          <cell r="J885">
            <v>3294851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2995538</v>
          </cell>
          <cell r="Q885">
            <v>0</v>
          </cell>
          <cell r="R885">
            <v>0</v>
          </cell>
          <cell r="S885">
            <v>0</v>
          </cell>
        </row>
        <row r="886">
          <cell r="C886">
            <v>30055</v>
          </cell>
          <cell r="D886" t="str">
            <v>Patrimonio Netto medio</v>
          </cell>
          <cell r="E886">
            <v>3137904</v>
          </cell>
          <cell r="F886">
            <v>3137904</v>
          </cell>
          <cell r="G886">
            <v>3137904</v>
          </cell>
          <cell r="H886">
            <v>0</v>
          </cell>
          <cell r="I886">
            <v>0</v>
          </cell>
          <cell r="J886">
            <v>2828532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2834589</v>
          </cell>
          <cell r="Q886">
            <v>0</v>
          </cell>
          <cell r="R886">
            <v>0</v>
          </cell>
          <cell r="S886">
            <v>0</v>
          </cell>
        </row>
        <row r="887">
          <cell r="C887">
            <v>30056</v>
          </cell>
          <cell r="D887" t="str">
            <v>Patrimonio netto rettificato</v>
          </cell>
          <cell r="E887">
            <v>3419498</v>
          </cell>
          <cell r="F887">
            <v>3419498</v>
          </cell>
          <cell r="G887">
            <v>3419498</v>
          </cell>
          <cell r="H887">
            <v>0</v>
          </cell>
          <cell r="I887">
            <v>0</v>
          </cell>
          <cell r="J887">
            <v>3294851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2995538</v>
          </cell>
          <cell r="Q887">
            <v>0</v>
          </cell>
          <cell r="R887">
            <v>0</v>
          </cell>
          <cell r="S887">
            <v>0</v>
          </cell>
        </row>
        <row r="888">
          <cell r="C888">
            <v>30058</v>
          </cell>
          <cell r="D888" t="str">
            <v>Patrimonio di Vigilanza</v>
          </cell>
          <cell r="E888">
            <v>2910666</v>
          </cell>
          <cell r="F888">
            <v>2910666</v>
          </cell>
          <cell r="G888">
            <v>2910666</v>
          </cell>
          <cell r="H888">
            <v>0</v>
          </cell>
          <cell r="I888">
            <v>0</v>
          </cell>
          <cell r="J888">
            <v>2910666</v>
          </cell>
          <cell r="K888">
            <v>0</v>
          </cell>
          <cell r="L888">
            <v>0</v>
          </cell>
          <cell r="M888">
            <v>2914878</v>
          </cell>
          <cell r="N888">
            <v>0</v>
          </cell>
          <cell r="O888">
            <v>0</v>
          </cell>
          <cell r="P888">
            <v>2778873</v>
          </cell>
          <cell r="Q888">
            <v>0</v>
          </cell>
          <cell r="R888">
            <v>0</v>
          </cell>
          <cell r="S888">
            <v>0</v>
          </cell>
        </row>
        <row r="889">
          <cell r="C889">
            <v>30059</v>
          </cell>
          <cell r="D889" t="str">
            <v>Capitale assorbito (totale attività)</v>
          </cell>
          <cell r="E889">
            <v>1664493</v>
          </cell>
          <cell r="F889">
            <v>1664493</v>
          </cell>
          <cell r="G889">
            <v>1664493</v>
          </cell>
          <cell r="H889">
            <v>0</v>
          </cell>
          <cell r="I889">
            <v>0</v>
          </cell>
          <cell r="J889">
            <v>1554270</v>
          </cell>
          <cell r="K889">
            <v>0</v>
          </cell>
          <cell r="L889">
            <v>0</v>
          </cell>
          <cell r="M889">
            <v>1464847</v>
          </cell>
          <cell r="N889">
            <v>0</v>
          </cell>
          <cell r="O889">
            <v>0</v>
          </cell>
          <cell r="P889">
            <v>1435848</v>
          </cell>
          <cell r="Q889">
            <v>0</v>
          </cell>
          <cell r="R889">
            <v>0</v>
          </cell>
          <cell r="S889">
            <v>0</v>
          </cell>
        </row>
        <row r="890">
          <cell r="C890">
            <v>30060</v>
          </cell>
          <cell r="D890" t="str">
            <v>Utile Netto rettificato</v>
          </cell>
          <cell r="E890">
            <v>210014.74</v>
          </cell>
          <cell r="F890">
            <v>163226</v>
          </cell>
          <cell r="G890">
            <v>119059.7</v>
          </cell>
          <cell r="H890">
            <v>0</v>
          </cell>
          <cell r="I890">
            <v>0</v>
          </cell>
          <cell r="J890">
            <v>343449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148331.783</v>
          </cell>
          <cell r="Q890">
            <v>0</v>
          </cell>
          <cell r="R890">
            <v>0</v>
          </cell>
          <cell r="S890">
            <v>0</v>
          </cell>
        </row>
        <row r="891">
          <cell r="C891">
            <v>30061</v>
          </cell>
          <cell r="D891" t="str">
            <v>Numeri Racc. a vista (c/c e dep. risp.)</v>
          </cell>
          <cell r="E891">
            <v>1283877272</v>
          </cell>
          <cell r="F891">
            <v>1020846387</v>
          </cell>
          <cell r="G891">
            <v>770354858</v>
          </cell>
          <cell r="H891">
            <v>511429680</v>
          </cell>
          <cell r="I891">
            <v>265961958</v>
          </cell>
          <cell r="J891">
            <v>3019715080</v>
          </cell>
          <cell r="K891">
            <v>2753644296</v>
          </cell>
          <cell r="L891">
            <v>2502975184</v>
          </cell>
          <cell r="M891">
            <v>2241161559</v>
          </cell>
          <cell r="N891">
            <v>1996613145</v>
          </cell>
          <cell r="O891">
            <v>1746228312</v>
          </cell>
          <cell r="P891">
            <v>1491749691</v>
          </cell>
          <cell r="Q891">
            <v>1239956885</v>
          </cell>
          <cell r="R891">
            <v>3051951756</v>
          </cell>
          <cell r="S891">
            <v>3222520200</v>
          </cell>
        </row>
        <row r="892">
          <cell r="C892">
            <v>30062</v>
          </cell>
          <cell r="D892" t="str">
            <v>Margine Racc. a vista</v>
          </cell>
          <cell r="E892">
            <v>105647</v>
          </cell>
          <cell r="F892">
            <v>80864</v>
          </cell>
          <cell r="G892">
            <v>57586</v>
          </cell>
          <cell r="H892">
            <v>36619</v>
          </cell>
          <cell r="I892">
            <v>18634</v>
          </cell>
          <cell r="J892">
            <v>181294</v>
          </cell>
          <cell r="K892">
            <v>162216</v>
          </cell>
          <cell r="L892">
            <v>145441</v>
          </cell>
          <cell r="M892">
            <v>130360</v>
          </cell>
          <cell r="N892">
            <v>116992</v>
          </cell>
          <cell r="O892">
            <v>102901</v>
          </cell>
          <cell r="P892">
            <v>88238</v>
          </cell>
          <cell r="Q892">
            <v>74114</v>
          </cell>
          <cell r="R892">
            <v>284391</v>
          </cell>
          <cell r="S892">
            <v>199000</v>
          </cell>
        </row>
        <row r="893">
          <cell r="C893">
            <v>30063</v>
          </cell>
          <cell r="D893" t="str">
            <v>Numeri Racc. a termine (CD+Obbl.)</v>
          </cell>
          <cell r="E893">
            <v>1289636856</v>
          </cell>
          <cell r="F893">
            <v>1031089037</v>
          </cell>
          <cell r="G893">
            <v>773484166</v>
          </cell>
          <cell r="H893">
            <v>512695440</v>
          </cell>
          <cell r="I893">
            <v>262274663</v>
          </cell>
          <cell r="J893">
            <v>3221897705</v>
          </cell>
          <cell r="K893">
            <v>2954184242</v>
          </cell>
          <cell r="L893">
            <v>2699269200</v>
          </cell>
          <cell r="M893">
            <v>2423940792</v>
          </cell>
          <cell r="N893">
            <v>2156728275</v>
          </cell>
          <cell r="O893">
            <v>1883700348</v>
          </cell>
          <cell r="P893">
            <v>1608663564</v>
          </cell>
          <cell r="Q893">
            <v>1338687480</v>
          </cell>
          <cell r="R893">
            <v>3107340000</v>
          </cell>
          <cell r="S893">
            <v>3387952200</v>
          </cell>
        </row>
        <row r="894">
          <cell r="C894">
            <v>30064</v>
          </cell>
          <cell r="D894" t="str">
            <v>Margine Racc. a termine</v>
          </cell>
          <cell r="E894">
            <v>37905</v>
          </cell>
          <cell r="F894">
            <v>29794</v>
          </cell>
          <cell r="G894">
            <v>21459</v>
          </cell>
          <cell r="H894">
            <v>13741</v>
          </cell>
          <cell r="I894">
            <v>7060</v>
          </cell>
          <cell r="J894">
            <v>66668</v>
          </cell>
          <cell r="K894">
            <v>59742</v>
          </cell>
          <cell r="L894">
            <v>53158</v>
          </cell>
          <cell r="M894">
            <v>46992</v>
          </cell>
          <cell r="N894">
            <v>41825</v>
          </cell>
          <cell r="O894">
            <v>36651</v>
          </cell>
          <cell r="P894">
            <v>31564</v>
          </cell>
          <cell r="Q894">
            <v>26779</v>
          </cell>
          <cell r="R894">
            <v>99967</v>
          </cell>
          <cell r="S894">
            <v>74000</v>
          </cell>
        </row>
        <row r="895">
          <cell r="C895">
            <v>30065</v>
          </cell>
          <cell r="D895" t="str">
            <v>Numeri Racc. totale (esclusi PCT)</v>
          </cell>
          <cell r="E895">
            <v>2573514128</v>
          </cell>
          <cell r="F895">
            <v>2051935424</v>
          </cell>
          <cell r="G895">
            <v>1543839024</v>
          </cell>
          <cell r="H895">
            <v>1024125120</v>
          </cell>
          <cell r="I895">
            <v>528236621</v>
          </cell>
          <cell r="J895">
            <v>6241612785</v>
          </cell>
          <cell r="K895">
            <v>5707828538</v>
          </cell>
          <cell r="L895">
            <v>5202244384</v>
          </cell>
          <cell r="M895">
            <v>4665102351</v>
          </cell>
          <cell r="N895">
            <v>4153341420</v>
          </cell>
          <cell r="O895">
            <v>3629928660</v>
          </cell>
          <cell r="P895">
            <v>3100413255</v>
          </cell>
          <cell r="Q895">
            <v>2578644365</v>
          </cell>
          <cell r="R895">
            <v>6159291756</v>
          </cell>
          <cell r="S895">
            <v>6610472400</v>
          </cell>
        </row>
        <row r="896">
          <cell r="C896">
            <v>30066</v>
          </cell>
          <cell r="D896" t="str">
            <v>Margine Raccolta Totale</v>
          </cell>
          <cell r="E896">
            <v>143552</v>
          </cell>
          <cell r="F896">
            <v>110658</v>
          </cell>
          <cell r="G896">
            <v>79045</v>
          </cell>
          <cell r="H896">
            <v>50360</v>
          </cell>
          <cell r="I896">
            <v>25694</v>
          </cell>
          <cell r="J896">
            <v>247962</v>
          </cell>
          <cell r="K896">
            <v>221958</v>
          </cell>
          <cell r="L896">
            <v>198599</v>
          </cell>
          <cell r="M896">
            <v>177352</v>
          </cell>
          <cell r="N896">
            <v>158817</v>
          </cell>
          <cell r="O896">
            <v>139552</v>
          </cell>
          <cell r="P896">
            <v>119802</v>
          </cell>
          <cell r="Q896">
            <v>100893</v>
          </cell>
          <cell r="R896">
            <v>384358</v>
          </cell>
          <cell r="S896">
            <v>273000</v>
          </cell>
        </row>
        <row r="897">
          <cell r="C897">
            <v>30067</v>
          </cell>
          <cell r="D897" t="str">
            <v>Numeri Impieghi vivi totali</v>
          </cell>
          <cell r="E897">
            <v>1261367896</v>
          </cell>
          <cell r="F897">
            <v>999281888</v>
          </cell>
          <cell r="G897">
            <v>744145038</v>
          </cell>
          <cell r="H897">
            <v>492569940</v>
          </cell>
          <cell r="I897">
            <v>247267129</v>
          </cell>
          <cell r="J897">
            <v>2631363566.25</v>
          </cell>
          <cell r="K897">
            <v>2358062044</v>
          </cell>
          <cell r="L897">
            <v>2116644992</v>
          </cell>
          <cell r="M897">
            <v>1877048901</v>
          </cell>
          <cell r="N897">
            <v>1633720347</v>
          </cell>
          <cell r="O897">
            <v>1428498400</v>
          </cell>
          <cell r="P897">
            <v>1192762126</v>
          </cell>
          <cell r="Q897">
            <v>992492951</v>
          </cell>
          <cell r="R897">
            <v>3114903756</v>
          </cell>
          <cell r="S897">
            <v>3176660400</v>
          </cell>
        </row>
        <row r="898">
          <cell r="C898">
            <v>30068</v>
          </cell>
          <cell r="D898" t="str">
            <v>Margine Imp. Vivi totali</v>
          </cell>
          <cell r="E898">
            <v>119482</v>
          </cell>
          <cell r="F898">
            <v>95237</v>
          </cell>
          <cell r="G898">
            <v>72678</v>
          </cell>
          <cell r="H898">
            <v>48970</v>
          </cell>
          <cell r="I898">
            <v>24744</v>
          </cell>
          <cell r="J898">
            <v>281553.75</v>
          </cell>
          <cell r="K898">
            <v>257851</v>
          </cell>
          <cell r="L898">
            <v>234034</v>
          </cell>
          <cell r="M898">
            <v>208828</v>
          </cell>
          <cell r="N898">
            <v>182832</v>
          </cell>
          <cell r="O898">
            <v>159600</v>
          </cell>
          <cell r="P898">
            <v>135151</v>
          </cell>
          <cell r="Q898">
            <v>112756</v>
          </cell>
          <cell r="R898">
            <v>288174</v>
          </cell>
          <cell r="S898">
            <v>317300</v>
          </cell>
        </row>
        <row r="899">
          <cell r="C899">
            <v>30069</v>
          </cell>
          <cell r="D899" t="str">
            <v>Numeri Impieghi vivi a breve (c/c)</v>
          </cell>
          <cell r="E899">
            <v>301320544</v>
          </cell>
          <cell r="F899">
            <v>240491009</v>
          </cell>
          <cell r="G899">
            <v>180833289</v>
          </cell>
          <cell r="H899">
            <v>120995520</v>
          </cell>
          <cell r="I899">
            <v>63023713</v>
          </cell>
          <cell r="J899">
            <v>657767868.75</v>
          </cell>
          <cell r="K899">
            <v>582765538</v>
          </cell>
          <cell r="L899">
            <v>527204096</v>
          </cell>
          <cell r="M899">
            <v>468693225</v>
          </cell>
          <cell r="N899">
            <v>410382531</v>
          </cell>
          <cell r="O899">
            <v>368529776</v>
          </cell>
          <cell r="P899">
            <v>307649139</v>
          </cell>
          <cell r="Q899">
            <v>257524007</v>
          </cell>
          <cell r="R899">
            <v>739441878</v>
          </cell>
          <cell r="S899">
            <v>746530200</v>
          </cell>
        </row>
        <row r="900">
          <cell r="C900">
            <v>30070</v>
          </cell>
          <cell r="D900" t="str">
            <v>Margine Imp. Vivi a breve</v>
          </cell>
          <cell r="E900">
            <v>51072</v>
          </cell>
          <cell r="F900">
            <v>40903</v>
          </cell>
          <cell r="G900">
            <v>31315</v>
          </cell>
          <cell r="H900">
            <v>20893</v>
          </cell>
          <cell r="I900">
            <v>10422</v>
          </cell>
          <cell r="J900">
            <v>109821.75</v>
          </cell>
          <cell r="K900">
            <v>99663</v>
          </cell>
          <cell r="L900">
            <v>89983</v>
          </cell>
          <cell r="M900">
            <v>80029</v>
          </cell>
          <cell r="N900">
            <v>69823</v>
          </cell>
          <cell r="O900">
            <v>60906</v>
          </cell>
          <cell r="P900">
            <v>51045</v>
          </cell>
          <cell r="Q900">
            <v>42406</v>
          </cell>
          <cell r="R900">
            <v>123851</v>
          </cell>
          <cell r="S900">
            <v>123900</v>
          </cell>
        </row>
        <row r="901">
          <cell r="C901">
            <v>30071</v>
          </cell>
          <cell r="D901" t="str">
            <v>Numeri Impieghi vivi a termine</v>
          </cell>
          <cell r="E901">
            <v>960047352</v>
          </cell>
          <cell r="F901">
            <v>758790879</v>
          </cell>
          <cell r="G901">
            <v>563311749</v>
          </cell>
          <cell r="H901">
            <v>371574420</v>
          </cell>
          <cell r="I901">
            <v>184243416</v>
          </cell>
          <cell r="J901">
            <v>1973595697.5</v>
          </cell>
          <cell r="K901">
            <v>1775296506</v>
          </cell>
          <cell r="L901">
            <v>1589440896</v>
          </cell>
          <cell r="M901">
            <v>1408355676</v>
          </cell>
          <cell r="N901">
            <v>1223337816</v>
          </cell>
          <cell r="O901">
            <v>1059968624</v>
          </cell>
          <cell r="P901">
            <v>885112987</v>
          </cell>
          <cell r="Q901">
            <v>734968944</v>
          </cell>
          <cell r="R901">
            <v>2375461878</v>
          </cell>
          <cell r="S901">
            <v>2430130200</v>
          </cell>
        </row>
        <row r="902">
          <cell r="C902">
            <v>30072</v>
          </cell>
          <cell r="D902" t="str">
            <v>Margine Imp. Vivi a termine</v>
          </cell>
          <cell r="E902">
            <v>68410</v>
          </cell>
          <cell r="F902">
            <v>54334</v>
          </cell>
          <cell r="G902">
            <v>41363</v>
          </cell>
          <cell r="H902">
            <v>28077</v>
          </cell>
          <cell r="I902">
            <v>14322</v>
          </cell>
          <cell r="J902">
            <v>171732</v>
          </cell>
          <cell r="K902">
            <v>158188</v>
          </cell>
          <cell r="L902">
            <v>144051</v>
          </cell>
          <cell r="M902">
            <v>128799</v>
          </cell>
          <cell r="N902">
            <v>113009</v>
          </cell>
          <cell r="O902">
            <v>98694</v>
          </cell>
          <cell r="P902">
            <v>84106</v>
          </cell>
          <cell r="Q902">
            <v>70350</v>
          </cell>
          <cell r="R902">
            <v>164323</v>
          </cell>
          <cell r="S902">
            <v>193400</v>
          </cell>
        </row>
        <row r="903">
          <cell r="C903">
            <v>30073</v>
          </cell>
          <cell r="D903" t="str">
            <v>Numeri contenzioso</v>
          </cell>
          <cell r="E903">
            <v>32661336</v>
          </cell>
          <cell r="F903">
            <v>26459315</v>
          </cell>
          <cell r="G903">
            <v>20455775</v>
          </cell>
          <cell r="H903">
            <v>13439021</v>
          </cell>
          <cell r="I903">
            <v>6936319</v>
          </cell>
          <cell r="J903">
            <v>84551435</v>
          </cell>
          <cell r="K903">
            <v>77658104</v>
          </cell>
          <cell r="L903">
            <v>70886592</v>
          </cell>
          <cell r="M903">
            <v>63927691</v>
          </cell>
          <cell r="N903">
            <v>57223276</v>
          </cell>
          <cell r="O903">
            <v>50358928</v>
          </cell>
          <cell r="P903">
            <v>43521791</v>
          </cell>
          <cell r="Q903">
            <v>36593340</v>
          </cell>
          <cell r="R903">
            <v>80520000</v>
          </cell>
          <cell r="S903">
            <v>89670000</v>
          </cell>
        </row>
        <row r="904">
          <cell r="C904">
            <v>30074</v>
          </cell>
          <cell r="D904" t="str">
            <v>Margine Contenzioso</v>
          </cell>
          <cell r="E904">
            <v>-2304</v>
          </cell>
          <cell r="F904">
            <v>-1804</v>
          </cell>
          <cell r="G904">
            <v>-1360</v>
          </cell>
          <cell r="H904">
            <v>-907</v>
          </cell>
          <cell r="I904">
            <v>-521</v>
          </cell>
          <cell r="J904">
            <v>-3643</v>
          </cell>
          <cell r="K904">
            <v>-3075</v>
          </cell>
          <cell r="L904">
            <v>-2660</v>
          </cell>
          <cell r="M904">
            <v>-2398</v>
          </cell>
          <cell r="N904">
            <v>-2047</v>
          </cell>
          <cell r="O904">
            <v>-1611</v>
          </cell>
          <cell r="P904">
            <v>-1298</v>
          </cell>
          <cell r="Q904">
            <v>-1037</v>
          </cell>
          <cell r="R904">
            <v>-5500</v>
          </cell>
          <cell r="S904">
            <v>-5100</v>
          </cell>
        </row>
        <row r="905">
          <cell r="C905">
            <v>30075</v>
          </cell>
          <cell r="D905" t="str">
            <v>Commissioni su GP</v>
          </cell>
          <cell r="E905">
            <v>33783</v>
          </cell>
          <cell r="F905">
            <v>26769</v>
          </cell>
          <cell r="G905">
            <v>19751</v>
          </cell>
          <cell r="H905">
            <v>12439</v>
          </cell>
          <cell r="I905">
            <v>5911</v>
          </cell>
          <cell r="J905">
            <v>55039</v>
          </cell>
          <cell r="K905">
            <v>49065</v>
          </cell>
          <cell r="L905">
            <v>43112</v>
          </cell>
          <cell r="M905">
            <v>37465</v>
          </cell>
          <cell r="N905">
            <v>32183</v>
          </cell>
          <cell r="O905">
            <v>26910</v>
          </cell>
          <cell r="P905">
            <v>22012</v>
          </cell>
          <cell r="Q905">
            <v>17811</v>
          </cell>
          <cell r="R905">
            <v>80300</v>
          </cell>
          <cell r="S905">
            <v>77300</v>
          </cell>
        </row>
        <row r="906">
          <cell r="C906">
            <v>30076</v>
          </cell>
          <cell r="D906" t="str">
            <v>volumi GP</v>
          </cell>
          <cell r="E906">
            <v>6047101</v>
          </cell>
          <cell r="F906">
            <v>6075742</v>
          </cell>
          <cell r="G906">
            <v>6060365</v>
          </cell>
          <cell r="H906">
            <v>5998849</v>
          </cell>
          <cell r="I906">
            <v>5902060</v>
          </cell>
          <cell r="J906">
            <v>5095960</v>
          </cell>
          <cell r="K906">
            <v>5033914</v>
          </cell>
          <cell r="L906">
            <v>4979418</v>
          </cell>
          <cell r="M906">
            <v>4927088</v>
          </cell>
          <cell r="N906">
            <v>4858857</v>
          </cell>
          <cell r="O906">
            <v>4777482</v>
          </cell>
          <cell r="P906">
            <v>4696716</v>
          </cell>
          <cell r="Q906">
            <v>4629701</v>
          </cell>
          <cell r="R906">
            <v>0</v>
          </cell>
          <cell r="S906">
            <v>6055800</v>
          </cell>
        </row>
        <row r="907">
          <cell r="C907">
            <v>30077</v>
          </cell>
          <cell r="D907" t="str">
            <v>Commissioni su fondi</v>
          </cell>
          <cell r="E907">
            <v>66921</v>
          </cell>
          <cell r="F907">
            <v>54312</v>
          </cell>
          <cell r="G907">
            <v>34702</v>
          </cell>
          <cell r="H907">
            <v>17594</v>
          </cell>
          <cell r="I907">
            <v>9184</v>
          </cell>
          <cell r="J907">
            <v>93497</v>
          </cell>
          <cell r="K907">
            <v>85878</v>
          </cell>
          <cell r="L907">
            <v>77762</v>
          </cell>
          <cell r="M907">
            <v>69361</v>
          </cell>
          <cell r="N907">
            <v>60135</v>
          </cell>
          <cell r="O907">
            <v>52477</v>
          </cell>
          <cell r="P907">
            <v>44471</v>
          </cell>
          <cell r="Q907">
            <v>36588</v>
          </cell>
          <cell r="R907">
            <v>145000</v>
          </cell>
          <cell r="S907">
            <v>121000</v>
          </cell>
        </row>
        <row r="908">
          <cell r="C908">
            <v>30078</v>
          </cell>
          <cell r="D908" t="str">
            <v>volumi fondi</v>
          </cell>
          <cell r="E908">
            <v>12726653</v>
          </cell>
          <cell r="F908">
            <v>12753257</v>
          </cell>
          <cell r="G908">
            <v>12897071</v>
          </cell>
          <cell r="H908">
            <v>12831420</v>
          </cell>
          <cell r="I908">
            <v>12840036</v>
          </cell>
          <cell r="J908">
            <v>12664550</v>
          </cell>
          <cell r="K908">
            <v>12650000</v>
          </cell>
          <cell r="L908">
            <v>12640803</v>
          </cell>
          <cell r="M908">
            <v>12638352</v>
          </cell>
          <cell r="N908">
            <v>12610530</v>
          </cell>
          <cell r="O908">
            <v>12570300</v>
          </cell>
          <cell r="P908">
            <v>12520299</v>
          </cell>
          <cell r="Q908">
            <v>12433101</v>
          </cell>
          <cell r="R908">
            <v>0</v>
          </cell>
          <cell r="S908">
            <v>13725600</v>
          </cell>
        </row>
        <row r="909">
          <cell r="C909">
            <v>30079</v>
          </cell>
          <cell r="D909" t="str">
            <v>Commissioni su titoli amministrati</v>
          </cell>
          <cell r="E909">
            <v>34626</v>
          </cell>
          <cell r="F909">
            <v>29102</v>
          </cell>
          <cell r="G909">
            <v>24424</v>
          </cell>
          <cell r="H909">
            <v>14870</v>
          </cell>
          <cell r="I909">
            <v>5371</v>
          </cell>
          <cell r="J909">
            <v>73891</v>
          </cell>
          <cell r="K909">
            <v>63828</v>
          </cell>
          <cell r="L909">
            <v>54309</v>
          </cell>
          <cell r="M909">
            <v>49196</v>
          </cell>
          <cell r="N909">
            <v>45642</v>
          </cell>
          <cell r="O909">
            <v>43299</v>
          </cell>
          <cell r="P909">
            <v>40203</v>
          </cell>
          <cell r="Q909">
            <v>36907</v>
          </cell>
          <cell r="R909">
            <v>58000</v>
          </cell>
          <cell r="S909">
            <v>41400</v>
          </cell>
        </row>
        <row r="910">
          <cell r="C910">
            <v>30080</v>
          </cell>
          <cell r="D910" t="str">
            <v>volumi Titoli Ammin. (stock)</v>
          </cell>
          <cell r="E910">
            <v>9809996</v>
          </cell>
          <cell r="F910">
            <v>9803268</v>
          </cell>
          <cell r="G910">
            <v>9740733</v>
          </cell>
          <cell r="H910">
            <v>9591949</v>
          </cell>
          <cell r="I910">
            <v>9551338</v>
          </cell>
          <cell r="J910">
            <v>10003101</v>
          </cell>
          <cell r="K910">
            <v>10018858</v>
          </cell>
          <cell r="L910">
            <v>10055806</v>
          </cell>
          <cell r="M910">
            <v>10144607</v>
          </cell>
          <cell r="N910">
            <v>10244603</v>
          </cell>
          <cell r="O910">
            <v>10358506</v>
          </cell>
          <cell r="P910">
            <v>10522422</v>
          </cell>
          <cell r="Q910">
            <v>10688838</v>
          </cell>
          <cell r="R910">
            <v>0</v>
          </cell>
          <cell r="S910">
            <v>0</v>
          </cell>
        </row>
        <row r="911">
          <cell r="C911">
            <v>30081</v>
          </cell>
          <cell r="D911" t="str">
            <v>Commissioni su operazioni di PcT</v>
          </cell>
          <cell r="E911">
            <v>821</v>
          </cell>
          <cell r="F911">
            <v>634</v>
          </cell>
          <cell r="G911">
            <v>449</v>
          </cell>
          <cell r="H911">
            <v>249</v>
          </cell>
          <cell r="I911">
            <v>105</v>
          </cell>
          <cell r="J911">
            <v>1749</v>
          </cell>
          <cell r="K911">
            <v>1569</v>
          </cell>
          <cell r="L911">
            <v>1446</v>
          </cell>
          <cell r="M911">
            <v>1376</v>
          </cell>
          <cell r="N911">
            <v>1310</v>
          </cell>
          <cell r="O911">
            <v>1164</v>
          </cell>
          <cell r="P911">
            <v>1058</v>
          </cell>
          <cell r="Q911">
            <v>958</v>
          </cell>
          <cell r="R911">
            <v>1575</v>
          </cell>
          <cell r="S911">
            <v>1600</v>
          </cell>
        </row>
        <row r="912">
          <cell r="C912">
            <v>30082</v>
          </cell>
          <cell r="D912" t="str">
            <v>volumi PcT</v>
          </cell>
          <cell r="E912">
            <v>669059</v>
          </cell>
          <cell r="F912">
            <v>670889</v>
          </cell>
          <cell r="G912">
            <v>670234</v>
          </cell>
          <cell r="H912">
            <v>668279</v>
          </cell>
          <cell r="I912">
            <v>657020</v>
          </cell>
          <cell r="J912">
            <v>627277</v>
          </cell>
          <cell r="K912">
            <v>624156</v>
          </cell>
          <cell r="L912">
            <v>623682</v>
          </cell>
          <cell r="M912">
            <v>630556</v>
          </cell>
          <cell r="N912">
            <v>648830</v>
          </cell>
          <cell r="O912">
            <v>673755</v>
          </cell>
          <cell r="P912">
            <v>715234</v>
          </cell>
          <cell r="Q912">
            <v>765774</v>
          </cell>
          <cell r="R912">
            <v>0</v>
          </cell>
          <cell r="S912">
            <v>0</v>
          </cell>
        </row>
        <row r="913">
          <cell r="C913">
            <v>30083</v>
          </cell>
          <cell r="D913" t="str">
            <v>Commissioni su assicurazioni</v>
          </cell>
          <cell r="E913">
            <v>23900</v>
          </cell>
          <cell r="F913">
            <v>19547</v>
          </cell>
          <cell r="G913">
            <v>13700</v>
          </cell>
          <cell r="H913">
            <v>7110.5</v>
          </cell>
          <cell r="I913">
            <v>3498</v>
          </cell>
          <cell r="J913">
            <v>36044</v>
          </cell>
          <cell r="K913">
            <v>27841</v>
          </cell>
          <cell r="L913">
            <v>25578</v>
          </cell>
          <cell r="M913">
            <v>22404</v>
          </cell>
          <cell r="N913">
            <v>19843</v>
          </cell>
          <cell r="O913">
            <v>17928</v>
          </cell>
          <cell r="P913">
            <v>16180</v>
          </cell>
          <cell r="Q913">
            <v>11917</v>
          </cell>
          <cell r="R913">
            <v>58500</v>
          </cell>
          <cell r="S913">
            <v>49700</v>
          </cell>
        </row>
        <row r="914">
          <cell r="C914">
            <v>30084</v>
          </cell>
          <cell r="D914" t="str">
            <v>volumi assicurazioni</v>
          </cell>
          <cell r="E914">
            <v>1694871.9100200001</v>
          </cell>
          <cell r="F914">
            <v>1625954.27654</v>
          </cell>
          <cell r="G914">
            <v>1558628.5932100001</v>
          </cell>
          <cell r="H914">
            <v>1448691.54703</v>
          </cell>
          <cell r="I914">
            <v>1370199.4530400001</v>
          </cell>
          <cell r="J914">
            <v>1191125.4710299999</v>
          </cell>
          <cell r="K914">
            <v>1073483.0900300001</v>
          </cell>
          <cell r="L914">
            <v>1015702.648</v>
          </cell>
          <cell r="M914">
            <v>940694.72204999998</v>
          </cell>
          <cell r="N914">
            <v>876291.49048000004</v>
          </cell>
          <cell r="O914">
            <v>832210.08522999997</v>
          </cell>
          <cell r="P914">
            <v>783439.20308000001</v>
          </cell>
          <cell r="Q914">
            <v>702125.24058999994</v>
          </cell>
          <cell r="R914">
            <v>0</v>
          </cell>
          <cell r="S914">
            <v>0</v>
          </cell>
        </row>
        <row r="915">
          <cell r="C915">
            <v>30085</v>
          </cell>
          <cell r="D915" t="str">
            <v>commissioni tenuta conto</v>
          </cell>
          <cell r="E915">
            <v>57482</v>
          </cell>
          <cell r="F915">
            <v>45627</v>
          </cell>
          <cell r="G915">
            <v>34751</v>
          </cell>
          <cell r="H915">
            <v>20335</v>
          </cell>
          <cell r="I915">
            <v>10211</v>
          </cell>
          <cell r="J915">
            <v>119366</v>
          </cell>
          <cell r="K915">
            <v>107568</v>
          </cell>
          <cell r="L915">
            <v>93292</v>
          </cell>
          <cell r="M915">
            <v>82888</v>
          </cell>
          <cell r="N915">
            <v>71405</v>
          </cell>
          <cell r="O915">
            <v>62195</v>
          </cell>
          <cell r="P915">
            <v>53231</v>
          </cell>
          <cell r="Q915">
            <v>41222</v>
          </cell>
          <cell r="R915">
            <v>140100</v>
          </cell>
          <cell r="S915">
            <v>135200</v>
          </cell>
        </row>
        <row r="916">
          <cell r="C916">
            <v>30086</v>
          </cell>
          <cell r="D916" t="str">
            <v>commissioni su carte di credito e debito</v>
          </cell>
          <cell r="E916">
            <v>11335</v>
          </cell>
          <cell r="F916">
            <v>8948</v>
          </cell>
          <cell r="G916">
            <v>4520</v>
          </cell>
          <cell r="H916">
            <v>3061</v>
          </cell>
          <cell r="I916">
            <v>1621</v>
          </cell>
          <cell r="J916">
            <v>26047</v>
          </cell>
          <cell r="K916">
            <v>24285</v>
          </cell>
          <cell r="L916">
            <v>22352</v>
          </cell>
          <cell r="M916">
            <v>19774</v>
          </cell>
          <cell r="N916">
            <v>17485</v>
          </cell>
          <cell r="O916">
            <v>14939</v>
          </cell>
          <cell r="P916">
            <v>12555</v>
          </cell>
          <cell r="Q916">
            <v>10025</v>
          </cell>
          <cell r="R916">
            <v>26000</v>
          </cell>
          <cell r="S916">
            <v>27700</v>
          </cell>
        </row>
        <row r="917">
          <cell r="C917">
            <v>30087</v>
          </cell>
          <cell r="D917" t="str">
            <v>commissioni su servizi estero</v>
          </cell>
          <cell r="E917">
            <v>4712</v>
          </cell>
          <cell r="F917">
            <v>3062</v>
          </cell>
          <cell r="G917">
            <v>2300</v>
          </cell>
          <cell r="H917">
            <v>1388</v>
          </cell>
          <cell r="I917">
            <v>730</v>
          </cell>
          <cell r="J917">
            <v>10415</v>
          </cell>
          <cell r="K917">
            <v>9535</v>
          </cell>
          <cell r="L917">
            <v>8806</v>
          </cell>
          <cell r="M917">
            <v>7875</v>
          </cell>
          <cell r="N917">
            <v>6972</v>
          </cell>
          <cell r="O917">
            <v>6242</v>
          </cell>
          <cell r="P917">
            <v>4972</v>
          </cell>
          <cell r="Q917">
            <v>3628</v>
          </cell>
          <cell r="R917">
            <v>9500</v>
          </cell>
          <cell r="S917">
            <v>10900</v>
          </cell>
        </row>
        <row r="918">
          <cell r="C918">
            <v>30088</v>
          </cell>
          <cell r="D918" t="str">
            <v>Commissioni da portafoglio</v>
          </cell>
          <cell r="E918">
            <v>4439</v>
          </cell>
          <cell r="F918">
            <v>3501</v>
          </cell>
          <cell r="G918">
            <v>2611</v>
          </cell>
          <cell r="H918">
            <v>1705</v>
          </cell>
          <cell r="I918">
            <v>818</v>
          </cell>
          <cell r="J918">
            <v>9345</v>
          </cell>
          <cell r="K918">
            <v>8364</v>
          </cell>
          <cell r="L918">
            <v>7548</v>
          </cell>
          <cell r="M918">
            <v>6751</v>
          </cell>
          <cell r="N918">
            <v>6023</v>
          </cell>
          <cell r="O918">
            <v>5331</v>
          </cell>
          <cell r="P918">
            <v>4429</v>
          </cell>
          <cell r="Q918">
            <v>3558</v>
          </cell>
          <cell r="R918">
            <v>10500</v>
          </cell>
          <cell r="S918">
            <v>10500</v>
          </cell>
        </row>
        <row r="919">
          <cell r="C919">
            <v>30089</v>
          </cell>
          <cell r="D919" t="str">
            <v>altre Commissioni</v>
          </cell>
          <cell r="E919">
            <v>15716</v>
          </cell>
          <cell r="F919">
            <v>13504</v>
          </cell>
          <cell r="G919">
            <v>11070</v>
          </cell>
          <cell r="H919">
            <v>8274</v>
          </cell>
          <cell r="I919">
            <v>4617</v>
          </cell>
          <cell r="J919">
            <v>44644</v>
          </cell>
          <cell r="K919">
            <v>40913</v>
          </cell>
          <cell r="L919">
            <v>35920</v>
          </cell>
          <cell r="M919">
            <v>32941</v>
          </cell>
          <cell r="N919">
            <v>29035</v>
          </cell>
          <cell r="O919">
            <v>26937</v>
          </cell>
          <cell r="P919">
            <v>19668</v>
          </cell>
          <cell r="Q919">
            <v>13221</v>
          </cell>
          <cell r="R919">
            <v>43300</v>
          </cell>
          <cell r="S919">
            <v>44800</v>
          </cell>
        </row>
        <row r="920">
          <cell r="C920">
            <v>30090</v>
          </cell>
          <cell r="D920" t="str">
            <v>di cui sistema di pagamento</v>
          </cell>
          <cell r="E920">
            <v>649</v>
          </cell>
          <cell r="F920">
            <v>510</v>
          </cell>
          <cell r="G920">
            <v>391</v>
          </cell>
          <cell r="H920">
            <v>250</v>
          </cell>
          <cell r="I920">
            <v>121</v>
          </cell>
          <cell r="J920">
            <v>565</v>
          </cell>
          <cell r="K920">
            <v>431</v>
          </cell>
          <cell r="L920">
            <v>311</v>
          </cell>
          <cell r="M920">
            <v>191</v>
          </cell>
          <cell r="N920">
            <v>91</v>
          </cell>
          <cell r="O920">
            <v>0</v>
          </cell>
          <cell r="P920">
            <v>0</v>
          </cell>
          <cell r="Q920">
            <v>0</v>
          </cell>
          <cell r="R920">
            <v>1000</v>
          </cell>
          <cell r="S920">
            <v>0</v>
          </cell>
        </row>
        <row r="921">
          <cell r="C921">
            <v>30091</v>
          </cell>
          <cell r="D921" t="str">
            <v>effetto giorni banca</v>
          </cell>
          <cell r="E921">
            <v>8649</v>
          </cell>
          <cell r="F921">
            <v>6660</v>
          </cell>
          <cell r="G921">
            <v>4937</v>
          </cell>
          <cell r="H921">
            <v>2954</v>
          </cell>
          <cell r="I921">
            <v>1421</v>
          </cell>
          <cell r="J921">
            <v>16586.5</v>
          </cell>
          <cell r="K921">
            <v>14865</v>
          </cell>
          <cell r="L921">
            <v>13130</v>
          </cell>
          <cell r="M921">
            <v>12039</v>
          </cell>
          <cell r="N921">
            <v>10910</v>
          </cell>
          <cell r="O921">
            <v>10075</v>
          </cell>
          <cell r="P921">
            <v>7058</v>
          </cell>
          <cell r="Q921">
            <v>5990</v>
          </cell>
          <cell r="R921">
            <v>20000</v>
          </cell>
          <cell r="S921">
            <v>18000</v>
          </cell>
        </row>
        <row r="922">
          <cell r="C922">
            <v>30092</v>
          </cell>
          <cell r="D922" t="str">
            <v># c/c</v>
          </cell>
          <cell r="E922">
            <v>665526</v>
          </cell>
          <cell r="F922">
            <v>631786</v>
          </cell>
          <cell r="G922">
            <v>634921</v>
          </cell>
          <cell r="H922">
            <v>632024</v>
          </cell>
          <cell r="I922">
            <v>631583</v>
          </cell>
          <cell r="J922">
            <v>630899</v>
          </cell>
          <cell r="K922">
            <v>629226</v>
          </cell>
          <cell r="L922">
            <v>627962</v>
          </cell>
          <cell r="M922">
            <v>626055</v>
          </cell>
          <cell r="N922">
            <v>622974</v>
          </cell>
          <cell r="O922">
            <v>622274</v>
          </cell>
          <cell r="P922">
            <v>620342</v>
          </cell>
          <cell r="Q922">
            <v>616071</v>
          </cell>
          <cell r="R922">
            <v>0</v>
          </cell>
          <cell r="S922">
            <v>0</v>
          </cell>
        </row>
        <row r="923">
          <cell r="C923">
            <v>30093</v>
          </cell>
          <cell r="D923" t="str">
            <v>di cui standardizzati</v>
          </cell>
          <cell r="E923">
            <v>158811</v>
          </cell>
          <cell r="F923">
            <v>140838</v>
          </cell>
          <cell r="G923">
            <v>126660</v>
          </cell>
          <cell r="H923">
            <v>111734</v>
          </cell>
          <cell r="I923">
            <v>100629</v>
          </cell>
          <cell r="J923">
            <v>71581</v>
          </cell>
          <cell r="K923">
            <v>49848</v>
          </cell>
          <cell r="L923">
            <v>30272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250000</v>
          </cell>
        </row>
        <row r="924">
          <cell r="C924">
            <v>30094</v>
          </cell>
          <cell r="D924" t="str">
            <v>Erogazione Mutui</v>
          </cell>
          <cell r="E924">
            <v>443170</v>
          </cell>
          <cell r="F924">
            <v>346934</v>
          </cell>
          <cell r="G924">
            <v>264705</v>
          </cell>
          <cell r="H924">
            <v>168338</v>
          </cell>
          <cell r="I924">
            <v>74416</v>
          </cell>
          <cell r="J924">
            <v>1665000</v>
          </cell>
          <cell r="K924">
            <v>1454000</v>
          </cell>
          <cell r="L924">
            <v>1308000</v>
          </cell>
          <cell r="M924">
            <v>1095000</v>
          </cell>
          <cell r="N924">
            <v>949000</v>
          </cell>
          <cell r="O924">
            <v>854738</v>
          </cell>
          <cell r="P924">
            <v>654000</v>
          </cell>
          <cell r="Q924">
            <v>491000</v>
          </cell>
          <cell r="R924">
            <v>0</v>
          </cell>
          <cell r="S924">
            <v>900000</v>
          </cell>
        </row>
        <row r="925">
          <cell r="C925">
            <v>30095</v>
          </cell>
          <cell r="D925" t="str">
            <v>GP flusso netto</v>
          </cell>
          <cell r="E925">
            <v>326612</v>
          </cell>
          <cell r="F925">
            <v>309993</v>
          </cell>
          <cell r="G925">
            <v>286243</v>
          </cell>
          <cell r="H925">
            <v>344824</v>
          </cell>
          <cell r="I925">
            <v>267317</v>
          </cell>
          <cell r="J925">
            <v>1187000</v>
          </cell>
          <cell r="K925">
            <v>1046710</v>
          </cell>
          <cell r="L925">
            <v>1037863</v>
          </cell>
          <cell r="M925">
            <v>1091571</v>
          </cell>
          <cell r="N925">
            <v>1018865</v>
          </cell>
          <cell r="O925">
            <v>862838</v>
          </cell>
          <cell r="P925">
            <v>607370</v>
          </cell>
          <cell r="Q925">
            <v>285062</v>
          </cell>
          <cell r="R925">
            <v>0</v>
          </cell>
          <cell r="S925">
            <v>1041800</v>
          </cell>
        </row>
        <row r="926">
          <cell r="C926">
            <v>30096</v>
          </cell>
          <cell r="D926" t="str">
            <v>Fondi flusso netto</v>
          </cell>
          <cell r="E926">
            <v>-217458</v>
          </cell>
          <cell r="F926">
            <v>-268847</v>
          </cell>
          <cell r="G926">
            <v>-280255</v>
          </cell>
          <cell r="H926">
            <v>-232105</v>
          </cell>
          <cell r="I926">
            <v>-108244</v>
          </cell>
          <cell r="J926">
            <v>1055000</v>
          </cell>
          <cell r="K926">
            <v>1279030</v>
          </cell>
          <cell r="L926">
            <v>1497505</v>
          </cell>
          <cell r="M926">
            <v>1552100</v>
          </cell>
          <cell r="N926">
            <v>1625284</v>
          </cell>
          <cell r="O926">
            <v>1580664</v>
          </cell>
          <cell r="P926">
            <v>1715615</v>
          </cell>
          <cell r="Q926">
            <v>1793441</v>
          </cell>
          <cell r="R926">
            <v>0</v>
          </cell>
          <cell r="S926">
            <v>1301100</v>
          </cell>
        </row>
        <row r="927">
          <cell r="C927">
            <v>30097</v>
          </cell>
          <cell r="D927" t="str">
            <v>Assicurazioni nuovi premi</v>
          </cell>
          <cell r="E927">
            <v>411000</v>
          </cell>
          <cell r="F927">
            <v>343322</v>
          </cell>
          <cell r="G927">
            <v>276075</v>
          </cell>
          <cell r="H927">
            <v>163400</v>
          </cell>
          <cell r="I927">
            <v>80958</v>
          </cell>
          <cell r="J927">
            <v>907000</v>
          </cell>
          <cell r="K927">
            <v>730560</v>
          </cell>
          <cell r="L927">
            <v>671909</v>
          </cell>
          <cell r="M927">
            <v>596306</v>
          </cell>
          <cell r="N927">
            <v>531492</v>
          </cell>
          <cell r="O927">
            <v>487739</v>
          </cell>
          <cell r="P927">
            <v>439573</v>
          </cell>
          <cell r="Q927">
            <v>356648</v>
          </cell>
          <cell r="R927">
            <v>0</v>
          </cell>
          <cell r="S927">
            <v>890000</v>
          </cell>
        </row>
        <row r="928">
          <cell r="C928">
            <v>30098</v>
          </cell>
          <cell r="D928" t="str">
            <v># clienti</v>
          </cell>
          <cell r="E928">
            <v>824983</v>
          </cell>
          <cell r="F928">
            <v>826780</v>
          </cell>
          <cell r="G928">
            <v>828549</v>
          </cell>
          <cell r="H928">
            <v>829496</v>
          </cell>
          <cell r="I928">
            <v>832034</v>
          </cell>
          <cell r="J928">
            <v>829973</v>
          </cell>
          <cell r="K928">
            <v>834155</v>
          </cell>
          <cell r="L928">
            <v>833239</v>
          </cell>
          <cell r="M928">
            <v>825550</v>
          </cell>
          <cell r="N928">
            <v>829444</v>
          </cell>
          <cell r="O928">
            <v>830310</v>
          </cell>
          <cell r="P928">
            <v>823811</v>
          </cell>
          <cell r="Q928">
            <v>829277</v>
          </cell>
          <cell r="R928">
            <v>0</v>
          </cell>
          <cell r="S928">
            <v>0</v>
          </cell>
        </row>
        <row r="929">
          <cell r="C929">
            <v>30099</v>
          </cell>
          <cell r="D929" t="str">
            <v>Nuovi clienti Retail</v>
          </cell>
          <cell r="E929">
            <v>51556</v>
          </cell>
          <cell r="F929">
            <v>42697</v>
          </cell>
          <cell r="G929">
            <v>33762</v>
          </cell>
          <cell r="H929">
            <v>24051</v>
          </cell>
          <cell r="I929">
            <v>14970</v>
          </cell>
          <cell r="J929">
            <v>0</v>
          </cell>
          <cell r="K929">
            <v>0</v>
          </cell>
          <cell r="L929">
            <v>0</v>
          </cell>
          <cell r="M929">
            <v>66289</v>
          </cell>
          <cell r="N929">
            <v>0</v>
          </cell>
          <cell r="O929">
            <v>50964</v>
          </cell>
          <cell r="P929">
            <v>47371</v>
          </cell>
          <cell r="Q929">
            <v>38013</v>
          </cell>
          <cell r="R929">
            <v>0</v>
          </cell>
          <cell r="S929">
            <v>0</v>
          </cell>
        </row>
        <row r="930">
          <cell r="C930">
            <v>30100</v>
          </cell>
          <cell r="D930" t="str">
            <v># clienti CU</v>
          </cell>
          <cell r="E930">
            <v>642562</v>
          </cell>
          <cell r="F930">
            <v>644132</v>
          </cell>
          <cell r="G930">
            <v>645425</v>
          </cell>
          <cell r="H930">
            <v>645662</v>
          </cell>
          <cell r="I930">
            <v>647434</v>
          </cell>
          <cell r="J930">
            <v>645864</v>
          </cell>
          <cell r="K930">
            <v>648409</v>
          </cell>
          <cell r="L930">
            <v>647530</v>
          </cell>
          <cell r="M930">
            <v>641403</v>
          </cell>
          <cell r="N930">
            <v>644211</v>
          </cell>
          <cell r="O930">
            <v>644727</v>
          </cell>
          <cell r="P930">
            <v>639794</v>
          </cell>
          <cell r="Q930">
            <v>642765</v>
          </cell>
          <cell r="R930">
            <v>0</v>
          </cell>
          <cell r="S930">
            <v>0</v>
          </cell>
        </row>
        <row r="931">
          <cell r="C931">
            <v>30101</v>
          </cell>
          <cell r="D931" t="str">
            <v>MI CU</v>
          </cell>
          <cell r="E931">
            <v>250287</v>
          </cell>
          <cell r="F931">
            <v>199967</v>
          </cell>
          <cell r="G931">
            <v>146897</v>
          </cell>
          <cell r="H931">
            <v>93283.5</v>
          </cell>
          <cell r="I931">
            <v>46962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</row>
        <row r="932">
          <cell r="C932">
            <v>30102</v>
          </cell>
          <cell r="D932" t="str">
            <v>MI PAR</v>
          </cell>
          <cell r="E932">
            <v>118791</v>
          </cell>
          <cell r="F932">
            <v>95378</v>
          </cell>
          <cell r="G932">
            <v>68175</v>
          </cell>
          <cell r="H932">
            <v>40642</v>
          </cell>
          <cell r="I932">
            <v>19885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</row>
        <row r="933">
          <cell r="C933">
            <v>30103</v>
          </cell>
          <cell r="D933" t="str">
            <v>MI PP</v>
          </cell>
          <cell r="E933">
            <v>47139</v>
          </cell>
          <cell r="F933">
            <v>38023</v>
          </cell>
          <cell r="G933">
            <v>26995</v>
          </cell>
          <cell r="H933">
            <v>16626</v>
          </cell>
          <cell r="I933">
            <v>7794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</row>
        <row r="934">
          <cell r="C934">
            <v>30104</v>
          </cell>
          <cell r="D934" t="str">
            <v>MI SB</v>
          </cell>
          <cell r="E934">
            <v>106897</v>
          </cell>
          <cell r="F934">
            <v>82389</v>
          </cell>
          <cell r="G934">
            <v>61511</v>
          </cell>
          <cell r="H934">
            <v>37851</v>
          </cell>
          <cell r="I934">
            <v>18763</v>
          </cell>
          <cell r="J934">
            <v>218522.25</v>
          </cell>
          <cell r="K934">
            <v>199123</v>
          </cell>
          <cell r="L934">
            <v>180251</v>
          </cell>
          <cell r="M934">
            <v>161789</v>
          </cell>
          <cell r="N934">
            <v>142666</v>
          </cell>
          <cell r="O934">
            <v>121833</v>
          </cell>
          <cell r="P934">
            <v>103014</v>
          </cell>
          <cell r="Q934">
            <v>86023</v>
          </cell>
          <cell r="R934">
            <v>260070</v>
          </cell>
          <cell r="S934">
            <v>258200</v>
          </cell>
        </row>
        <row r="935">
          <cell r="C935">
            <v>30105</v>
          </cell>
          <cell r="D935" t="str">
            <v># clienti PAR</v>
          </cell>
          <cell r="E935">
            <v>102000</v>
          </cell>
          <cell r="F935">
            <v>102426</v>
          </cell>
          <cell r="G935">
            <v>102804</v>
          </cell>
          <cell r="H935">
            <v>103417</v>
          </cell>
          <cell r="I935">
            <v>104152</v>
          </cell>
          <cell r="J935">
            <v>103674</v>
          </cell>
          <cell r="K935">
            <v>105098</v>
          </cell>
          <cell r="L935">
            <v>105289</v>
          </cell>
          <cell r="M935">
            <v>104263</v>
          </cell>
          <cell r="N935">
            <v>105286</v>
          </cell>
          <cell r="O935">
            <v>105587</v>
          </cell>
          <cell r="P935">
            <v>104559</v>
          </cell>
          <cell r="Q935">
            <v>105758</v>
          </cell>
          <cell r="R935">
            <v>0</v>
          </cell>
          <cell r="S935">
            <v>0</v>
          </cell>
        </row>
        <row r="936">
          <cell r="C936">
            <v>30106</v>
          </cell>
          <cell r="D936" t="str">
            <v># clienti PP</v>
          </cell>
          <cell r="E936">
            <v>13840</v>
          </cell>
          <cell r="F936">
            <v>13901</v>
          </cell>
          <cell r="G936">
            <v>13918</v>
          </cell>
          <cell r="H936">
            <v>14041</v>
          </cell>
          <cell r="I936">
            <v>14068</v>
          </cell>
          <cell r="J936">
            <v>14035</v>
          </cell>
          <cell r="K936">
            <v>14204</v>
          </cell>
          <cell r="L936">
            <v>14131</v>
          </cell>
          <cell r="M936">
            <v>14000</v>
          </cell>
          <cell r="N936">
            <v>14041</v>
          </cell>
          <cell r="O936">
            <v>14109</v>
          </cell>
          <cell r="P936">
            <v>13935</v>
          </cell>
          <cell r="Q936">
            <v>14063</v>
          </cell>
          <cell r="R936">
            <v>0</v>
          </cell>
          <cell r="S936">
            <v>0</v>
          </cell>
        </row>
        <row r="937">
          <cell r="C937">
            <v>30107</v>
          </cell>
          <cell r="D937" t="str">
            <v># clienti SB</v>
          </cell>
          <cell r="E937">
            <v>66581</v>
          </cell>
          <cell r="F937">
            <v>66321</v>
          </cell>
          <cell r="G937">
            <v>66402</v>
          </cell>
          <cell r="H937">
            <v>66376</v>
          </cell>
          <cell r="I937">
            <v>66380</v>
          </cell>
          <cell r="J937">
            <v>66400</v>
          </cell>
          <cell r="K937">
            <v>66444</v>
          </cell>
          <cell r="L937">
            <v>66289</v>
          </cell>
          <cell r="M937">
            <v>65884</v>
          </cell>
          <cell r="N937">
            <v>65906</v>
          </cell>
          <cell r="O937">
            <v>65887</v>
          </cell>
          <cell r="P937">
            <v>65523</v>
          </cell>
          <cell r="Q937">
            <v>66691</v>
          </cell>
          <cell r="R937">
            <v>0</v>
          </cell>
          <cell r="S937">
            <v>0</v>
          </cell>
        </row>
        <row r="938">
          <cell r="C938">
            <v>30108</v>
          </cell>
          <cell r="D938" t="str">
            <v># sportelli PB</v>
          </cell>
          <cell r="E938">
            <v>7</v>
          </cell>
          <cell r="F938">
            <v>7</v>
          </cell>
          <cell r="G938">
            <v>6</v>
          </cell>
          <cell r="H938">
            <v>6</v>
          </cell>
          <cell r="I938">
            <v>4</v>
          </cell>
          <cell r="J938">
            <v>3</v>
          </cell>
          <cell r="K938">
            <v>3</v>
          </cell>
          <cell r="L938">
            <v>3</v>
          </cell>
          <cell r="M938">
            <v>3</v>
          </cell>
          <cell r="N938">
            <v>3</v>
          </cell>
          <cell r="O938">
            <v>3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</row>
        <row r="939">
          <cell r="C939">
            <v>30109</v>
          </cell>
          <cell r="D939" t="str">
            <v>Attivo Ponderato per il rischio</v>
          </cell>
          <cell r="E939">
            <v>8293880</v>
          </cell>
          <cell r="F939">
            <v>8293880</v>
          </cell>
          <cell r="G939">
            <v>8293880</v>
          </cell>
          <cell r="H939">
            <v>0</v>
          </cell>
          <cell r="I939">
            <v>0</v>
          </cell>
          <cell r="J939">
            <v>7855870</v>
          </cell>
          <cell r="K939">
            <v>0</v>
          </cell>
          <cell r="L939">
            <v>0</v>
          </cell>
          <cell r="M939">
            <v>7730830</v>
          </cell>
          <cell r="N939">
            <v>0</v>
          </cell>
          <cell r="O939">
            <v>0</v>
          </cell>
          <cell r="P939">
            <v>7351880</v>
          </cell>
          <cell r="Q939">
            <v>0</v>
          </cell>
          <cell r="R939">
            <v>0</v>
          </cell>
          <cell r="S939">
            <v>0</v>
          </cell>
        </row>
        <row r="940">
          <cell r="C940">
            <v>30110</v>
          </cell>
          <cell r="D940" t="str">
            <v>Volumi mutui</v>
          </cell>
          <cell r="E940">
            <v>4776677</v>
          </cell>
          <cell r="F940">
            <v>4729889</v>
          </cell>
          <cell r="G940">
            <v>4653170</v>
          </cell>
          <cell r="H940">
            <v>4638262</v>
          </cell>
          <cell r="I940">
            <v>4429651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</row>
        <row r="941">
          <cell r="C941">
            <v>30111</v>
          </cell>
          <cell r="D941" t="str">
            <v>Volumi prestiti pers.</v>
          </cell>
          <cell r="E941">
            <v>1756039</v>
          </cell>
          <cell r="F941">
            <v>1541110</v>
          </cell>
          <cell r="G941">
            <v>1537070</v>
          </cell>
          <cell r="H941">
            <v>1554645</v>
          </cell>
          <cell r="I941">
            <v>1513685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</row>
        <row r="942">
          <cell r="C942">
            <v>30112</v>
          </cell>
          <cell r="D942" t="str">
            <v># prodotti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C943">
            <v>30113</v>
          </cell>
          <cell r="D943" t="str">
            <v># clienti con c/c</v>
          </cell>
          <cell r="E943">
            <v>598419</v>
          </cell>
          <cell r="F943">
            <v>597495</v>
          </cell>
          <cell r="G943">
            <v>598470</v>
          </cell>
          <cell r="H943">
            <v>597180</v>
          </cell>
          <cell r="I943">
            <v>0</v>
          </cell>
          <cell r="J943">
            <v>595879</v>
          </cell>
          <cell r="K943">
            <v>595665</v>
          </cell>
          <cell r="L943">
            <v>594477</v>
          </cell>
          <cell r="M943">
            <v>593262</v>
          </cell>
          <cell r="N943">
            <v>591841</v>
          </cell>
          <cell r="O943">
            <v>591204</v>
          </cell>
          <cell r="P943">
            <v>589648</v>
          </cell>
          <cell r="Q943">
            <v>0</v>
          </cell>
          <cell r="R943">
            <v>0</v>
          </cell>
          <cell r="S943">
            <v>0</v>
          </cell>
        </row>
        <row r="944">
          <cell r="C944">
            <v>30114</v>
          </cell>
          <cell r="D944" t="str">
            <v># clienti con Mutuo</v>
          </cell>
          <cell r="E944">
            <v>91582</v>
          </cell>
          <cell r="F944">
            <v>90711</v>
          </cell>
          <cell r="G944">
            <v>89839</v>
          </cell>
          <cell r="H944">
            <v>88703</v>
          </cell>
          <cell r="I944">
            <v>0</v>
          </cell>
          <cell r="J944">
            <v>87141</v>
          </cell>
          <cell r="K944">
            <v>85988</v>
          </cell>
          <cell r="L944">
            <v>84583</v>
          </cell>
          <cell r="M944">
            <v>83283</v>
          </cell>
          <cell r="N944">
            <v>82025</v>
          </cell>
          <cell r="O944">
            <v>81579</v>
          </cell>
          <cell r="P944">
            <v>80085</v>
          </cell>
          <cell r="Q944">
            <v>0</v>
          </cell>
          <cell r="R944">
            <v>0</v>
          </cell>
          <cell r="S944">
            <v>0</v>
          </cell>
        </row>
        <row r="945">
          <cell r="C945">
            <v>30115</v>
          </cell>
          <cell r="D945" t="str">
            <v># clienti con Assicurazioni</v>
          </cell>
          <cell r="E945">
            <v>38721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</row>
        <row r="946">
          <cell r="C946">
            <v>30116</v>
          </cell>
          <cell r="D946" t="str">
            <v># clienti con Prestiti Personali</v>
          </cell>
          <cell r="E946">
            <v>33314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</row>
        <row r="947">
          <cell r="C947">
            <v>30117</v>
          </cell>
          <cell r="D947" t="str">
            <v># clienti con Fondi</v>
          </cell>
          <cell r="E947">
            <v>202523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</row>
        <row r="948">
          <cell r="C948">
            <v>30118</v>
          </cell>
          <cell r="D948" t="str">
            <v># carte debito</v>
          </cell>
          <cell r="E948">
            <v>422744</v>
          </cell>
          <cell r="F948">
            <v>419925</v>
          </cell>
          <cell r="G948">
            <v>417912</v>
          </cell>
          <cell r="H948">
            <v>415143</v>
          </cell>
          <cell r="I948">
            <v>413185</v>
          </cell>
          <cell r="J948">
            <v>409045</v>
          </cell>
          <cell r="K948">
            <v>406175</v>
          </cell>
          <cell r="L948">
            <v>402670</v>
          </cell>
          <cell r="M948">
            <v>397434</v>
          </cell>
          <cell r="N948">
            <v>396650</v>
          </cell>
          <cell r="O948">
            <v>395212</v>
          </cell>
          <cell r="P948">
            <v>393556</v>
          </cell>
          <cell r="Q948">
            <v>391915</v>
          </cell>
          <cell r="R948">
            <v>0</v>
          </cell>
          <cell r="S948">
            <v>0</v>
          </cell>
        </row>
        <row r="949">
          <cell r="C949">
            <v>30119</v>
          </cell>
          <cell r="D949" t="str">
            <v># carte credito</v>
          </cell>
          <cell r="E949">
            <v>182367</v>
          </cell>
          <cell r="F949">
            <v>177655</v>
          </cell>
          <cell r="G949">
            <v>175812</v>
          </cell>
          <cell r="H949">
            <v>171420</v>
          </cell>
          <cell r="I949">
            <v>166038</v>
          </cell>
          <cell r="J949">
            <v>160264</v>
          </cell>
          <cell r="K949">
            <v>154779</v>
          </cell>
          <cell r="L949">
            <v>148589</v>
          </cell>
          <cell r="M949">
            <v>141898</v>
          </cell>
          <cell r="N949">
            <v>138923</v>
          </cell>
          <cell r="O949">
            <v>136241</v>
          </cell>
          <cell r="P949">
            <v>125087</v>
          </cell>
          <cell r="Q949">
            <v>121271</v>
          </cell>
          <cell r="R949">
            <v>0</v>
          </cell>
          <cell r="S949">
            <v>0</v>
          </cell>
        </row>
        <row r="950">
          <cell r="C950">
            <v>30120</v>
          </cell>
          <cell r="D950" t="str">
            <v>M Racc. Indir.  SB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</row>
        <row r="951">
          <cell r="C951">
            <v>30121</v>
          </cell>
          <cell r="D951" t="str">
            <v>Sofferenze lorde tot. segmento</v>
          </cell>
          <cell r="E951">
            <v>214877.21053000001</v>
          </cell>
          <cell r="F951">
            <v>218672.02479</v>
          </cell>
          <cell r="G951">
            <v>224788.73626000001</v>
          </cell>
          <cell r="H951">
            <v>223983.68333</v>
          </cell>
          <cell r="I951">
            <v>223752.22581</v>
          </cell>
          <cell r="J951">
            <v>231647.76712</v>
          </cell>
          <cell r="K951">
            <v>232509.29341000001</v>
          </cell>
          <cell r="L951">
            <v>233179.57895</v>
          </cell>
          <cell r="M951">
            <v>234167.36629999999</v>
          </cell>
          <cell r="N951">
            <v>235486.73251</v>
          </cell>
          <cell r="O951">
            <v>237542.11321000001</v>
          </cell>
          <cell r="P951">
            <v>240451.88398000001</v>
          </cell>
          <cell r="Q951">
            <v>242340</v>
          </cell>
          <cell r="R951">
            <v>220000</v>
          </cell>
          <cell r="S951">
            <v>245000</v>
          </cell>
        </row>
        <row r="952">
          <cell r="C952">
            <v>30122</v>
          </cell>
          <cell r="D952" t="str">
            <v>Sofferenze nette tot. segmento</v>
          </cell>
          <cell r="E952">
            <v>214877.21053000001</v>
          </cell>
          <cell r="F952">
            <v>218672.02479</v>
          </cell>
          <cell r="G952">
            <v>224788.73626000001</v>
          </cell>
          <cell r="H952">
            <v>223983.68333</v>
          </cell>
          <cell r="I952">
            <v>223752.22581</v>
          </cell>
          <cell r="J952">
            <v>231647.76712</v>
          </cell>
          <cell r="K952">
            <v>232509.29341000001</v>
          </cell>
          <cell r="L952">
            <v>233179.57895</v>
          </cell>
          <cell r="M952">
            <v>234167.36629999999</v>
          </cell>
          <cell r="N952">
            <v>235486.73251</v>
          </cell>
          <cell r="O952">
            <v>237542.11321000001</v>
          </cell>
          <cell r="P952">
            <v>240451.88398000001</v>
          </cell>
          <cell r="Q952">
            <v>242340</v>
          </cell>
          <cell r="R952">
            <v>220000</v>
          </cell>
          <cell r="S952">
            <v>245000</v>
          </cell>
        </row>
        <row r="953">
          <cell r="C953">
            <v>30123</v>
          </cell>
          <cell r="D953" t="str">
            <v>Volumi Impieghi vivi totali Privati</v>
          </cell>
          <cell r="E953">
            <v>4780572</v>
          </cell>
          <cell r="F953">
            <v>4811434</v>
          </cell>
          <cell r="G953">
            <v>4768343</v>
          </cell>
          <cell r="H953">
            <v>4988871</v>
          </cell>
          <cell r="I953">
            <v>4776652</v>
          </cell>
          <cell r="J953">
            <v>4220585</v>
          </cell>
          <cell r="K953">
            <v>4146389</v>
          </cell>
          <cell r="L953">
            <v>4065422</v>
          </cell>
          <cell r="M953">
            <v>3984425</v>
          </cell>
          <cell r="N953">
            <v>3890882</v>
          </cell>
          <cell r="O953">
            <v>3977400</v>
          </cell>
          <cell r="P953">
            <v>3889763</v>
          </cell>
          <cell r="Q953">
            <v>3825296</v>
          </cell>
          <cell r="R953">
            <v>4895000</v>
          </cell>
          <cell r="S953">
            <v>4908300</v>
          </cell>
        </row>
        <row r="954">
          <cell r="C954">
            <v>30124</v>
          </cell>
          <cell r="D954" t="str">
            <v>Sofferenze  Lorde Privati</v>
          </cell>
          <cell r="E954">
            <v>119473.66447</v>
          </cell>
          <cell r="F954">
            <v>123007.55372</v>
          </cell>
          <cell r="G954">
            <v>128133.15385</v>
          </cell>
          <cell r="H954">
            <v>128783.08332999999</v>
          </cell>
          <cell r="I954">
            <v>128988.09677</v>
          </cell>
          <cell r="J954">
            <v>192931.76712</v>
          </cell>
          <cell r="K954">
            <v>193649.29341000001</v>
          </cell>
          <cell r="L954">
            <v>194207.57895</v>
          </cell>
          <cell r="M954">
            <v>195030.36629999999</v>
          </cell>
          <cell r="N954">
            <v>196128.73251</v>
          </cell>
          <cell r="O954">
            <v>197841.11321000001</v>
          </cell>
          <cell r="P954">
            <v>200263.88398000001</v>
          </cell>
          <cell r="Q954">
            <v>201837</v>
          </cell>
          <cell r="R954">
            <v>125000</v>
          </cell>
          <cell r="S954">
            <v>205000</v>
          </cell>
        </row>
        <row r="955">
          <cell r="C955">
            <v>30125</v>
          </cell>
          <cell r="D955" t="str">
            <v>Sofferenze Nette Privati</v>
          </cell>
          <cell r="E955">
            <v>119473.66447</v>
          </cell>
          <cell r="F955">
            <v>123007.55372</v>
          </cell>
          <cell r="G955">
            <v>128133.15385</v>
          </cell>
          <cell r="H955">
            <v>128783.08332999999</v>
          </cell>
          <cell r="I955">
            <v>128988.09677</v>
          </cell>
          <cell r="J955">
            <v>192931.76712</v>
          </cell>
          <cell r="K955">
            <v>193649.29341000001</v>
          </cell>
          <cell r="L955">
            <v>194207.57895</v>
          </cell>
          <cell r="M955">
            <v>195030.36629999999</v>
          </cell>
          <cell r="N955">
            <v>196128.73251</v>
          </cell>
          <cell r="O955">
            <v>197841.11321000001</v>
          </cell>
          <cell r="P955">
            <v>200263.88398000001</v>
          </cell>
          <cell r="Q955">
            <v>201837</v>
          </cell>
          <cell r="R955">
            <v>125000</v>
          </cell>
          <cell r="S955">
            <v>205000</v>
          </cell>
        </row>
        <row r="956">
          <cell r="C956">
            <v>30126</v>
          </cell>
          <cell r="D956" t="str">
            <v>Volumi Impieghi vivi totali SB</v>
          </cell>
          <cell r="E956">
            <v>3517901</v>
          </cell>
          <cell r="F956">
            <v>3447094</v>
          </cell>
          <cell r="G956">
            <v>3409075</v>
          </cell>
          <cell r="H956">
            <v>3220628</v>
          </cell>
          <cell r="I956">
            <v>3199707</v>
          </cell>
          <cell r="J956">
            <v>2988630.25</v>
          </cell>
          <cell r="K956">
            <v>2913677</v>
          </cell>
          <cell r="L956">
            <v>2897226</v>
          </cell>
          <cell r="M956">
            <v>2891212</v>
          </cell>
          <cell r="N956">
            <v>2832247</v>
          </cell>
          <cell r="O956">
            <v>2760800</v>
          </cell>
          <cell r="P956">
            <v>2700083</v>
          </cell>
          <cell r="Q956">
            <v>2747505</v>
          </cell>
          <cell r="R956">
            <v>3615666</v>
          </cell>
          <cell r="S956">
            <v>3771100</v>
          </cell>
        </row>
        <row r="957">
          <cell r="C957">
            <v>30127</v>
          </cell>
          <cell r="D957" t="str">
            <v>Sofferenze Lorde SB</v>
          </cell>
          <cell r="E957">
            <v>95403.546050000004</v>
          </cell>
          <cell r="F957">
            <v>95664.47107</v>
          </cell>
          <cell r="G957">
            <v>96655.582420000006</v>
          </cell>
          <cell r="H957">
            <v>95200.6</v>
          </cell>
          <cell r="I957">
            <v>94764.129029999996</v>
          </cell>
          <cell r="J957">
            <v>38716</v>
          </cell>
          <cell r="K957">
            <v>38860</v>
          </cell>
          <cell r="L957">
            <v>38972</v>
          </cell>
          <cell r="M957">
            <v>39137</v>
          </cell>
          <cell r="N957">
            <v>39358</v>
          </cell>
          <cell r="O957">
            <v>39701</v>
          </cell>
          <cell r="P957">
            <v>40188</v>
          </cell>
          <cell r="Q957">
            <v>40503</v>
          </cell>
          <cell r="R957">
            <v>95000</v>
          </cell>
          <cell r="S957">
            <v>40000</v>
          </cell>
        </row>
        <row r="958">
          <cell r="C958">
            <v>30128</v>
          </cell>
          <cell r="D958" t="str">
            <v>Sofferenze Nette SB</v>
          </cell>
          <cell r="E958">
            <v>95403.546050000004</v>
          </cell>
          <cell r="F958">
            <v>95664.47107</v>
          </cell>
          <cell r="G958">
            <v>96655.582420000006</v>
          </cell>
          <cell r="H958">
            <v>95200.6</v>
          </cell>
          <cell r="I958">
            <v>94764.129029999996</v>
          </cell>
          <cell r="J958">
            <v>38716</v>
          </cell>
          <cell r="K958">
            <v>38860</v>
          </cell>
          <cell r="L958">
            <v>38972</v>
          </cell>
          <cell r="M958">
            <v>39137</v>
          </cell>
          <cell r="N958">
            <v>39358</v>
          </cell>
          <cell r="O958">
            <v>39701</v>
          </cell>
          <cell r="P958">
            <v>40188</v>
          </cell>
          <cell r="Q958">
            <v>40503</v>
          </cell>
          <cell r="R958">
            <v>95000</v>
          </cell>
          <cell r="S958">
            <v>40000</v>
          </cell>
        </row>
        <row r="959">
          <cell r="C959">
            <v>30129</v>
          </cell>
          <cell r="D959" t="str">
            <v>Capitale assorbito</v>
          </cell>
          <cell r="E959">
            <v>539100</v>
          </cell>
          <cell r="F959">
            <v>539100</v>
          </cell>
          <cell r="G959">
            <v>539100</v>
          </cell>
          <cell r="H959">
            <v>0</v>
          </cell>
          <cell r="I959">
            <v>0</v>
          </cell>
          <cell r="J959">
            <v>510640</v>
          </cell>
          <cell r="K959">
            <v>0</v>
          </cell>
          <cell r="L959">
            <v>0</v>
          </cell>
          <cell r="M959">
            <v>502500</v>
          </cell>
          <cell r="N959">
            <v>0</v>
          </cell>
          <cell r="O959">
            <v>0</v>
          </cell>
          <cell r="P959">
            <v>471370</v>
          </cell>
          <cell r="Q959">
            <v>0</v>
          </cell>
          <cell r="R959">
            <v>0</v>
          </cell>
          <cell r="S959">
            <v>0</v>
          </cell>
        </row>
        <row r="960">
          <cell r="C960">
            <v>30130</v>
          </cell>
          <cell r="D960" t="str">
            <v>Numeri Racc. totale (esclusi PCT)</v>
          </cell>
          <cell r="E960">
            <v>326447664</v>
          </cell>
          <cell r="F960">
            <v>260005284</v>
          </cell>
          <cell r="G960">
            <v>195676299</v>
          </cell>
          <cell r="H960">
            <v>131424120</v>
          </cell>
          <cell r="I960">
            <v>70739737</v>
          </cell>
          <cell r="J960">
            <v>695649211.25</v>
          </cell>
          <cell r="K960">
            <v>617211292</v>
          </cell>
          <cell r="L960">
            <v>550328768</v>
          </cell>
          <cell r="M960">
            <v>488021352</v>
          </cell>
          <cell r="N960">
            <v>432282663</v>
          </cell>
          <cell r="O960">
            <v>373161552</v>
          </cell>
          <cell r="P960">
            <v>317362866</v>
          </cell>
          <cell r="Q960">
            <v>250248676</v>
          </cell>
          <cell r="R960">
            <v>779580000</v>
          </cell>
          <cell r="S960">
            <v>654847200</v>
          </cell>
        </row>
        <row r="961">
          <cell r="C961">
            <v>30131</v>
          </cell>
          <cell r="D961" t="str">
            <v>Margine Raccolta Totale</v>
          </cell>
          <cell r="E961">
            <v>15229</v>
          </cell>
          <cell r="F961">
            <v>11284</v>
          </cell>
          <cell r="G961">
            <v>8105</v>
          </cell>
          <cell r="H961">
            <v>5334</v>
          </cell>
          <cell r="I961">
            <v>2514</v>
          </cell>
          <cell r="J961">
            <v>25305.25</v>
          </cell>
          <cell r="K961">
            <v>22253</v>
          </cell>
          <cell r="L961">
            <v>19639</v>
          </cell>
          <cell r="M961">
            <v>17495</v>
          </cell>
          <cell r="N961">
            <v>15280</v>
          </cell>
          <cell r="O961">
            <v>13643</v>
          </cell>
          <cell r="P961">
            <v>11504</v>
          </cell>
          <cell r="Q961">
            <v>9495</v>
          </cell>
          <cell r="R961">
            <v>39690</v>
          </cell>
          <cell r="S961">
            <v>27100</v>
          </cell>
        </row>
        <row r="962">
          <cell r="C962">
            <v>30132</v>
          </cell>
          <cell r="D962" t="str">
            <v>Numeri Impieghi vivi totali</v>
          </cell>
          <cell r="E962">
            <v>1325277360</v>
          </cell>
          <cell r="F962">
            <v>1046618177</v>
          </cell>
          <cell r="G962">
            <v>781824134</v>
          </cell>
          <cell r="H962">
            <v>502146300</v>
          </cell>
          <cell r="I962">
            <v>253931199</v>
          </cell>
          <cell r="J962">
            <v>2337944172.5</v>
          </cell>
          <cell r="K962">
            <v>2077558156</v>
          </cell>
          <cell r="L962">
            <v>1879725632</v>
          </cell>
          <cell r="M962">
            <v>1669146843</v>
          </cell>
          <cell r="N962">
            <v>1479755304</v>
          </cell>
          <cell r="O962">
            <v>1271521516</v>
          </cell>
          <cell r="P962">
            <v>1083431972</v>
          </cell>
          <cell r="Q962">
            <v>868607417</v>
          </cell>
          <cell r="R962">
            <v>3267404244</v>
          </cell>
          <cell r="S962">
            <v>2841770400</v>
          </cell>
        </row>
        <row r="963">
          <cell r="C963">
            <v>30133</v>
          </cell>
          <cell r="D963" t="str">
            <v>Margine Imp. Vivi totali</v>
          </cell>
          <cell r="E963">
            <v>64096</v>
          </cell>
          <cell r="F963">
            <v>52771</v>
          </cell>
          <cell r="G963">
            <v>39253</v>
          </cell>
          <cell r="H963">
            <v>25904</v>
          </cell>
          <cell r="I963">
            <v>12561</v>
          </cell>
          <cell r="J963">
            <v>132209.5</v>
          </cell>
          <cell r="K963">
            <v>121087</v>
          </cell>
          <cell r="L963">
            <v>110305</v>
          </cell>
          <cell r="M963">
            <v>98452</v>
          </cell>
          <cell r="N963">
            <v>86738</v>
          </cell>
          <cell r="O963">
            <v>75309</v>
          </cell>
          <cell r="P963">
            <v>65341</v>
          </cell>
          <cell r="Q963">
            <v>54077</v>
          </cell>
          <cell r="R963">
            <v>159740</v>
          </cell>
          <cell r="S963">
            <v>158300</v>
          </cell>
        </row>
        <row r="964">
          <cell r="C964">
            <v>30134</v>
          </cell>
          <cell r="D964" t="str">
            <v>Numeri Impieghi vivi a breve (c/c)</v>
          </cell>
          <cell r="E964">
            <v>784685864</v>
          </cell>
          <cell r="F964">
            <v>622233667</v>
          </cell>
          <cell r="G964">
            <v>475590661</v>
          </cell>
          <cell r="H964">
            <v>307784580</v>
          </cell>
          <cell r="I964">
            <v>159643862</v>
          </cell>
          <cell r="J964">
            <v>1627171642.5</v>
          </cell>
          <cell r="K964">
            <v>1459444062</v>
          </cell>
          <cell r="L964">
            <v>1327144224</v>
          </cell>
          <cell r="M964">
            <v>1191332688</v>
          </cell>
          <cell r="N964">
            <v>1059551199</v>
          </cell>
          <cell r="O964">
            <v>917646664</v>
          </cell>
          <cell r="P964">
            <v>785325153</v>
          </cell>
          <cell r="Q964">
            <v>637864921</v>
          </cell>
          <cell r="R964">
            <v>1888804122</v>
          </cell>
          <cell r="S964">
            <v>1925343000</v>
          </cell>
        </row>
        <row r="965">
          <cell r="C965">
            <v>30135</v>
          </cell>
          <cell r="D965" t="str">
            <v>Margine Imp. Vivi a breve</v>
          </cell>
          <cell r="E965">
            <v>45278</v>
          </cell>
          <cell r="F965">
            <v>38567</v>
          </cell>
          <cell r="G965">
            <v>29438</v>
          </cell>
          <cell r="H965">
            <v>19303</v>
          </cell>
          <cell r="I965">
            <v>9160</v>
          </cell>
          <cell r="J965">
            <v>96600.5</v>
          </cell>
          <cell r="K965">
            <v>88575</v>
          </cell>
          <cell r="L965">
            <v>80696</v>
          </cell>
          <cell r="M965">
            <v>72086</v>
          </cell>
          <cell r="N965">
            <v>63188</v>
          </cell>
          <cell r="O965">
            <v>54784</v>
          </cell>
          <cell r="P965">
            <v>47268</v>
          </cell>
          <cell r="Q965">
            <v>39246</v>
          </cell>
          <cell r="R965">
            <v>108890</v>
          </cell>
          <cell r="S965">
            <v>115700</v>
          </cell>
        </row>
        <row r="966">
          <cell r="C966">
            <v>30136</v>
          </cell>
          <cell r="D966" t="str">
            <v>Numeri Impieghi vivi a termine</v>
          </cell>
          <cell r="E966">
            <v>540591496</v>
          </cell>
          <cell r="F966">
            <v>424384510</v>
          </cell>
          <cell r="G966">
            <v>306233473</v>
          </cell>
          <cell r="H966">
            <v>194361720</v>
          </cell>
          <cell r="I966">
            <v>94287337</v>
          </cell>
          <cell r="J966">
            <v>710772530</v>
          </cell>
          <cell r="K966">
            <v>618114094</v>
          </cell>
          <cell r="L966">
            <v>552581408</v>
          </cell>
          <cell r="M966">
            <v>477814155</v>
          </cell>
          <cell r="N966">
            <v>420204105</v>
          </cell>
          <cell r="O966">
            <v>353874852</v>
          </cell>
          <cell r="P966">
            <v>298106819</v>
          </cell>
          <cell r="Q966">
            <v>230742496</v>
          </cell>
          <cell r="R966">
            <v>1378600122</v>
          </cell>
          <cell r="S966">
            <v>916427400</v>
          </cell>
        </row>
        <row r="967">
          <cell r="C967">
            <v>30137</v>
          </cell>
          <cell r="D967" t="str">
            <v>Margine Imp. Vivi a termine</v>
          </cell>
          <cell r="E967">
            <v>18818</v>
          </cell>
          <cell r="F967">
            <v>14204</v>
          </cell>
          <cell r="G967">
            <v>9815</v>
          </cell>
          <cell r="H967">
            <v>6601</v>
          </cell>
          <cell r="I967">
            <v>3401</v>
          </cell>
          <cell r="J967">
            <v>35609</v>
          </cell>
          <cell r="K967">
            <v>32512</v>
          </cell>
          <cell r="L967">
            <v>29609</v>
          </cell>
          <cell r="M967">
            <v>26366</v>
          </cell>
          <cell r="N967">
            <v>23550</v>
          </cell>
          <cell r="O967">
            <v>20525</v>
          </cell>
          <cell r="P967">
            <v>18073</v>
          </cell>
          <cell r="Q967">
            <v>14831</v>
          </cell>
          <cell r="R967">
            <v>50850</v>
          </cell>
          <cell r="S967">
            <v>42600</v>
          </cell>
        </row>
        <row r="968">
          <cell r="C968">
            <v>30138</v>
          </cell>
          <cell r="D968" t="str">
            <v>Numeri contenzioso</v>
          </cell>
          <cell r="E968">
            <v>37500387</v>
          </cell>
          <cell r="F968">
            <v>29880598</v>
          </cell>
          <cell r="G968">
            <v>22508575</v>
          </cell>
          <cell r="H968">
            <v>14714725</v>
          </cell>
          <cell r="I968">
            <v>7586866</v>
          </cell>
          <cell r="J968">
            <v>89111169</v>
          </cell>
          <cell r="K968">
            <v>81846091</v>
          </cell>
          <cell r="L968">
            <v>74709401</v>
          </cell>
          <cell r="M968">
            <v>67375217</v>
          </cell>
          <cell r="N968">
            <v>60309243</v>
          </cell>
          <cell r="O968">
            <v>53074710</v>
          </cell>
          <cell r="P968">
            <v>45868857</v>
          </cell>
          <cell r="Q968">
            <v>38566820</v>
          </cell>
          <cell r="R968">
            <v>89670000</v>
          </cell>
          <cell r="S968">
            <v>94464600</v>
          </cell>
        </row>
        <row r="969">
          <cell r="C969">
            <v>30139</v>
          </cell>
          <cell r="D969" t="str">
            <v>Margine Contenzioso</v>
          </cell>
          <cell r="E969">
            <v>-2646</v>
          </cell>
          <cell r="F969">
            <v>-2038</v>
          </cell>
          <cell r="G969">
            <v>-1497</v>
          </cell>
          <cell r="H969">
            <v>-993</v>
          </cell>
          <cell r="I969">
            <v>-571</v>
          </cell>
          <cell r="J969">
            <v>-3840</v>
          </cell>
          <cell r="K969">
            <v>-3242</v>
          </cell>
          <cell r="L969">
            <v>-2803</v>
          </cell>
          <cell r="M969">
            <v>-2527</v>
          </cell>
          <cell r="N969">
            <v>-2158</v>
          </cell>
          <cell r="O969">
            <v>-1699</v>
          </cell>
          <cell r="P969">
            <v>-1368</v>
          </cell>
          <cell r="Q969">
            <v>-1093</v>
          </cell>
          <cell r="R969">
            <v>-6125</v>
          </cell>
          <cell r="S969">
            <v>-5400</v>
          </cell>
        </row>
        <row r="970">
          <cell r="C970">
            <v>30140</v>
          </cell>
          <cell r="D970" t="str">
            <v>Commissioni su GP</v>
          </cell>
          <cell r="E970">
            <v>659</v>
          </cell>
          <cell r="F970">
            <v>524</v>
          </cell>
          <cell r="G970">
            <v>391</v>
          </cell>
          <cell r="H970">
            <v>246</v>
          </cell>
          <cell r="I970">
            <v>120</v>
          </cell>
          <cell r="J970">
            <v>853</v>
          </cell>
          <cell r="K970">
            <v>761</v>
          </cell>
          <cell r="L970">
            <v>679</v>
          </cell>
          <cell r="M970">
            <v>599</v>
          </cell>
          <cell r="N970">
            <v>527</v>
          </cell>
          <cell r="O970">
            <v>447</v>
          </cell>
          <cell r="P970">
            <v>377</v>
          </cell>
          <cell r="Q970">
            <v>309</v>
          </cell>
          <cell r="R970">
            <v>1200</v>
          </cell>
          <cell r="S970">
            <v>800</v>
          </cell>
        </row>
        <row r="971">
          <cell r="C971">
            <v>30141</v>
          </cell>
          <cell r="D971" t="str">
            <v>volumi GP</v>
          </cell>
          <cell r="E971">
            <v>117984</v>
          </cell>
          <cell r="F971">
            <v>118918</v>
          </cell>
          <cell r="G971">
            <v>119972</v>
          </cell>
          <cell r="H971">
            <v>118404</v>
          </cell>
          <cell r="I971">
            <v>119587</v>
          </cell>
          <cell r="J971">
            <v>78936</v>
          </cell>
          <cell r="K971">
            <v>78085</v>
          </cell>
          <cell r="L971">
            <v>78472</v>
          </cell>
          <cell r="M971">
            <v>78743</v>
          </cell>
          <cell r="N971">
            <v>79508</v>
          </cell>
          <cell r="O971">
            <v>79404</v>
          </cell>
          <cell r="P971">
            <v>80363</v>
          </cell>
          <cell r="Q971">
            <v>80203</v>
          </cell>
          <cell r="R971">
            <v>60500</v>
          </cell>
          <cell r="S971">
            <v>60500</v>
          </cell>
        </row>
        <row r="972">
          <cell r="C972">
            <v>30142</v>
          </cell>
          <cell r="D972" t="str">
            <v>Commissioni su fondi</v>
          </cell>
          <cell r="E972">
            <v>735</v>
          </cell>
          <cell r="F972">
            <v>597</v>
          </cell>
          <cell r="G972">
            <v>404</v>
          </cell>
          <cell r="H972">
            <v>176</v>
          </cell>
          <cell r="I972">
            <v>95</v>
          </cell>
          <cell r="J972">
            <v>940</v>
          </cell>
          <cell r="K972">
            <v>851</v>
          </cell>
          <cell r="L972">
            <v>759</v>
          </cell>
          <cell r="M972">
            <v>654</v>
          </cell>
          <cell r="N972">
            <v>555</v>
          </cell>
          <cell r="O972">
            <v>461</v>
          </cell>
          <cell r="P972">
            <v>369</v>
          </cell>
          <cell r="Q972">
            <v>297</v>
          </cell>
          <cell r="R972">
            <v>1500</v>
          </cell>
          <cell r="S972">
            <v>1500</v>
          </cell>
        </row>
        <row r="973">
          <cell r="C973">
            <v>30143</v>
          </cell>
          <cell r="D973" t="str">
            <v>volumi fondi</v>
          </cell>
          <cell r="E973">
            <v>145717</v>
          </cell>
          <cell r="F973">
            <v>149604</v>
          </cell>
          <cell r="G973">
            <v>133487</v>
          </cell>
          <cell r="H973">
            <v>128012</v>
          </cell>
          <cell r="I973">
            <v>132426</v>
          </cell>
          <cell r="J973">
            <v>131144</v>
          </cell>
          <cell r="K973">
            <v>128752</v>
          </cell>
          <cell r="L973">
            <v>126249</v>
          </cell>
          <cell r="M973">
            <v>121839</v>
          </cell>
          <cell r="N973">
            <v>116461</v>
          </cell>
          <cell r="O973">
            <v>110510</v>
          </cell>
          <cell r="P973">
            <v>103969</v>
          </cell>
          <cell r="Q973">
            <v>101042</v>
          </cell>
          <cell r="R973">
            <v>166700</v>
          </cell>
          <cell r="S973">
            <v>166700</v>
          </cell>
        </row>
        <row r="974">
          <cell r="C974">
            <v>30144</v>
          </cell>
          <cell r="D974" t="str">
            <v>Commissioni su titoli amministrati</v>
          </cell>
          <cell r="E974">
            <v>903</v>
          </cell>
          <cell r="F974">
            <v>547</v>
          </cell>
          <cell r="G974">
            <v>481</v>
          </cell>
          <cell r="H974">
            <v>349</v>
          </cell>
          <cell r="I974">
            <v>79</v>
          </cell>
          <cell r="J974">
            <v>892</v>
          </cell>
          <cell r="K974">
            <v>824</v>
          </cell>
          <cell r="L974">
            <v>768</v>
          </cell>
          <cell r="M974">
            <v>719</v>
          </cell>
          <cell r="N974">
            <v>675</v>
          </cell>
          <cell r="O974">
            <v>620</v>
          </cell>
          <cell r="P974">
            <v>570</v>
          </cell>
          <cell r="Q974">
            <v>534</v>
          </cell>
          <cell r="R974">
            <v>1500</v>
          </cell>
          <cell r="S974">
            <v>1300</v>
          </cell>
        </row>
        <row r="975">
          <cell r="C975">
            <v>30145</v>
          </cell>
          <cell r="D975" t="str">
            <v>volumi Titoli Ammin. (stock)</v>
          </cell>
          <cell r="E975">
            <v>255832</v>
          </cell>
          <cell r="F975">
            <v>184262</v>
          </cell>
          <cell r="G975">
            <v>191831</v>
          </cell>
          <cell r="H975">
            <v>210938</v>
          </cell>
          <cell r="I975">
            <v>109817</v>
          </cell>
          <cell r="J975">
            <v>118643</v>
          </cell>
          <cell r="K975">
            <v>130257</v>
          </cell>
          <cell r="L975">
            <v>150070</v>
          </cell>
          <cell r="M975">
            <v>160587</v>
          </cell>
          <cell r="N975">
            <v>166895</v>
          </cell>
          <cell r="O975">
            <v>161558</v>
          </cell>
          <cell r="P975">
            <v>163262</v>
          </cell>
          <cell r="Q975">
            <v>174913</v>
          </cell>
          <cell r="R975">
            <v>126100</v>
          </cell>
          <cell r="S975">
            <v>126100</v>
          </cell>
        </row>
        <row r="976">
          <cell r="C976">
            <v>30146</v>
          </cell>
          <cell r="D976" t="str">
            <v>Commissioni su operazioni di PcT</v>
          </cell>
          <cell r="E976">
            <v>140</v>
          </cell>
          <cell r="F976">
            <v>106</v>
          </cell>
          <cell r="G976">
            <v>69</v>
          </cell>
          <cell r="H976">
            <v>35</v>
          </cell>
          <cell r="I976">
            <v>15</v>
          </cell>
          <cell r="J976">
            <v>311</v>
          </cell>
          <cell r="K976">
            <v>280</v>
          </cell>
          <cell r="L976">
            <v>232</v>
          </cell>
          <cell r="M976">
            <v>214</v>
          </cell>
          <cell r="N976">
            <v>204</v>
          </cell>
          <cell r="O976">
            <v>190</v>
          </cell>
          <cell r="P976">
            <v>172</v>
          </cell>
          <cell r="Q976">
            <v>160</v>
          </cell>
          <cell r="R976">
            <v>300</v>
          </cell>
          <cell r="S976">
            <v>300</v>
          </cell>
        </row>
        <row r="977">
          <cell r="C977">
            <v>30147</v>
          </cell>
          <cell r="D977" t="str">
            <v>volumi PcT</v>
          </cell>
          <cell r="E977">
            <v>194771</v>
          </cell>
          <cell r="F977">
            <v>188598</v>
          </cell>
          <cell r="G977">
            <v>175318</v>
          </cell>
          <cell r="H977">
            <v>148278</v>
          </cell>
          <cell r="I977">
            <v>138523</v>
          </cell>
          <cell r="J977">
            <v>200012</v>
          </cell>
          <cell r="K977">
            <v>203249</v>
          </cell>
          <cell r="L977">
            <v>203140</v>
          </cell>
          <cell r="M977">
            <v>204755</v>
          </cell>
          <cell r="N977">
            <v>205975</v>
          </cell>
          <cell r="O977">
            <v>203151</v>
          </cell>
          <cell r="P977">
            <v>205092</v>
          </cell>
          <cell r="Q977">
            <v>215670</v>
          </cell>
          <cell r="R977">
            <v>0</v>
          </cell>
          <cell r="S977">
            <v>0</v>
          </cell>
        </row>
        <row r="978">
          <cell r="C978">
            <v>30148</v>
          </cell>
          <cell r="D978" t="str">
            <v>Commissioni su assicurazioni</v>
          </cell>
          <cell r="E978">
            <v>105</v>
          </cell>
          <cell r="F978">
            <v>103</v>
          </cell>
          <cell r="G978">
            <v>76</v>
          </cell>
          <cell r="H978">
            <v>29</v>
          </cell>
          <cell r="I978">
            <v>4</v>
          </cell>
          <cell r="J978">
            <v>113</v>
          </cell>
          <cell r="K978">
            <v>106</v>
          </cell>
          <cell r="L978">
            <v>80</v>
          </cell>
          <cell r="M978">
            <v>71</v>
          </cell>
          <cell r="N978">
            <v>70</v>
          </cell>
          <cell r="O978">
            <v>70</v>
          </cell>
          <cell r="P978">
            <v>70</v>
          </cell>
          <cell r="Q978">
            <v>63</v>
          </cell>
          <cell r="R978">
            <v>300</v>
          </cell>
          <cell r="S978">
            <v>400</v>
          </cell>
        </row>
        <row r="979">
          <cell r="C979">
            <v>30149</v>
          </cell>
          <cell r="D979" t="str">
            <v>volumi assicurazioni</v>
          </cell>
          <cell r="E979">
            <v>7446.0899799999997</v>
          </cell>
          <cell r="F979">
            <v>8567.7234599999992</v>
          </cell>
          <cell r="G979">
            <v>8646.4067899999991</v>
          </cell>
          <cell r="H979">
            <v>5908.4529700000003</v>
          </cell>
          <cell r="I979">
            <v>1566.8375699999999</v>
          </cell>
          <cell r="J979">
            <v>2944.9051399999998</v>
          </cell>
          <cell r="K979">
            <v>2770.93642</v>
          </cell>
          <cell r="L979">
            <v>2095.0508599999998</v>
          </cell>
          <cell r="M979">
            <v>1906.7583099999999</v>
          </cell>
          <cell r="N979">
            <v>1894.02521</v>
          </cell>
          <cell r="O979">
            <v>1923.51225</v>
          </cell>
          <cell r="P979">
            <v>1920.7674300000001</v>
          </cell>
          <cell r="Q979">
            <v>2808</v>
          </cell>
          <cell r="R979">
            <v>0</v>
          </cell>
          <cell r="S979">
            <v>0</v>
          </cell>
        </row>
        <row r="980">
          <cell r="C980">
            <v>30150</v>
          </cell>
          <cell r="D980" t="str">
            <v>commissioni tenuta conto</v>
          </cell>
          <cell r="E980">
            <v>7138</v>
          </cell>
          <cell r="F980">
            <v>5711</v>
          </cell>
          <cell r="G980">
            <v>4387</v>
          </cell>
          <cell r="H980">
            <v>2844</v>
          </cell>
          <cell r="I980">
            <v>1397</v>
          </cell>
          <cell r="J980">
            <v>16183</v>
          </cell>
          <cell r="K980">
            <v>14653</v>
          </cell>
          <cell r="L980">
            <v>13224</v>
          </cell>
          <cell r="M980">
            <v>11906</v>
          </cell>
          <cell r="N980">
            <v>10501</v>
          </cell>
          <cell r="O980">
            <v>9175</v>
          </cell>
          <cell r="P980">
            <v>7778</v>
          </cell>
          <cell r="Q980">
            <v>6329</v>
          </cell>
          <cell r="R980">
            <v>17400</v>
          </cell>
          <cell r="S980">
            <v>17400</v>
          </cell>
        </row>
        <row r="981">
          <cell r="C981">
            <v>30151</v>
          </cell>
          <cell r="D981" t="str">
            <v>commissioni su carte di credito e debito</v>
          </cell>
          <cell r="E981">
            <v>1421</v>
          </cell>
          <cell r="F981">
            <v>1113</v>
          </cell>
          <cell r="G981">
            <v>825</v>
          </cell>
          <cell r="H981">
            <v>564</v>
          </cell>
          <cell r="I981">
            <v>326</v>
          </cell>
          <cell r="J981">
            <v>4833</v>
          </cell>
          <cell r="K981">
            <v>3406</v>
          </cell>
          <cell r="L981">
            <v>3267</v>
          </cell>
          <cell r="M981">
            <v>2837</v>
          </cell>
          <cell r="N981">
            <v>2493</v>
          </cell>
          <cell r="O981">
            <v>2111</v>
          </cell>
          <cell r="P981">
            <v>1826</v>
          </cell>
          <cell r="Q981">
            <v>1526</v>
          </cell>
          <cell r="R981">
            <v>3500</v>
          </cell>
          <cell r="S981">
            <v>4800</v>
          </cell>
        </row>
        <row r="982">
          <cell r="C982">
            <v>30152</v>
          </cell>
          <cell r="D982" t="str">
            <v>commissioni su servizi estero</v>
          </cell>
          <cell r="E982">
            <v>10176</v>
          </cell>
          <cell r="F982">
            <v>6660</v>
          </cell>
          <cell r="G982">
            <v>5134</v>
          </cell>
          <cell r="H982">
            <v>3179</v>
          </cell>
          <cell r="I982">
            <v>1576</v>
          </cell>
          <cell r="J982">
            <v>16390</v>
          </cell>
          <cell r="K982">
            <v>14789</v>
          </cell>
          <cell r="L982">
            <v>13520</v>
          </cell>
          <cell r="M982">
            <v>12153</v>
          </cell>
          <cell r="N982">
            <v>10496</v>
          </cell>
          <cell r="O982">
            <v>9104</v>
          </cell>
          <cell r="P982">
            <v>7945</v>
          </cell>
          <cell r="Q982">
            <v>6946</v>
          </cell>
          <cell r="R982">
            <v>24000</v>
          </cell>
          <cell r="S982">
            <v>22300</v>
          </cell>
        </row>
        <row r="983">
          <cell r="C983">
            <v>30153</v>
          </cell>
          <cell r="D983" t="str">
            <v>di cui forex&amp;derivatives</v>
          </cell>
          <cell r="E983">
            <v>760.6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3000</v>
          </cell>
          <cell r="S983">
            <v>3000</v>
          </cell>
        </row>
        <row r="984">
          <cell r="C984">
            <v>30154</v>
          </cell>
          <cell r="D984" t="str">
            <v>Commissioni da portafoglio</v>
          </cell>
          <cell r="E984">
            <v>5619</v>
          </cell>
          <cell r="F984">
            <v>4463</v>
          </cell>
          <cell r="G984">
            <v>3348</v>
          </cell>
          <cell r="H984">
            <v>2060</v>
          </cell>
          <cell r="I984">
            <v>910</v>
          </cell>
          <cell r="J984">
            <v>12550</v>
          </cell>
          <cell r="K984">
            <v>11340</v>
          </cell>
          <cell r="L984">
            <v>10279</v>
          </cell>
          <cell r="M984">
            <v>9223</v>
          </cell>
          <cell r="N984">
            <v>8291</v>
          </cell>
          <cell r="O984">
            <v>7290</v>
          </cell>
          <cell r="P984">
            <v>6084</v>
          </cell>
          <cell r="Q984">
            <v>4816</v>
          </cell>
          <cell r="R984">
            <v>14300</v>
          </cell>
          <cell r="S984">
            <v>14300</v>
          </cell>
        </row>
        <row r="985">
          <cell r="C985">
            <v>30155</v>
          </cell>
          <cell r="D985" t="str">
            <v>altre Commissioni</v>
          </cell>
          <cell r="E985">
            <v>2967</v>
          </cell>
          <cell r="F985">
            <v>2296</v>
          </cell>
          <cell r="G985">
            <v>1555</v>
          </cell>
          <cell r="H985">
            <v>959</v>
          </cell>
          <cell r="I985">
            <v>434</v>
          </cell>
          <cell r="J985">
            <v>6161</v>
          </cell>
          <cell r="K985">
            <v>5434</v>
          </cell>
          <cell r="L985">
            <v>4856</v>
          </cell>
          <cell r="M985">
            <v>4480</v>
          </cell>
          <cell r="N985">
            <v>4236</v>
          </cell>
          <cell r="O985">
            <v>3450</v>
          </cell>
          <cell r="P985">
            <v>2846</v>
          </cell>
          <cell r="Q985">
            <v>2397</v>
          </cell>
          <cell r="R985">
            <v>12100</v>
          </cell>
          <cell r="S985">
            <v>11900</v>
          </cell>
        </row>
        <row r="986">
          <cell r="C986">
            <v>30156</v>
          </cell>
          <cell r="D986" t="str">
            <v>di cui sistema di pagamento</v>
          </cell>
          <cell r="E986">
            <v>73</v>
          </cell>
          <cell r="F986">
            <v>58</v>
          </cell>
          <cell r="G986">
            <v>45</v>
          </cell>
          <cell r="H986">
            <v>29</v>
          </cell>
          <cell r="I986">
            <v>13</v>
          </cell>
          <cell r="J986">
            <v>78</v>
          </cell>
          <cell r="K986">
            <v>62</v>
          </cell>
          <cell r="L986">
            <v>46</v>
          </cell>
          <cell r="M986">
            <v>31</v>
          </cell>
          <cell r="N986">
            <v>15</v>
          </cell>
          <cell r="O986">
            <v>4</v>
          </cell>
          <cell r="P986">
            <v>3</v>
          </cell>
          <cell r="Q986">
            <v>3</v>
          </cell>
          <cell r="R986">
            <v>200</v>
          </cell>
          <cell r="S986">
            <v>0</v>
          </cell>
        </row>
        <row r="987">
          <cell r="C987">
            <v>30157</v>
          </cell>
          <cell r="D987" t="str">
            <v>effetto giorni banca</v>
          </cell>
          <cell r="E987">
            <v>6979</v>
          </cell>
          <cell r="F987">
            <v>5258</v>
          </cell>
          <cell r="G987">
            <v>3767</v>
          </cell>
          <cell r="H987">
            <v>2346</v>
          </cell>
          <cell r="I987">
            <v>1082</v>
          </cell>
          <cell r="J987">
            <v>13420</v>
          </cell>
          <cell r="K987">
            <v>12007</v>
          </cell>
          <cell r="L987">
            <v>10426</v>
          </cell>
          <cell r="M987">
            <v>9397</v>
          </cell>
          <cell r="N987">
            <v>8224</v>
          </cell>
          <cell r="O987">
            <v>7150</v>
          </cell>
          <cell r="P987">
            <v>6264</v>
          </cell>
          <cell r="Q987">
            <v>5271</v>
          </cell>
          <cell r="R987">
            <v>15500</v>
          </cell>
          <cell r="S987">
            <v>14900</v>
          </cell>
        </row>
        <row r="988">
          <cell r="C988">
            <v>30158</v>
          </cell>
          <cell r="D988" t="str">
            <v># postazioni e-banking</v>
          </cell>
          <cell r="E988">
            <v>12208</v>
          </cell>
          <cell r="F988">
            <v>11840</v>
          </cell>
          <cell r="G988">
            <v>11675</v>
          </cell>
          <cell r="H988">
            <v>11393</v>
          </cell>
          <cell r="I988">
            <v>11042</v>
          </cell>
          <cell r="J988">
            <v>10981</v>
          </cell>
          <cell r="K988">
            <v>10942</v>
          </cell>
          <cell r="L988">
            <v>10654</v>
          </cell>
          <cell r="M988">
            <v>10417</v>
          </cell>
          <cell r="N988">
            <v>9868</v>
          </cell>
          <cell r="O988">
            <v>10298</v>
          </cell>
          <cell r="P988">
            <v>10624</v>
          </cell>
          <cell r="Q988">
            <v>9817</v>
          </cell>
          <cell r="R988">
            <v>0</v>
          </cell>
          <cell r="S988">
            <v>0</v>
          </cell>
        </row>
        <row r="989">
          <cell r="C989">
            <v>30159</v>
          </cell>
          <cell r="D989" t="str">
            <v># clienti</v>
          </cell>
          <cell r="E989">
            <v>16115</v>
          </cell>
          <cell r="F989">
            <v>16050</v>
          </cell>
          <cell r="G989">
            <v>15965</v>
          </cell>
          <cell r="H989">
            <v>15817</v>
          </cell>
          <cell r="I989">
            <v>15762</v>
          </cell>
          <cell r="J989">
            <v>15716</v>
          </cell>
          <cell r="K989">
            <v>15609</v>
          </cell>
          <cell r="L989">
            <v>15490</v>
          </cell>
          <cell r="M989">
            <v>15354</v>
          </cell>
          <cell r="N989">
            <v>15237</v>
          </cell>
          <cell r="O989">
            <v>15217</v>
          </cell>
          <cell r="P989">
            <v>15092</v>
          </cell>
          <cell r="Q989">
            <v>15103</v>
          </cell>
          <cell r="R989">
            <v>0</v>
          </cell>
          <cell r="S989">
            <v>0</v>
          </cell>
        </row>
        <row r="990">
          <cell r="C990">
            <v>30160</v>
          </cell>
          <cell r="D990" t="str">
            <v>Nuovi clienti Corporate</v>
          </cell>
          <cell r="E990">
            <v>1122</v>
          </cell>
          <cell r="F990">
            <v>937</v>
          </cell>
          <cell r="G990">
            <v>695</v>
          </cell>
          <cell r="H990">
            <v>428</v>
          </cell>
          <cell r="I990">
            <v>240</v>
          </cell>
          <cell r="J990">
            <v>0</v>
          </cell>
          <cell r="K990">
            <v>1150</v>
          </cell>
          <cell r="L990">
            <v>0</v>
          </cell>
          <cell r="M990">
            <v>897</v>
          </cell>
          <cell r="N990">
            <v>0</v>
          </cell>
          <cell r="O990">
            <v>396</v>
          </cell>
          <cell r="P990">
            <v>302</v>
          </cell>
          <cell r="Q990">
            <v>215</v>
          </cell>
          <cell r="R990">
            <v>0</v>
          </cell>
          <cell r="S990">
            <v>0</v>
          </cell>
        </row>
        <row r="991">
          <cell r="C991">
            <v>30161</v>
          </cell>
          <cell r="D991" t="str">
            <v>Attivo Ponderato per il rischio</v>
          </cell>
          <cell r="E991">
            <v>10179010</v>
          </cell>
          <cell r="F991">
            <v>10179010</v>
          </cell>
          <cell r="G991">
            <v>10179010</v>
          </cell>
          <cell r="H991">
            <v>0</v>
          </cell>
          <cell r="I991">
            <v>0</v>
          </cell>
          <cell r="J991">
            <v>8884220</v>
          </cell>
          <cell r="K991">
            <v>0</v>
          </cell>
          <cell r="L991">
            <v>0</v>
          </cell>
          <cell r="M991">
            <v>8770210</v>
          </cell>
          <cell r="N991">
            <v>0</v>
          </cell>
          <cell r="O991">
            <v>0</v>
          </cell>
          <cell r="P991">
            <v>8550340</v>
          </cell>
          <cell r="Q991">
            <v>0</v>
          </cell>
          <cell r="R991">
            <v>0</v>
          </cell>
          <cell r="S991">
            <v>0</v>
          </cell>
        </row>
        <row r="992">
          <cell r="C992">
            <v>30162</v>
          </cell>
          <cell r="D992" t="str">
            <v># clienti con postazioni e-banking</v>
          </cell>
          <cell r="E992">
            <v>8746</v>
          </cell>
          <cell r="F992">
            <v>8387</v>
          </cell>
          <cell r="G992">
            <v>8330</v>
          </cell>
          <cell r="H992">
            <v>7947</v>
          </cell>
          <cell r="I992">
            <v>7462</v>
          </cell>
          <cell r="J992">
            <v>7575</v>
          </cell>
          <cell r="K992">
            <v>7552</v>
          </cell>
          <cell r="L992">
            <v>7324</v>
          </cell>
          <cell r="M992">
            <v>7095</v>
          </cell>
          <cell r="N992">
            <v>6370</v>
          </cell>
          <cell r="O992">
            <v>7105</v>
          </cell>
          <cell r="P992">
            <v>7050</v>
          </cell>
          <cell r="Q992">
            <v>6770</v>
          </cell>
          <cell r="R992">
            <v>0</v>
          </cell>
          <cell r="S992">
            <v>0</v>
          </cell>
        </row>
        <row r="993">
          <cell r="C993">
            <v>30163</v>
          </cell>
          <cell r="D993" t="str">
            <v>Sofferenze lorde</v>
          </cell>
          <cell r="E993">
            <v>246713.07237000001</v>
          </cell>
          <cell r="F993">
            <v>246947.09091</v>
          </cell>
          <cell r="G993">
            <v>247346.97802000001</v>
          </cell>
          <cell r="H993">
            <v>245245.41667000001</v>
          </cell>
          <cell r="I993">
            <v>244737.61290000001</v>
          </cell>
          <cell r="J993">
            <v>244140.18904</v>
          </cell>
          <cell r="K993">
            <v>245048.17665000001</v>
          </cell>
          <cell r="L993">
            <v>245754.60855</v>
          </cell>
          <cell r="M993">
            <v>246795.66667000001</v>
          </cell>
          <cell r="N993">
            <v>248186.18518999999</v>
          </cell>
          <cell r="O993">
            <v>250352.40565999999</v>
          </cell>
          <cell r="P993">
            <v>253419.09945000001</v>
          </cell>
          <cell r="Q993">
            <v>255409.40397000001</v>
          </cell>
          <cell r="R993">
            <v>245000</v>
          </cell>
          <cell r="S993">
            <v>258100</v>
          </cell>
        </row>
        <row r="994">
          <cell r="C994">
            <v>30164</v>
          </cell>
          <cell r="D994" t="str">
            <v>Sofferenze nette</v>
          </cell>
          <cell r="E994">
            <v>246713.07237000001</v>
          </cell>
          <cell r="F994">
            <v>246947.09091</v>
          </cell>
          <cell r="G994">
            <v>247346.97802000001</v>
          </cell>
          <cell r="H994">
            <v>245245.41667000001</v>
          </cell>
          <cell r="I994">
            <v>244737.61290000001</v>
          </cell>
          <cell r="J994">
            <v>244140.18904</v>
          </cell>
          <cell r="K994">
            <v>245048.17665000001</v>
          </cell>
          <cell r="L994">
            <v>245754.60855</v>
          </cell>
          <cell r="M994">
            <v>246795.66667000001</v>
          </cell>
          <cell r="N994">
            <v>248186.18518999999</v>
          </cell>
          <cell r="O994">
            <v>250352.40565999999</v>
          </cell>
          <cell r="P994">
            <v>253419.09945000001</v>
          </cell>
          <cell r="Q994">
            <v>255409.40397000001</v>
          </cell>
          <cell r="R994">
            <v>245000</v>
          </cell>
          <cell r="S994">
            <v>258100</v>
          </cell>
        </row>
        <row r="995">
          <cell r="C995">
            <v>30165</v>
          </cell>
          <cell r="D995" t="str">
            <v>Capitale assorbito</v>
          </cell>
          <cell r="E995">
            <v>661640</v>
          </cell>
          <cell r="F995">
            <v>661640</v>
          </cell>
          <cell r="G995">
            <v>661640</v>
          </cell>
          <cell r="H995">
            <v>0</v>
          </cell>
          <cell r="I995">
            <v>0</v>
          </cell>
          <cell r="J995">
            <v>577470</v>
          </cell>
          <cell r="K995">
            <v>0</v>
          </cell>
          <cell r="L995">
            <v>0</v>
          </cell>
          <cell r="M995">
            <v>570060</v>
          </cell>
          <cell r="N995">
            <v>0</v>
          </cell>
          <cell r="O995">
            <v>0</v>
          </cell>
          <cell r="P995">
            <v>555770</v>
          </cell>
          <cell r="Q995">
            <v>0</v>
          </cell>
          <cell r="R995">
            <v>0</v>
          </cell>
          <cell r="S995">
            <v>0</v>
          </cell>
        </row>
        <row r="996">
          <cell r="C996">
            <v>30166</v>
          </cell>
          <cell r="D996" t="str">
            <v>Numeri Racc. totale (esclusi PCT)</v>
          </cell>
          <cell r="E996">
            <v>18059728</v>
          </cell>
          <cell r="F996">
            <v>13312420</v>
          </cell>
          <cell r="G996">
            <v>9871498</v>
          </cell>
          <cell r="H996">
            <v>6573660</v>
          </cell>
          <cell r="I996">
            <v>3966233</v>
          </cell>
          <cell r="J996">
            <v>37874955</v>
          </cell>
          <cell r="K996">
            <v>31695264</v>
          </cell>
          <cell r="L996">
            <v>28324896</v>
          </cell>
          <cell r="M996">
            <v>25200630</v>
          </cell>
          <cell r="N996">
            <v>22376655</v>
          </cell>
          <cell r="O996">
            <v>20283524</v>
          </cell>
          <cell r="P996">
            <v>17938005</v>
          </cell>
          <cell r="Q996">
            <v>26438590</v>
          </cell>
          <cell r="R996">
            <v>40260000</v>
          </cell>
          <cell r="S996">
            <v>32866800</v>
          </cell>
        </row>
        <row r="997">
          <cell r="C997">
            <v>30167</v>
          </cell>
          <cell r="D997" t="str">
            <v>Margine Raccolta Totale</v>
          </cell>
          <cell r="E997">
            <v>733</v>
          </cell>
          <cell r="F997">
            <v>555</v>
          </cell>
          <cell r="G997">
            <v>435</v>
          </cell>
          <cell r="H997">
            <v>291</v>
          </cell>
          <cell r="I997">
            <v>165</v>
          </cell>
          <cell r="J997">
            <v>1039</v>
          </cell>
          <cell r="K997">
            <v>777</v>
          </cell>
          <cell r="L997">
            <v>658</v>
          </cell>
          <cell r="M997">
            <v>575</v>
          </cell>
          <cell r="N997">
            <v>503</v>
          </cell>
          <cell r="O997">
            <v>455</v>
          </cell>
          <cell r="P997">
            <v>390</v>
          </cell>
          <cell r="Q997">
            <v>619</v>
          </cell>
          <cell r="R997">
            <v>1540</v>
          </cell>
          <cell r="S997">
            <v>800</v>
          </cell>
        </row>
        <row r="998">
          <cell r="C998">
            <v>30168</v>
          </cell>
          <cell r="D998" t="str">
            <v>Numeri Impieghi vivi totali</v>
          </cell>
          <cell r="E998">
            <v>213302056</v>
          </cell>
          <cell r="F998">
            <v>168430185</v>
          </cell>
          <cell r="G998">
            <v>127769187</v>
          </cell>
          <cell r="H998">
            <v>82360260</v>
          </cell>
          <cell r="I998">
            <v>42362306</v>
          </cell>
          <cell r="J998">
            <v>416810290</v>
          </cell>
          <cell r="K998">
            <v>369761380</v>
          </cell>
          <cell r="L998">
            <v>321708608</v>
          </cell>
          <cell r="M998">
            <v>286743366</v>
          </cell>
          <cell r="N998">
            <v>251549226</v>
          </cell>
          <cell r="O998">
            <v>211214540</v>
          </cell>
          <cell r="P998">
            <v>174802198</v>
          </cell>
          <cell r="Q998">
            <v>153997501</v>
          </cell>
          <cell r="R998">
            <v>497760000</v>
          </cell>
          <cell r="S998">
            <v>451863600</v>
          </cell>
        </row>
        <row r="999">
          <cell r="C999">
            <v>30169</v>
          </cell>
          <cell r="D999" t="str">
            <v>Margine Imp. Vivi totali</v>
          </cell>
          <cell r="E999">
            <v>3491</v>
          </cell>
          <cell r="F999">
            <v>3300</v>
          </cell>
          <cell r="G999">
            <v>2365</v>
          </cell>
          <cell r="H999">
            <v>1539</v>
          </cell>
          <cell r="I999">
            <v>918</v>
          </cell>
          <cell r="J999">
            <v>5504</v>
          </cell>
          <cell r="K999">
            <v>5075</v>
          </cell>
          <cell r="L999">
            <v>4578</v>
          </cell>
          <cell r="M999">
            <v>4030</v>
          </cell>
          <cell r="N999">
            <v>3545</v>
          </cell>
          <cell r="O999">
            <v>3348</v>
          </cell>
          <cell r="P999">
            <v>2516</v>
          </cell>
          <cell r="Q999">
            <v>3176</v>
          </cell>
          <cell r="R999">
            <v>9000</v>
          </cell>
          <cell r="S999">
            <v>7000</v>
          </cell>
        </row>
        <row r="1000">
          <cell r="C1000">
            <v>30170</v>
          </cell>
          <cell r="D1000" t="str">
            <v>Numeri Impieghi vivi a breve (c/c)</v>
          </cell>
          <cell r="E1000">
            <v>166070032</v>
          </cell>
          <cell r="F1000">
            <v>133858670</v>
          </cell>
          <cell r="G1000">
            <v>100524424</v>
          </cell>
          <cell r="H1000">
            <v>65241660</v>
          </cell>
          <cell r="I1000">
            <v>33232000</v>
          </cell>
          <cell r="J1000">
            <v>278548655</v>
          </cell>
          <cell r="K1000">
            <v>243215126</v>
          </cell>
          <cell r="L1000">
            <v>213580976</v>
          </cell>
          <cell r="M1000">
            <v>191386377</v>
          </cell>
          <cell r="N1000">
            <v>166560219</v>
          </cell>
          <cell r="O1000">
            <v>138889044</v>
          </cell>
          <cell r="P1000">
            <v>111805872</v>
          </cell>
          <cell r="Q1000">
            <v>101117150</v>
          </cell>
          <cell r="R1000">
            <v>402600000</v>
          </cell>
          <cell r="S1000">
            <v>303816600</v>
          </cell>
        </row>
        <row r="1001">
          <cell r="C1001">
            <v>30171</v>
          </cell>
          <cell r="D1001" t="str">
            <v>Margine Imp. Vivi a breve</v>
          </cell>
          <cell r="E1001">
            <v>2820</v>
          </cell>
          <cell r="F1001">
            <v>2741</v>
          </cell>
          <cell r="G1001">
            <v>1815</v>
          </cell>
          <cell r="H1001">
            <v>1113</v>
          </cell>
          <cell r="I1001">
            <v>729</v>
          </cell>
          <cell r="J1001">
            <v>4318</v>
          </cell>
          <cell r="K1001">
            <v>3894</v>
          </cell>
          <cell r="L1001">
            <v>3456</v>
          </cell>
          <cell r="M1001">
            <v>2972</v>
          </cell>
          <cell r="N1001">
            <v>2563</v>
          </cell>
          <cell r="O1001">
            <v>2489</v>
          </cell>
          <cell r="P1001">
            <v>1684</v>
          </cell>
          <cell r="Q1001">
            <v>2467</v>
          </cell>
          <cell r="R1001">
            <v>7700</v>
          </cell>
          <cell r="S1001">
            <v>5100</v>
          </cell>
        </row>
        <row r="1002">
          <cell r="C1002">
            <v>30172</v>
          </cell>
          <cell r="D1002" t="str">
            <v>Numeri Impieghi vivi a termine</v>
          </cell>
          <cell r="E1002">
            <v>47232024</v>
          </cell>
          <cell r="F1002">
            <v>34571515</v>
          </cell>
          <cell r="G1002">
            <v>27244763</v>
          </cell>
          <cell r="H1002">
            <v>17118600</v>
          </cell>
          <cell r="I1002">
            <v>9130306</v>
          </cell>
          <cell r="J1002">
            <v>138261635</v>
          </cell>
          <cell r="K1002">
            <v>126546254</v>
          </cell>
          <cell r="L1002">
            <v>108127632</v>
          </cell>
          <cell r="M1002">
            <v>95356989</v>
          </cell>
          <cell r="N1002">
            <v>84989007</v>
          </cell>
          <cell r="O1002">
            <v>72325496</v>
          </cell>
          <cell r="P1002">
            <v>62996326</v>
          </cell>
          <cell r="Q1002">
            <v>52880351</v>
          </cell>
          <cell r="R1002">
            <v>95160000</v>
          </cell>
          <cell r="S1002">
            <v>148047000</v>
          </cell>
        </row>
        <row r="1003">
          <cell r="C1003">
            <v>30173</v>
          </cell>
          <cell r="D1003" t="str">
            <v>Margine Imp. Vivi a termine</v>
          </cell>
          <cell r="E1003">
            <v>671</v>
          </cell>
          <cell r="F1003">
            <v>559</v>
          </cell>
          <cell r="G1003">
            <v>550</v>
          </cell>
          <cell r="H1003">
            <v>426</v>
          </cell>
          <cell r="I1003">
            <v>189</v>
          </cell>
          <cell r="J1003">
            <v>1186</v>
          </cell>
          <cell r="K1003">
            <v>1181</v>
          </cell>
          <cell r="L1003">
            <v>1122</v>
          </cell>
          <cell r="M1003">
            <v>1058</v>
          </cell>
          <cell r="N1003">
            <v>982</v>
          </cell>
          <cell r="O1003">
            <v>859</v>
          </cell>
          <cell r="P1003">
            <v>832</v>
          </cell>
          <cell r="Q1003">
            <v>709</v>
          </cell>
          <cell r="R1003">
            <v>1300</v>
          </cell>
          <cell r="S1003">
            <v>1900</v>
          </cell>
        </row>
        <row r="1004">
          <cell r="C1004">
            <v>30174</v>
          </cell>
          <cell r="D1004" t="str">
            <v>Numeri contenzioso</v>
          </cell>
          <cell r="E1004">
            <v>56527</v>
          </cell>
          <cell r="F1004">
            <v>44998</v>
          </cell>
          <cell r="G1004">
            <v>33842</v>
          </cell>
          <cell r="H1004">
            <v>22313</v>
          </cell>
          <cell r="I1004">
            <v>11528</v>
          </cell>
          <cell r="J1004">
            <v>2153430</v>
          </cell>
          <cell r="K1004">
            <v>1977865</v>
          </cell>
          <cell r="L1004">
            <v>1805402</v>
          </cell>
          <cell r="M1004">
            <v>1628166</v>
          </cell>
          <cell r="N1004">
            <v>1457413</v>
          </cell>
          <cell r="O1004">
            <v>1282585</v>
          </cell>
          <cell r="P1004">
            <v>1108451</v>
          </cell>
          <cell r="Q1004">
            <v>931993</v>
          </cell>
          <cell r="R1004">
            <v>400</v>
          </cell>
          <cell r="S1004">
            <v>2196000</v>
          </cell>
        </row>
        <row r="1005">
          <cell r="C1005">
            <v>30175</v>
          </cell>
          <cell r="D1005" t="str">
            <v>Margine Contenzioso</v>
          </cell>
          <cell r="E1005">
            <v>-4</v>
          </cell>
          <cell r="F1005">
            <v>-3</v>
          </cell>
          <cell r="G1005">
            <v>-2</v>
          </cell>
          <cell r="H1005">
            <v>-2</v>
          </cell>
          <cell r="I1005">
            <v>-1</v>
          </cell>
          <cell r="J1005">
            <v>-93</v>
          </cell>
          <cell r="K1005">
            <v>-78</v>
          </cell>
          <cell r="L1005">
            <v>-68</v>
          </cell>
          <cell r="M1005">
            <v>-61</v>
          </cell>
          <cell r="N1005">
            <v>-52</v>
          </cell>
          <cell r="O1005">
            <v>-41</v>
          </cell>
          <cell r="P1005">
            <v>-33</v>
          </cell>
          <cell r="Q1005">
            <v>-26</v>
          </cell>
          <cell r="R1005">
            <v>-10</v>
          </cell>
          <cell r="S1005">
            <v>-100</v>
          </cell>
        </row>
        <row r="1006">
          <cell r="C1006">
            <v>30176</v>
          </cell>
          <cell r="D1006" t="str">
            <v xml:space="preserve"> Commissioni su GP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15</v>
          </cell>
          <cell r="K1006">
            <v>14</v>
          </cell>
          <cell r="L1006">
            <v>13</v>
          </cell>
          <cell r="M1006">
            <v>12</v>
          </cell>
          <cell r="N1006">
            <v>11</v>
          </cell>
          <cell r="O1006">
            <v>10</v>
          </cell>
          <cell r="P1006">
            <v>9</v>
          </cell>
          <cell r="Q1006">
            <v>0</v>
          </cell>
          <cell r="R1006">
            <v>0</v>
          </cell>
          <cell r="S1006">
            <v>0</v>
          </cell>
        </row>
        <row r="1007">
          <cell r="C1007">
            <v>30177</v>
          </cell>
          <cell r="D1007" t="str">
            <v>volumi GP</v>
          </cell>
          <cell r="E1007">
            <v>298</v>
          </cell>
          <cell r="F1007">
            <v>377</v>
          </cell>
          <cell r="G1007">
            <v>508</v>
          </cell>
          <cell r="H1007">
            <v>795</v>
          </cell>
          <cell r="I1007">
            <v>1627</v>
          </cell>
          <cell r="J1007">
            <v>1410</v>
          </cell>
          <cell r="K1007">
            <v>1463</v>
          </cell>
          <cell r="L1007">
            <v>1535</v>
          </cell>
          <cell r="M1007">
            <v>1621</v>
          </cell>
          <cell r="N1007">
            <v>1717</v>
          </cell>
          <cell r="O1007">
            <v>1850</v>
          </cell>
          <cell r="P1007">
            <v>1839</v>
          </cell>
          <cell r="Q1007">
            <v>0</v>
          </cell>
          <cell r="R1007">
            <v>0</v>
          </cell>
          <cell r="S1007">
            <v>0</v>
          </cell>
        </row>
        <row r="1008">
          <cell r="C1008">
            <v>30178</v>
          </cell>
          <cell r="D1008" t="str">
            <v>Commissioni su fondi</v>
          </cell>
          <cell r="E1008">
            <v>15</v>
          </cell>
          <cell r="F1008">
            <v>12</v>
          </cell>
          <cell r="G1008">
            <v>9</v>
          </cell>
          <cell r="H1008">
            <v>4</v>
          </cell>
          <cell r="I1008">
            <v>2</v>
          </cell>
          <cell r="J1008">
            <v>11</v>
          </cell>
          <cell r="K1008">
            <v>10</v>
          </cell>
          <cell r="L1008">
            <v>9</v>
          </cell>
          <cell r="M1008">
            <v>7</v>
          </cell>
          <cell r="N1008">
            <v>6</v>
          </cell>
          <cell r="O1008">
            <v>4</v>
          </cell>
          <cell r="P1008">
            <v>4</v>
          </cell>
          <cell r="Q1008">
            <v>0</v>
          </cell>
          <cell r="R1008">
            <v>0</v>
          </cell>
          <cell r="S1008">
            <v>0</v>
          </cell>
        </row>
        <row r="1009">
          <cell r="C1009">
            <v>30179</v>
          </cell>
          <cell r="D1009" t="str">
            <v>volumi fondi</v>
          </cell>
          <cell r="E1009">
            <v>3069</v>
          </cell>
          <cell r="F1009">
            <v>3061</v>
          </cell>
          <cell r="G1009">
            <v>2966</v>
          </cell>
          <cell r="H1009">
            <v>2747</v>
          </cell>
          <cell r="I1009">
            <v>2119</v>
          </cell>
          <cell r="J1009">
            <v>1574</v>
          </cell>
          <cell r="K1009">
            <v>1503</v>
          </cell>
          <cell r="L1009">
            <v>1423</v>
          </cell>
          <cell r="M1009">
            <v>1330</v>
          </cell>
          <cell r="N1009">
            <v>1201</v>
          </cell>
          <cell r="O1009">
            <v>1033</v>
          </cell>
          <cell r="P1009">
            <v>1013</v>
          </cell>
          <cell r="Q1009">
            <v>0</v>
          </cell>
          <cell r="R1009">
            <v>0</v>
          </cell>
          <cell r="S1009">
            <v>0</v>
          </cell>
        </row>
        <row r="1010">
          <cell r="C1010">
            <v>30180</v>
          </cell>
          <cell r="D1010" t="str">
            <v>Commissioni su titoli amministrati</v>
          </cell>
          <cell r="E1010">
            <v>176</v>
          </cell>
          <cell r="F1010">
            <v>171</v>
          </cell>
          <cell r="G1010">
            <v>32</v>
          </cell>
          <cell r="H1010">
            <v>24</v>
          </cell>
          <cell r="I1010">
            <v>3</v>
          </cell>
          <cell r="J1010">
            <v>30</v>
          </cell>
          <cell r="K1010">
            <v>21</v>
          </cell>
          <cell r="L1010">
            <v>15</v>
          </cell>
          <cell r="M1010">
            <v>12</v>
          </cell>
          <cell r="N1010">
            <v>8</v>
          </cell>
          <cell r="O1010">
            <v>8</v>
          </cell>
          <cell r="P1010">
            <v>6</v>
          </cell>
          <cell r="Q1010">
            <v>4</v>
          </cell>
          <cell r="R1010">
            <v>500</v>
          </cell>
          <cell r="S1010">
            <v>0</v>
          </cell>
        </row>
        <row r="1011">
          <cell r="C1011">
            <v>30181</v>
          </cell>
          <cell r="D1011" t="str">
            <v>volumi Titoli Ammin. (stock)</v>
          </cell>
          <cell r="E1011">
            <v>49863</v>
          </cell>
          <cell r="F1011">
            <v>57603</v>
          </cell>
          <cell r="G1011">
            <v>12762</v>
          </cell>
          <cell r="H1011">
            <v>14506</v>
          </cell>
          <cell r="I1011">
            <v>4170</v>
          </cell>
          <cell r="J1011">
            <v>4928</v>
          </cell>
          <cell r="K1011">
            <v>4029</v>
          </cell>
          <cell r="L1011">
            <v>3424</v>
          </cell>
          <cell r="M1011">
            <v>3030</v>
          </cell>
          <cell r="N1011">
            <v>1927</v>
          </cell>
          <cell r="O1011">
            <v>2137</v>
          </cell>
          <cell r="P1011">
            <v>1493</v>
          </cell>
          <cell r="Q1011">
            <v>599</v>
          </cell>
          <cell r="R1011">
            <v>0</v>
          </cell>
          <cell r="S1011">
            <v>0</v>
          </cell>
        </row>
        <row r="1012">
          <cell r="C1012">
            <v>30182</v>
          </cell>
          <cell r="D1012" t="str">
            <v>Commissioni su operazioni di PcT</v>
          </cell>
          <cell r="E1012">
            <v>10</v>
          </cell>
          <cell r="F1012">
            <v>8</v>
          </cell>
          <cell r="G1012">
            <v>6</v>
          </cell>
          <cell r="H1012">
            <v>3</v>
          </cell>
          <cell r="I1012">
            <v>2</v>
          </cell>
          <cell r="J1012">
            <v>14</v>
          </cell>
          <cell r="K1012">
            <v>13</v>
          </cell>
          <cell r="L1012">
            <v>11</v>
          </cell>
          <cell r="M1012">
            <v>8</v>
          </cell>
          <cell r="N1012">
            <v>6</v>
          </cell>
          <cell r="O1012">
            <v>5</v>
          </cell>
          <cell r="P1012">
            <v>4</v>
          </cell>
          <cell r="Q1012">
            <v>0.43</v>
          </cell>
          <cell r="R1012">
            <v>0</v>
          </cell>
          <cell r="S1012">
            <v>0</v>
          </cell>
        </row>
        <row r="1013">
          <cell r="C1013">
            <v>30183</v>
          </cell>
          <cell r="D1013" t="str">
            <v>volumi PcT</v>
          </cell>
          <cell r="E1013">
            <v>14791</v>
          </cell>
          <cell r="F1013">
            <v>14085</v>
          </cell>
          <cell r="G1013">
            <v>12982</v>
          </cell>
          <cell r="H1013">
            <v>11097</v>
          </cell>
          <cell r="I1013">
            <v>9559</v>
          </cell>
          <cell r="J1013">
            <v>15594</v>
          </cell>
          <cell r="K1013">
            <v>16059</v>
          </cell>
          <cell r="L1013">
            <v>16362</v>
          </cell>
          <cell r="M1013">
            <v>15744</v>
          </cell>
          <cell r="N1013">
            <v>14641</v>
          </cell>
          <cell r="O1013">
            <v>12849</v>
          </cell>
          <cell r="P1013">
            <v>12899</v>
          </cell>
          <cell r="Q1013">
            <v>2583</v>
          </cell>
          <cell r="R1013">
            <v>0</v>
          </cell>
          <cell r="S1013">
            <v>0</v>
          </cell>
        </row>
        <row r="1014">
          <cell r="C1014">
            <v>30184</v>
          </cell>
          <cell r="D1014" t="str">
            <v>Commissioni su assicurazioni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</row>
        <row r="1015">
          <cell r="C1015">
            <v>30185</v>
          </cell>
          <cell r="D1015" t="str">
            <v>volumi assicurazioni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</row>
        <row r="1016">
          <cell r="C1016">
            <v>30186</v>
          </cell>
          <cell r="D1016" t="str">
            <v>commissioni tenuta conto</v>
          </cell>
          <cell r="E1016">
            <v>169</v>
          </cell>
          <cell r="F1016">
            <v>134</v>
          </cell>
          <cell r="G1016">
            <v>102</v>
          </cell>
          <cell r="H1016">
            <v>66</v>
          </cell>
          <cell r="I1016">
            <v>32</v>
          </cell>
          <cell r="J1016">
            <v>382</v>
          </cell>
          <cell r="K1016">
            <v>348</v>
          </cell>
          <cell r="L1016">
            <v>315</v>
          </cell>
          <cell r="M1016">
            <v>283</v>
          </cell>
          <cell r="N1016">
            <v>250</v>
          </cell>
          <cell r="O1016">
            <v>223</v>
          </cell>
          <cell r="P1016">
            <v>191</v>
          </cell>
          <cell r="Q1016">
            <v>222</v>
          </cell>
          <cell r="R1016">
            <v>300</v>
          </cell>
          <cell r="S1016">
            <v>800</v>
          </cell>
        </row>
        <row r="1017">
          <cell r="C1017">
            <v>30187</v>
          </cell>
          <cell r="D1017" t="str">
            <v>commissioni su carte di credito e debito</v>
          </cell>
          <cell r="E1017">
            <v>57</v>
          </cell>
          <cell r="F1017">
            <v>47</v>
          </cell>
          <cell r="G1017">
            <v>38</v>
          </cell>
          <cell r="H1017">
            <v>26</v>
          </cell>
          <cell r="I1017">
            <v>15</v>
          </cell>
          <cell r="J1017">
            <v>25</v>
          </cell>
          <cell r="K1017">
            <v>22</v>
          </cell>
          <cell r="L1017">
            <v>28</v>
          </cell>
          <cell r="M1017">
            <v>32</v>
          </cell>
          <cell r="N1017">
            <v>52</v>
          </cell>
          <cell r="O1017">
            <v>40</v>
          </cell>
          <cell r="P1017">
            <v>44</v>
          </cell>
          <cell r="Q1017">
            <v>20</v>
          </cell>
          <cell r="R1017">
            <v>100</v>
          </cell>
          <cell r="S1017">
            <v>200</v>
          </cell>
        </row>
        <row r="1018">
          <cell r="C1018">
            <v>30188</v>
          </cell>
          <cell r="D1018" t="str">
            <v>commissioni su servizi estero</v>
          </cell>
          <cell r="E1018">
            <v>237</v>
          </cell>
          <cell r="F1018">
            <v>199</v>
          </cell>
          <cell r="G1018">
            <v>140</v>
          </cell>
          <cell r="H1018">
            <v>86</v>
          </cell>
          <cell r="I1018">
            <v>51</v>
          </cell>
          <cell r="J1018">
            <v>681</v>
          </cell>
          <cell r="K1018">
            <v>638</v>
          </cell>
          <cell r="L1018">
            <v>599</v>
          </cell>
          <cell r="M1018">
            <v>568</v>
          </cell>
          <cell r="N1018">
            <v>533</v>
          </cell>
          <cell r="O1018">
            <v>503</v>
          </cell>
          <cell r="P1018">
            <v>461</v>
          </cell>
          <cell r="Q1018">
            <v>309</v>
          </cell>
          <cell r="R1018">
            <v>600</v>
          </cell>
          <cell r="S1018">
            <v>900</v>
          </cell>
        </row>
        <row r="1019">
          <cell r="C1019">
            <v>30189</v>
          </cell>
          <cell r="D1019" t="str">
            <v>di cui forex&amp;derivatives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100</v>
          </cell>
          <cell r="S1019">
            <v>0</v>
          </cell>
        </row>
        <row r="1020">
          <cell r="C1020">
            <v>30190</v>
          </cell>
          <cell r="D1020" t="str">
            <v>Commissioni da portafoglio</v>
          </cell>
          <cell r="E1020">
            <v>519</v>
          </cell>
          <cell r="F1020">
            <v>410</v>
          </cell>
          <cell r="G1020">
            <v>313</v>
          </cell>
          <cell r="H1020">
            <v>184</v>
          </cell>
          <cell r="I1020">
            <v>77</v>
          </cell>
          <cell r="J1020">
            <v>1090</v>
          </cell>
          <cell r="K1020">
            <v>993</v>
          </cell>
          <cell r="L1020">
            <v>890</v>
          </cell>
          <cell r="M1020">
            <v>802</v>
          </cell>
          <cell r="N1020">
            <v>728</v>
          </cell>
          <cell r="O1020">
            <v>652</v>
          </cell>
          <cell r="P1020">
            <v>550</v>
          </cell>
          <cell r="Q1020">
            <v>546</v>
          </cell>
          <cell r="R1020">
            <v>1200</v>
          </cell>
          <cell r="S1020">
            <v>1500</v>
          </cell>
        </row>
        <row r="1021">
          <cell r="C1021">
            <v>30191</v>
          </cell>
          <cell r="D1021" t="str">
            <v>altre Commissioni</v>
          </cell>
          <cell r="E1021">
            <v>59</v>
          </cell>
          <cell r="F1021">
            <v>54</v>
          </cell>
          <cell r="G1021">
            <v>32</v>
          </cell>
          <cell r="H1021">
            <v>16</v>
          </cell>
          <cell r="I1021">
            <v>4</v>
          </cell>
          <cell r="J1021">
            <v>162</v>
          </cell>
          <cell r="K1021">
            <v>136</v>
          </cell>
          <cell r="L1021">
            <v>119</v>
          </cell>
          <cell r="M1021">
            <v>112</v>
          </cell>
          <cell r="N1021">
            <v>96</v>
          </cell>
          <cell r="O1021">
            <v>106</v>
          </cell>
          <cell r="P1021">
            <v>102</v>
          </cell>
          <cell r="Q1021">
            <v>164</v>
          </cell>
          <cell r="R1021">
            <v>300</v>
          </cell>
          <cell r="S1021">
            <v>300</v>
          </cell>
        </row>
        <row r="1022">
          <cell r="C1022">
            <v>30192</v>
          </cell>
          <cell r="D1022" t="str">
            <v>di cui sistema di pagamento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-1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C1023">
            <v>30193</v>
          </cell>
          <cell r="D1023" t="str">
            <v>effetto giorni banca</v>
          </cell>
          <cell r="E1023">
            <v>276</v>
          </cell>
          <cell r="F1023">
            <v>153</v>
          </cell>
          <cell r="G1023">
            <v>82</v>
          </cell>
          <cell r="H1023">
            <v>74</v>
          </cell>
          <cell r="I1023">
            <v>85</v>
          </cell>
          <cell r="J1023">
            <v>237</v>
          </cell>
          <cell r="K1023">
            <v>145</v>
          </cell>
          <cell r="L1023">
            <v>118</v>
          </cell>
          <cell r="M1023">
            <v>100</v>
          </cell>
          <cell r="N1023">
            <v>57</v>
          </cell>
          <cell r="O1023">
            <v>5</v>
          </cell>
          <cell r="P1023">
            <v>9</v>
          </cell>
          <cell r="Q1023">
            <v>103</v>
          </cell>
          <cell r="R1023">
            <v>500</v>
          </cell>
          <cell r="S1023">
            <v>100</v>
          </cell>
        </row>
        <row r="1024">
          <cell r="C1024">
            <v>30194</v>
          </cell>
          <cell r="D1024" t="str">
            <v># gruppi</v>
          </cell>
          <cell r="E1024">
            <v>59</v>
          </cell>
          <cell r="F1024">
            <v>59</v>
          </cell>
          <cell r="G1024">
            <v>59</v>
          </cell>
          <cell r="H1024">
            <v>59</v>
          </cell>
          <cell r="I1024">
            <v>59</v>
          </cell>
          <cell r="J1024">
            <v>59</v>
          </cell>
          <cell r="K1024">
            <v>59</v>
          </cell>
          <cell r="L1024">
            <v>59</v>
          </cell>
          <cell r="M1024">
            <v>59</v>
          </cell>
          <cell r="N1024">
            <v>59</v>
          </cell>
          <cell r="O1024">
            <v>59</v>
          </cell>
          <cell r="P1024">
            <v>59</v>
          </cell>
          <cell r="Q1024">
            <v>59</v>
          </cell>
          <cell r="R1024">
            <v>0</v>
          </cell>
          <cell r="S1024">
            <v>0</v>
          </cell>
        </row>
        <row r="1025">
          <cell r="C1025">
            <v>30195</v>
          </cell>
          <cell r="D1025" t="str">
            <v># clienti</v>
          </cell>
          <cell r="E1025">
            <v>237</v>
          </cell>
          <cell r="F1025">
            <v>240</v>
          </cell>
          <cell r="G1025">
            <v>227</v>
          </cell>
          <cell r="H1025">
            <v>233</v>
          </cell>
          <cell r="I1025">
            <v>240</v>
          </cell>
          <cell r="J1025">
            <v>233</v>
          </cell>
          <cell r="K1025">
            <v>240</v>
          </cell>
          <cell r="L1025">
            <v>235</v>
          </cell>
          <cell r="M1025">
            <v>232</v>
          </cell>
          <cell r="N1025">
            <v>229</v>
          </cell>
          <cell r="O1025">
            <v>229</v>
          </cell>
          <cell r="P1025">
            <v>234</v>
          </cell>
          <cell r="Q1025">
            <v>224</v>
          </cell>
          <cell r="R1025">
            <v>0</v>
          </cell>
          <cell r="S1025">
            <v>0</v>
          </cell>
        </row>
        <row r="1026">
          <cell r="C1026">
            <v>30196</v>
          </cell>
          <cell r="D1026" t="str">
            <v>Attivo Ponderato per il rischio</v>
          </cell>
          <cell r="E1026">
            <v>1556250</v>
          </cell>
          <cell r="F1026">
            <v>1556250</v>
          </cell>
          <cell r="G1026">
            <v>1556250</v>
          </cell>
          <cell r="H1026">
            <v>0</v>
          </cell>
          <cell r="I1026">
            <v>0</v>
          </cell>
          <cell r="J1026">
            <v>1482700</v>
          </cell>
          <cell r="K1026">
            <v>0</v>
          </cell>
          <cell r="L1026">
            <v>0</v>
          </cell>
          <cell r="M1026">
            <v>1421100</v>
          </cell>
          <cell r="N1026">
            <v>0</v>
          </cell>
          <cell r="O1026">
            <v>0</v>
          </cell>
          <cell r="P1026">
            <v>1283630</v>
          </cell>
          <cell r="Q1026">
            <v>0</v>
          </cell>
          <cell r="R1026">
            <v>0</v>
          </cell>
          <cell r="S1026">
            <v>0</v>
          </cell>
        </row>
        <row r="1027">
          <cell r="C1027">
            <v>30197</v>
          </cell>
          <cell r="D1027" t="str">
            <v>Sofferenze lorde</v>
          </cell>
          <cell r="E1027">
            <v>371.88816000000003</v>
          </cell>
          <cell r="F1027">
            <v>371.8843</v>
          </cell>
          <cell r="G1027">
            <v>371.89010999999999</v>
          </cell>
          <cell r="H1027">
            <v>371.88333</v>
          </cell>
          <cell r="I1027">
            <v>371.87097</v>
          </cell>
          <cell r="J1027">
            <v>5899.8082199999999</v>
          </cell>
          <cell r="K1027">
            <v>5921.7515000000003</v>
          </cell>
          <cell r="L1027">
            <v>5938.8223699999999</v>
          </cell>
          <cell r="M1027">
            <v>5963.9780199999996</v>
          </cell>
          <cell r="N1027">
            <v>5997.5843599999998</v>
          </cell>
          <cell r="O1027">
            <v>6049.9292500000001</v>
          </cell>
          <cell r="P1027">
            <v>6124.0386699999999</v>
          </cell>
          <cell r="Q1027">
            <v>6172.1390700000002</v>
          </cell>
          <cell r="R1027">
            <v>1.0929</v>
          </cell>
          <cell r="S1027">
            <v>6000</v>
          </cell>
        </row>
        <row r="1028">
          <cell r="C1028">
            <v>30198</v>
          </cell>
          <cell r="D1028" t="str">
            <v>Sofferenze nette</v>
          </cell>
          <cell r="E1028">
            <v>371.88816000000003</v>
          </cell>
          <cell r="F1028">
            <v>371.8843</v>
          </cell>
          <cell r="G1028">
            <v>371.89010999999999</v>
          </cell>
          <cell r="H1028">
            <v>371.88333</v>
          </cell>
          <cell r="I1028">
            <v>371.87097</v>
          </cell>
          <cell r="J1028">
            <v>5899.8082199999999</v>
          </cell>
          <cell r="K1028">
            <v>5921.7515000000003</v>
          </cell>
          <cell r="L1028">
            <v>5938.8223699999999</v>
          </cell>
          <cell r="M1028">
            <v>5963.9780199999996</v>
          </cell>
          <cell r="N1028">
            <v>5997.5843599999998</v>
          </cell>
          <cell r="O1028">
            <v>6049.9292500000001</v>
          </cell>
          <cell r="P1028">
            <v>6124.0386699999999</v>
          </cell>
          <cell r="Q1028">
            <v>6172.1390700000002</v>
          </cell>
          <cell r="R1028">
            <v>1.0929</v>
          </cell>
          <cell r="S1028">
            <v>6000</v>
          </cell>
        </row>
        <row r="1029">
          <cell r="C1029">
            <v>30199</v>
          </cell>
          <cell r="D1029" t="str">
            <v>Capitale assorbito</v>
          </cell>
          <cell r="E1029">
            <v>101160</v>
          </cell>
          <cell r="F1029">
            <v>101160</v>
          </cell>
          <cell r="G1029">
            <v>101160</v>
          </cell>
          <cell r="H1029">
            <v>0</v>
          </cell>
          <cell r="I1029">
            <v>0</v>
          </cell>
          <cell r="J1029">
            <v>96380</v>
          </cell>
          <cell r="K1029">
            <v>0</v>
          </cell>
          <cell r="L1029">
            <v>0</v>
          </cell>
          <cell r="M1029">
            <v>92370</v>
          </cell>
          <cell r="N1029">
            <v>0</v>
          </cell>
          <cell r="O1029">
            <v>0</v>
          </cell>
          <cell r="P1029">
            <v>83440</v>
          </cell>
          <cell r="Q1029">
            <v>0</v>
          </cell>
          <cell r="R1029">
            <v>0</v>
          </cell>
          <cell r="S1029">
            <v>0</v>
          </cell>
        </row>
        <row r="1030">
          <cell r="C1030">
            <v>30200</v>
          </cell>
          <cell r="D1030" t="str">
            <v>Raccolta da Clientela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</row>
        <row r="1031">
          <cell r="C1031">
            <v>30201</v>
          </cell>
          <cell r="D1031" t="str">
            <v>Raccolta da Banche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</row>
        <row r="1032">
          <cell r="C1032">
            <v>30202</v>
          </cell>
          <cell r="D1032" t="str">
            <v>Raccolta da CM (escluso Fondo di Dotazione)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</row>
        <row r="1033">
          <cell r="C1033">
            <v>30203</v>
          </cell>
          <cell r="D1033" t="str">
            <v>Impieghi con Clientela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</row>
        <row r="1034">
          <cell r="C1034">
            <v>30204</v>
          </cell>
          <cell r="D1034" t="str">
            <v>Impieghi con banche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</row>
        <row r="1035">
          <cell r="C1035">
            <v>30205</v>
          </cell>
          <cell r="D1035" t="str">
            <v xml:space="preserve">Impieghi con CM 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</row>
        <row r="1036">
          <cell r="C1036">
            <v>30206</v>
          </cell>
          <cell r="D1036" t="str">
            <v>Portafoglio Titoli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</row>
        <row r="1037">
          <cell r="C1037">
            <v>30207</v>
          </cell>
          <cell r="D1037" t="str">
            <v>Sofferenze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</row>
        <row r="1038">
          <cell r="C1038">
            <v>30208</v>
          </cell>
          <cell r="D1038" t="str">
            <v>Margine di Interesse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16795</v>
          </cell>
          <cell r="K1038">
            <v>16795</v>
          </cell>
          <cell r="L1038">
            <v>16795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</row>
        <row r="1039">
          <cell r="C1039">
            <v>30209</v>
          </cell>
          <cell r="D1039" t="str">
            <v>Totale Ricavi da Servizi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-56</v>
          </cell>
          <cell r="K1039">
            <v>-56</v>
          </cell>
          <cell r="L1039">
            <v>-56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</row>
        <row r="1040">
          <cell r="C1040">
            <v>30210</v>
          </cell>
          <cell r="D1040" t="str">
            <v>Costi del Personale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-3481</v>
          </cell>
          <cell r="K1040">
            <v>-3481</v>
          </cell>
          <cell r="L1040">
            <v>-3481</v>
          </cell>
          <cell r="M1040">
            <v>-3113.6605100000002</v>
          </cell>
          <cell r="N1040">
            <v>0</v>
          </cell>
          <cell r="O1040">
            <v>0</v>
          </cell>
          <cell r="P1040">
            <v>0</v>
          </cell>
          <cell r="Q1040">
            <v>-1651</v>
          </cell>
          <cell r="R1040">
            <v>0</v>
          </cell>
          <cell r="S1040">
            <v>0</v>
          </cell>
        </row>
        <row r="1041">
          <cell r="C1041">
            <v>30211</v>
          </cell>
          <cell r="D1041" t="str">
            <v>Costi e spese diverse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-2985</v>
          </cell>
          <cell r="K1041">
            <v>-2985</v>
          </cell>
          <cell r="L1041">
            <v>-2985</v>
          </cell>
          <cell r="M1041">
            <v>-2149.8875899999998</v>
          </cell>
          <cell r="N1041">
            <v>0</v>
          </cell>
          <cell r="O1041">
            <v>0</v>
          </cell>
          <cell r="P1041">
            <v>0</v>
          </cell>
          <cell r="Q1041">
            <v>-1233.5999999999999</v>
          </cell>
          <cell r="R1041">
            <v>0</v>
          </cell>
          <cell r="S1041">
            <v>0</v>
          </cell>
        </row>
        <row r="1042">
          <cell r="C1042">
            <v>30212</v>
          </cell>
          <cell r="D1042" t="str">
            <v>Imposte e tasse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-451</v>
          </cell>
          <cell r="K1042">
            <v>-451</v>
          </cell>
          <cell r="L1042">
            <v>-451</v>
          </cell>
          <cell r="M1042">
            <v>-398.78746999999998</v>
          </cell>
          <cell r="N1042">
            <v>0</v>
          </cell>
          <cell r="O1042">
            <v>0</v>
          </cell>
          <cell r="P1042">
            <v>0</v>
          </cell>
          <cell r="Q1042">
            <v>-235</v>
          </cell>
          <cell r="R1042">
            <v>0</v>
          </cell>
          <cell r="S1042">
            <v>0</v>
          </cell>
        </row>
        <row r="1043">
          <cell r="C1043">
            <v>30213</v>
          </cell>
          <cell r="D1043" t="str">
            <v>Ammortamenti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-956</v>
          </cell>
          <cell r="K1043">
            <v>-956</v>
          </cell>
          <cell r="L1043">
            <v>-956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-416</v>
          </cell>
          <cell r="R1043">
            <v>0</v>
          </cell>
          <cell r="S1043">
            <v>0</v>
          </cell>
        </row>
        <row r="1044">
          <cell r="C1044">
            <v>30214</v>
          </cell>
          <cell r="D1044" t="str">
            <v>Altri costi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</row>
        <row r="1045">
          <cell r="C1045">
            <v>30215</v>
          </cell>
          <cell r="D1045" t="str">
            <v>Oneri/Ricavi straordinari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17751</v>
          </cell>
          <cell r="K1045">
            <v>17751</v>
          </cell>
          <cell r="L1045">
            <v>17751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</row>
        <row r="1046">
          <cell r="C1046">
            <v>30216</v>
          </cell>
          <cell r="D1046" t="str">
            <v>Cambio lira/Dollaro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</row>
        <row r="1047">
          <cell r="C1047">
            <v>30217</v>
          </cell>
          <cell r="D1047" t="str">
            <v>Cambio lira /Sterlina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</row>
        <row r="1048">
          <cell r="C1048">
            <v>30218</v>
          </cell>
          <cell r="D1048" t="str">
            <v>Impieghi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</row>
        <row r="1049">
          <cell r="C1049">
            <v>30219</v>
          </cell>
          <cell r="D1049" t="str">
            <v>Raccolta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</row>
        <row r="1050">
          <cell r="C1050">
            <v>30220</v>
          </cell>
          <cell r="D1050" t="str">
            <v>Margine Impieghi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</row>
        <row r="1051">
          <cell r="C1051">
            <v>30221</v>
          </cell>
          <cell r="D1051" t="str">
            <v>Margine Raccolta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</row>
        <row r="1052">
          <cell r="C1052">
            <v>30222</v>
          </cell>
          <cell r="D1052" t="str">
            <v>Totale Ricavi da Servizi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</row>
        <row r="1053">
          <cell r="C1053">
            <v>30224</v>
          </cell>
          <cell r="D1053" t="str">
            <v>Rettifiche nette su crediti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</row>
        <row r="1054">
          <cell r="C1054">
            <v>30225</v>
          </cell>
          <cell r="D1054" t="str">
            <v>Previsioni di perdita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</row>
        <row r="1055">
          <cell r="C1055">
            <v>30226</v>
          </cell>
          <cell r="D1055" t="str">
            <v>Recuperi su crediti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</row>
        <row r="1056">
          <cell r="C1056">
            <v>30227</v>
          </cell>
          <cell r="D1056" t="str">
            <v>Capitale assorbito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</row>
        <row r="1057">
          <cell r="C1057">
            <v>30228</v>
          </cell>
          <cell r="D1057" t="str">
            <v>B.O.T.</v>
          </cell>
          <cell r="E1057">
            <v>11484.4</v>
          </cell>
          <cell r="F1057">
            <v>11818</v>
          </cell>
          <cell r="G1057">
            <v>18932</v>
          </cell>
          <cell r="H1057">
            <v>15491</v>
          </cell>
          <cell r="I1057">
            <v>12784</v>
          </cell>
          <cell r="J1057">
            <v>20159</v>
          </cell>
          <cell r="K1057">
            <v>14978</v>
          </cell>
          <cell r="L1057">
            <v>12469</v>
          </cell>
          <cell r="M1057">
            <v>7146</v>
          </cell>
          <cell r="N1057">
            <v>5849</v>
          </cell>
          <cell r="O1057">
            <v>3433.79061</v>
          </cell>
          <cell r="P1057">
            <v>37574</v>
          </cell>
          <cell r="Q1057">
            <v>1699.7</v>
          </cell>
          <cell r="R1057">
            <v>0</v>
          </cell>
          <cell r="S1057">
            <v>0</v>
          </cell>
        </row>
        <row r="1058">
          <cell r="C1058">
            <v>30229</v>
          </cell>
          <cell r="D1058" t="str">
            <v>Titoli di stato altri</v>
          </cell>
          <cell r="E1058">
            <v>1306151.1000000001</v>
          </cell>
          <cell r="F1058">
            <v>1653774</v>
          </cell>
          <cell r="G1058">
            <v>1613668</v>
          </cell>
          <cell r="H1058">
            <v>1922642</v>
          </cell>
          <cell r="I1058">
            <v>3104289</v>
          </cell>
          <cell r="J1058">
            <v>3484601</v>
          </cell>
          <cell r="K1058">
            <v>3559834</v>
          </cell>
          <cell r="L1058">
            <v>3614146</v>
          </cell>
          <cell r="M1058">
            <v>3568962</v>
          </cell>
          <cell r="N1058">
            <v>3607865</v>
          </cell>
          <cell r="O1058">
            <v>3613258.68554</v>
          </cell>
          <cell r="P1058">
            <v>3636626</v>
          </cell>
          <cell r="Q1058">
            <v>3979102.3</v>
          </cell>
          <cell r="R1058">
            <v>0</v>
          </cell>
          <cell r="S1058">
            <v>0</v>
          </cell>
        </row>
        <row r="1059">
          <cell r="C1059">
            <v>30230</v>
          </cell>
          <cell r="D1059" t="str">
            <v>Altri titoli</v>
          </cell>
          <cell r="E1059">
            <v>530234.80000000005</v>
          </cell>
          <cell r="F1059">
            <v>522965</v>
          </cell>
          <cell r="G1059">
            <v>485399</v>
          </cell>
          <cell r="H1059">
            <v>451830</v>
          </cell>
          <cell r="I1059">
            <v>522092</v>
          </cell>
          <cell r="J1059">
            <v>527581</v>
          </cell>
          <cell r="K1059">
            <v>1554027</v>
          </cell>
          <cell r="L1059">
            <v>1527215</v>
          </cell>
          <cell r="M1059">
            <v>926917</v>
          </cell>
          <cell r="N1059">
            <v>935540</v>
          </cell>
          <cell r="O1059">
            <v>482497.56388999999</v>
          </cell>
          <cell r="P1059">
            <v>545822</v>
          </cell>
          <cell r="Q1059">
            <v>660474.5</v>
          </cell>
          <cell r="R1059">
            <v>0</v>
          </cell>
          <cell r="S1059">
            <v>0</v>
          </cell>
        </row>
        <row r="1060">
          <cell r="C1060">
            <v>30231</v>
          </cell>
          <cell r="D1060" t="str">
            <v>Portaf. Immobilizzato di Casa Madre</v>
          </cell>
          <cell r="E1060">
            <v>1609040</v>
          </cell>
          <cell r="F1060">
            <v>1609040</v>
          </cell>
          <cell r="G1060">
            <v>1609040</v>
          </cell>
          <cell r="H1060">
            <v>1609040</v>
          </cell>
          <cell r="I1060">
            <v>1609040</v>
          </cell>
          <cell r="J1060">
            <v>1609040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</row>
        <row r="1061">
          <cell r="C1061">
            <v>30232</v>
          </cell>
          <cell r="D1061" t="str">
            <v>Interbancario Netto</v>
          </cell>
          <cell r="E1061">
            <v>1126432</v>
          </cell>
          <cell r="F1061">
            <v>992956</v>
          </cell>
          <cell r="G1061">
            <v>1290420</v>
          </cell>
          <cell r="H1061">
            <v>1438517</v>
          </cell>
          <cell r="I1061">
            <v>907982</v>
          </cell>
          <cell r="J1061">
            <v>684625</v>
          </cell>
          <cell r="K1061">
            <v>626954</v>
          </cell>
          <cell r="L1061">
            <v>1082633</v>
          </cell>
          <cell r="M1061">
            <v>1063241</v>
          </cell>
          <cell r="N1061">
            <v>990672</v>
          </cell>
          <cell r="O1061">
            <v>1250800</v>
          </cell>
          <cell r="P1061">
            <v>2084622</v>
          </cell>
          <cell r="Q1061">
            <v>1993799</v>
          </cell>
          <cell r="R1061">
            <v>0</v>
          </cell>
          <cell r="S1061">
            <v>0</v>
          </cell>
        </row>
        <row r="1062">
          <cell r="C1062">
            <v>30233</v>
          </cell>
          <cell r="D1062" t="str">
            <v>Margine finanziario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14100</v>
          </cell>
          <cell r="K1062">
            <v>12925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1001</v>
          </cell>
          <cell r="Q1062">
            <v>833</v>
          </cell>
          <cell r="R1062">
            <v>0</v>
          </cell>
          <cell r="S1062">
            <v>0</v>
          </cell>
        </row>
        <row r="1063">
          <cell r="C1063">
            <v>30234</v>
          </cell>
          <cell r="D1063" t="str">
            <v>POF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10100</v>
          </cell>
          <cell r="K1063">
            <v>9258.3333299999995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3712</v>
          </cell>
          <cell r="Q1063">
            <v>7042</v>
          </cell>
          <cell r="R1063">
            <v>0</v>
          </cell>
          <cell r="S1063">
            <v>0</v>
          </cell>
        </row>
        <row r="1064">
          <cell r="C1064">
            <v>30235</v>
          </cell>
          <cell r="D1064" t="str">
            <v>Titoli Stato Portafoglio di Trading</v>
          </cell>
          <cell r="E1064">
            <v>1317635.5</v>
          </cell>
          <cell r="F1064">
            <v>1665592</v>
          </cell>
          <cell r="G1064">
            <v>1632600</v>
          </cell>
          <cell r="H1064">
            <v>1938133</v>
          </cell>
          <cell r="I1064">
            <v>3117073</v>
          </cell>
          <cell r="J1064">
            <v>3504760</v>
          </cell>
          <cell r="K1064">
            <v>3574812</v>
          </cell>
          <cell r="L1064">
            <v>3626615</v>
          </cell>
          <cell r="M1064">
            <v>3576108</v>
          </cell>
          <cell r="N1064">
            <v>3613714</v>
          </cell>
          <cell r="O1064">
            <v>3616692.47615</v>
          </cell>
          <cell r="P1064">
            <v>3674200</v>
          </cell>
          <cell r="Q1064">
            <v>3980802</v>
          </cell>
          <cell r="R1064">
            <v>0</v>
          </cell>
          <cell r="S1064">
            <v>0</v>
          </cell>
        </row>
        <row r="1065">
          <cell r="C1065">
            <v>30236</v>
          </cell>
          <cell r="D1065" t="str">
            <v>Altri Titoli Portafoglio di Trading</v>
          </cell>
          <cell r="E1065">
            <v>530234.80000000005</v>
          </cell>
          <cell r="F1065">
            <v>522965</v>
          </cell>
          <cell r="G1065">
            <v>485399</v>
          </cell>
          <cell r="H1065">
            <v>451830</v>
          </cell>
          <cell r="I1065">
            <v>522092</v>
          </cell>
          <cell r="J1065">
            <v>527581</v>
          </cell>
          <cell r="K1065">
            <v>1554027</v>
          </cell>
          <cell r="L1065">
            <v>1527215</v>
          </cell>
          <cell r="M1065">
            <v>926917</v>
          </cell>
          <cell r="N1065">
            <v>935540</v>
          </cell>
          <cell r="O1065">
            <v>482497.56388999999</v>
          </cell>
          <cell r="P1065">
            <v>545822</v>
          </cell>
          <cell r="Q1065">
            <v>660474.5</v>
          </cell>
          <cell r="R1065">
            <v>0</v>
          </cell>
          <cell r="S1065">
            <v>0</v>
          </cell>
        </row>
        <row r="1066">
          <cell r="C1066">
            <v>30237</v>
          </cell>
          <cell r="D1066" t="str">
            <v>MI Capital Markets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</row>
        <row r="1067">
          <cell r="C1067">
            <v>30238</v>
          </cell>
          <cell r="D1067" t="str">
            <v>MI Fixed Income Trading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</row>
        <row r="1068">
          <cell r="C1068">
            <v>30239</v>
          </cell>
          <cell r="D1068" t="str">
            <v>MI Fixed Income Sales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C1069">
            <v>30240</v>
          </cell>
          <cell r="D1069" t="str">
            <v>MI Equity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</row>
        <row r="1070">
          <cell r="C1070">
            <v>30241</v>
          </cell>
          <cell r="D1070" t="str">
            <v>MI Warrants &amp; Equity Derivatives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</row>
        <row r="1071">
          <cell r="C1071">
            <v>30242</v>
          </cell>
          <cell r="D1071" t="str">
            <v>MI Proprietary Trading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</row>
        <row r="1072">
          <cell r="C1072">
            <v>30243</v>
          </cell>
          <cell r="D1072" t="str">
            <v>MI Forex &amp; Derivatives Sales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</row>
        <row r="1073">
          <cell r="C1073">
            <v>30244</v>
          </cell>
          <cell r="D1073" t="str">
            <v>MI Altro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</row>
        <row r="1074">
          <cell r="C1074">
            <v>30245</v>
          </cell>
          <cell r="D1074" t="str">
            <v>Costo del personale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</row>
        <row r="1075">
          <cell r="C1075">
            <v>30246</v>
          </cell>
          <cell r="D1075" t="str">
            <v>Altri costi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</row>
        <row r="1076">
          <cell r="C1076">
            <v>30247</v>
          </cell>
          <cell r="D1076" t="str">
            <v>Imposte e tasse indirette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</row>
        <row r="1077">
          <cell r="C1077">
            <v>30248</v>
          </cell>
          <cell r="D1077" t="str">
            <v>Ammortamenti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</row>
        <row r="1078">
          <cell r="C1078">
            <v>30249</v>
          </cell>
          <cell r="D1078" t="str">
            <v>Accantonamenti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</row>
        <row r="1079">
          <cell r="C1079">
            <v>30250</v>
          </cell>
          <cell r="D1079" t="str">
            <v>Imposte sul reddito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</row>
        <row r="1080">
          <cell r="C1080">
            <v>30251</v>
          </cell>
          <cell r="D1080" t="str">
            <v>VAR (10 gg, 99%)</v>
          </cell>
          <cell r="E1080">
            <v>2156</v>
          </cell>
          <cell r="F1080">
            <v>2156</v>
          </cell>
          <cell r="G1080">
            <v>3557</v>
          </cell>
          <cell r="H1080">
            <v>3557</v>
          </cell>
          <cell r="I1080">
            <v>3864</v>
          </cell>
          <cell r="J1080">
            <v>3606</v>
          </cell>
          <cell r="K1080">
            <v>5301</v>
          </cell>
          <cell r="L1080">
            <v>0</v>
          </cell>
          <cell r="M1080">
            <v>0</v>
          </cell>
          <cell r="N1080">
            <v>0</v>
          </cell>
          <cell r="O1080">
            <v>4392</v>
          </cell>
          <cell r="P1080">
            <v>4844</v>
          </cell>
          <cell r="Q1080">
            <v>4654</v>
          </cell>
          <cell r="R1080">
            <v>0</v>
          </cell>
          <cell r="S1080">
            <v>0</v>
          </cell>
        </row>
        <row r="1081">
          <cell r="C1081">
            <v>30252</v>
          </cell>
          <cell r="D1081" t="str">
            <v>Sensitività</v>
          </cell>
          <cell r="E1081">
            <v>-5971</v>
          </cell>
          <cell r="F1081">
            <v>-5971</v>
          </cell>
          <cell r="G1081">
            <v>-8381</v>
          </cell>
          <cell r="H1081">
            <v>-11398</v>
          </cell>
          <cell r="I1081">
            <v>-14460</v>
          </cell>
          <cell r="J1081">
            <v>-20224</v>
          </cell>
          <cell r="K1081">
            <v>-15134</v>
          </cell>
          <cell r="L1081">
            <v>0</v>
          </cell>
          <cell r="M1081">
            <v>0</v>
          </cell>
          <cell r="N1081">
            <v>0</v>
          </cell>
          <cell r="O1081">
            <v>-14472</v>
          </cell>
          <cell r="P1081">
            <v>-17472</v>
          </cell>
          <cell r="Q1081">
            <v>-17574</v>
          </cell>
          <cell r="R1081">
            <v>0</v>
          </cell>
          <cell r="S1081">
            <v>0</v>
          </cell>
        </row>
        <row r="1082">
          <cell r="C1082">
            <v>30253</v>
          </cell>
          <cell r="D1082" t="str">
            <v xml:space="preserve">Duration 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C1083">
            <v>30254</v>
          </cell>
          <cell r="D1083" t="str">
            <v>VAR puntuale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</row>
        <row r="1084">
          <cell r="C1084">
            <v>30255</v>
          </cell>
          <cell r="D1084" t="str">
            <v>VAR utilizzato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</row>
        <row r="1085">
          <cell r="C1085">
            <v>30256</v>
          </cell>
          <cell r="D1085" t="str">
            <v># addetti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</row>
        <row r="1086">
          <cell r="C1086">
            <v>30257</v>
          </cell>
          <cell r="D1086" t="str">
            <v>Capitale assorbito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</row>
        <row r="1087">
          <cell r="C1087">
            <v>30258</v>
          </cell>
          <cell r="D1087" t="str">
            <v>Compensi a professionisti esterni</v>
          </cell>
          <cell r="E1087">
            <v>-6079.1666699999996</v>
          </cell>
          <cell r="F1087">
            <v>-4863.3333300000004</v>
          </cell>
          <cell r="G1087">
            <v>-3654.855</v>
          </cell>
          <cell r="H1087">
            <v>0</v>
          </cell>
          <cell r="I1087">
            <v>0</v>
          </cell>
          <cell r="J1087">
            <v>-15660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-9710.1666700000005</v>
          </cell>
          <cell r="P1087">
            <v>-7983</v>
          </cell>
          <cell r="Q1087">
            <v>-7116.3875600000001</v>
          </cell>
          <cell r="R1087">
            <v>-14590</v>
          </cell>
          <cell r="S1087">
            <v>-14590</v>
          </cell>
        </row>
        <row r="1088">
          <cell r="C1088">
            <v>30259</v>
          </cell>
          <cell r="D1088" t="str">
            <v>Assicurazioni</v>
          </cell>
          <cell r="E1088">
            <v>-2371.25</v>
          </cell>
          <cell r="F1088">
            <v>-1897</v>
          </cell>
          <cell r="G1088">
            <v>-1425.817</v>
          </cell>
          <cell r="H1088">
            <v>0</v>
          </cell>
          <cell r="I1088">
            <v>0</v>
          </cell>
          <cell r="J1088">
            <v>-7730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-4807.8333300000004</v>
          </cell>
          <cell r="P1088">
            <v>-3513</v>
          </cell>
          <cell r="Q1088">
            <v>-3666.7458299999998</v>
          </cell>
          <cell r="R1088">
            <v>-5691</v>
          </cell>
          <cell r="S1088">
            <v>-5691</v>
          </cell>
        </row>
        <row r="1089">
          <cell r="C1089">
            <v>30260</v>
          </cell>
          <cell r="D1089" t="str">
            <v>Pubblicità</v>
          </cell>
          <cell r="E1089">
            <v>-8710</v>
          </cell>
          <cell r="F1089">
            <v>-6968</v>
          </cell>
          <cell r="G1089">
            <v>-5213.518</v>
          </cell>
          <cell r="H1089">
            <v>0</v>
          </cell>
          <cell r="I1089">
            <v>0</v>
          </cell>
          <cell r="J1089">
            <v>-12646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-6924.1666699999996</v>
          </cell>
          <cell r="P1089">
            <v>-3631</v>
          </cell>
          <cell r="Q1089">
            <v>-4769.1719599999997</v>
          </cell>
          <cell r="R1089">
            <v>-20904</v>
          </cell>
          <cell r="S1089">
            <v>-20904</v>
          </cell>
        </row>
        <row r="1090">
          <cell r="C1090">
            <v>30261</v>
          </cell>
          <cell r="D1090" t="str">
            <v>Beneficenza</v>
          </cell>
          <cell r="E1090">
            <v>-10</v>
          </cell>
          <cell r="F1090">
            <v>-8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-24</v>
          </cell>
          <cell r="S1090">
            <v>-24</v>
          </cell>
        </row>
        <row r="1091">
          <cell r="C1091">
            <v>30262</v>
          </cell>
          <cell r="D1091" t="str">
            <v>Locazione macchine</v>
          </cell>
          <cell r="E1091">
            <v>-12.5</v>
          </cell>
          <cell r="F1091">
            <v>-10</v>
          </cell>
          <cell r="G1091">
            <v>-11.214</v>
          </cell>
          <cell r="H1091">
            <v>0</v>
          </cell>
          <cell r="I1091">
            <v>0</v>
          </cell>
          <cell r="J1091">
            <v>-8822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-2867.6666700000001</v>
          </cell>
          <cell r="P1091">
            <v>-2616</v>
          </cell>
          <cell r="Q1091">
            <v>-2187.0568400000002</v>
          </cell>
          <cell r="R1091">
            <v>-30</v>
          </cell>
          <cell r="S1091">
            <v>-30</v>
          </cell>
        </row>
        <row r="1092">
          <cell r="C1092">
            <v>30263</v>
          </cell>
          <cell r="D1092" t="str">
            <v>Postali, Telefoni, Trasmissione dati</v>
          </cell>
          <cell r="E1092">
            <v>-16904.583330000001</v>
          </cell>
          <cell r="F1092">
            <v>-13523.666670000001</v>
          </cell>
          <cell r="G1092">
            <v>-9281.2720000000008</v>
          </cell>
          <cell r="H1092">
            <v>0</v>
          </cell>
          <cell r="I1092">
            <v>0</v>
          </cell>
          <cell r="J1092">
            <v>-40961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-23096.5</v>
          </cell>
          <cell r="P1092">
            <v>-21446</v>
          </cell>
          <cell r="Q1092">
            <v>-17614.794259999999</v>
          </cell>
          <cell r="R1092">
            <v>-40571</v>
          </cell>
          <cell r="S1092">
            <v>-40571</v>
          </cell>
        </row>
        <row r="1093">
          <cell r="C1093">
            <v>30264</v>
          </cell>
          <cell r="D1093" t="str">
            <v>Stampati e cancelleria</v>
          </cell>
          <cell r="E1093">
            <v>-2397.5</v>
          </cell>
          <cell r="F1093">
            <v>-1918</v>
          </cell>
          <cell r="G1093">
            <v>-1448.826</v>
          </cell>
          <cell r="H1093">
            <v>0</v>
          </cell>
          <cell r="I1093">
            <v>0</v>
          </cell>
          <cell r="J1093">
            <v>-7945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-3768.3333299999999</v>
          </cell>
          <cell r="P1093">
            <v>-4471</v>
          </cell>
          <cell r="Q1093">
            <v>-2873.9599699999999</v>
          </cell>
          <cell r="R1093">
            <v>-5754</v>
          </cell>
          <cell r="S1093">
            <v>-5754</v>
          </cell>
        </row>
        <row r="1094">
          <cell r="C1094">
            <v>30265</v>
          </cell>
          <cell r="D1094" t="str">
            <v>Fornitura oggetti vari per ufficio</v>
          </cell>
          <cell r="E1094">
            <v>0</v>
          </cell>
          <cell r="F1094">
            <v>-138.82</v>
          </cell>
          <cell r="G1094">
            <v>-138.82</v>
          </cell>
          <cell r="H1094">
            <v>0</v>
          </cell>
          <cell r="I1094">
            <v>0</v>
          </cell>
          <cell r="J1094">
            <v>-689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-616</v>
          </cell>
          <cell r="P1094">
            <v>-460</v>
          </cell>
          <cell r="Q1094">
            <v>-469.79903000000002</v>
          </cell>
          <cell r="R1094">
            <v>0</v>
          </cell>
          <cell r="S1094">
            <v>0</v>
          </cell>
        </row>
        <row r="1095">
          <cell r="C1095">
            <v>30266</v>
          </cell>
          <cell r="D1095" t="str">
            <v>Sorveglianza</v>
          </cell>
          <cell r="E1095">
            <v>-1448.3333299999999</v>
          </cell>
          <cell r="F1095">
            <v>-1158.6666700000001</v>
          </cell>
          <cell r="G1095">
            <v>-893.19200000000001</v>
          </cell>
          <cell r="H1095">
            <v>0</v>
          </cell>
          <cell r="I1095">
            <v>0</v>
          </cell>
          <cell r="J1095">
            <v>-3730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-1885.3333299999999</v>
          </cell>
          <cell r="P1095">
            <v>-1741</v>
          </cell>
          <cell r="Q1095">
            <v>-1437.8697500000001</v>
          </cell>
          <cell r="R1095">
            <v>-3476</v>
          </cell>
          <cell r="S1095">
            <v>-3476</v>
          </cell>
        </row>
        <row r="1096">
          <cell r="C1096">
            <v>30267</v>
          </cell>
          <cell r="D1096" t="str">
            <v>Informazioni e visure</v>
          </cell>
          <cell r="E1096">
            <v>-1330.8333299999999</v>
          </cell>
          <cell r="F1096">
            <v>-1064.6666700000001</v>
          </cell>
          <cell r="G1096">
            <v>-843.41600000000005</v>
          </cell>
          <cell r="H1096">
            <v>0</v>
          </cell>
          <cell r="I1096">
            <v>0</v>
          </cell>
          <cell r="J1096">
            <v>-3602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-2396.9166700000001</v>
          </cell>
          <cell r="P1096">
            <v>-1884</v>
          </cell>
          <cell r="Q1096">
            <v>-1828.0342900000001</v>
          </cell>
          <cell r="R1096">
            <v>-3194</v>
          </cell>
          <cell r="S1096">
            <v>-3194</v>
          </cell>
        </row>
        <row r="1097">
          <cell r="C1097">
            <v>30268</v>
          </cell>
          <cell r="D1097" t="str">
            <v>Prestazioni di servizi resi a terzi</v>
          </cell>
          <cell r="E1097">
            <v>-18769.583330000001</v>
          </cell>
          <cell r="F1097">
            <v>-15015.666670000001</v>
          </cell>
          <cell r="G1097">
            <v>-12346.359</v>
          </cell>
          <cell r="H1097">
            <v>0</v>
          </cell>
          <cell r="I1097">
            <v>0</v>
          </cell>
          <cell r="J1097">
            <v>-42598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-21186.083330000001</v>
          </cell>
          <cell r="P1097">
            <v>-21341</v>
          </cell>
          <cell r="Q1097">
            <v>-16068.81734</v>
          </cell>
          <cell r="R1097">
            <v>-45047</v>
          </cell>
          <cell r="S1097">
            <v>-45047</v>
          </cell>
        </row>
        <row r="1098">
          <cell r="C1098">
            <v>30269</v>
          </cell>
          <cell r="D1098" t="str">
            <v>Trasporto valori e documenti</v>
          </cell>
          <cell r="E1098">
            <v>-2251.25</v>
          </cell>
          <cell r="F1098">
            <v>-1801</v>
          </cell>
          <cell r="G1098">
            <v>-1500.0530000000001</v>
          </cell>
          <cell r="H1098">
            <v>0</v>
          </cell>
          <cell r="I1098">
            <v>0</v>
          </cell>
          <cell r="J1098">
            <v>-5850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-2884</v>
          </cell>
          <cell r="P1098">
            <v>-3091</v>
          </cell>
          <cell r="Q1098">
            <v>-2199.5136299999999</v>
          </cell>
          <cell r="R1098">
            <v>-5403</v>
          </cell>
          <cell r="S1098">
            <v>-5403</v>
          </cell>
        </row>
        <row r="1099">
          <cell r="C1099">
            <v>30270</v>
          </cell>
          <cell r="D1099" t="str">
            <v>Pulizia locali</v>
          </cell>
          <cell r="E1099">
            <v>-2985.4166700000001</v>
          </cell>
          <cell r="F1099">
            <v>-2388.3333299999999</v>
          </cell>
          <cell r="G1099">
            <v>-1790.5809999999999</v>
          </cell>
          <cell r="H1099">
            <v>0</v>
          </cell>
          <cell r="I1099">
            <v>0</v>
          </cell>
          <cell r="J1099">
            <v>-6338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-3691.3333299999999</v>
          </cell>
          <cell r="P1099">
            <v>-3129</v>
          </cell>
          <cell r="Q1099">
            <v>-2815.2350900000001</v>
          </cell>
          <cell r="R1099">
            <v>-7165</v>
          </cell>
          <cell r="S1099">
            <v>-7165</v>
          </cell>
        </row>
        <row r="1100">
          <cell r="C1100">
            <v>30271</v>
          </cell>
          <cell r="D1100" t="str">
            <v xml:space="preserve"> Man. Rip. Mobili e Macc. Imp.</v>
          </cell>
          <cell r="E1100">
            <v>-4511.25</v>
          </cell>
          <cell r="F1100">
            <v>-3609</v>
          </cell>
          <cell r="G1100">
            <v>-2556.0720000000001</v>
          </cell>
          <cell r="H1100">
            <v>0</v>
          </cell>
          <cell r="I1100">
            <v>0</v>
          </cell>
          <cell r="J1100">
            <v>-11595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-6832.5833300000004</v>
          </cell>
          <cell r="P1100">
            <v>-5870</v>
          </cell>
          <cell r="Q1100">
            <v>-5210.9431999999997</v>
          </cell>
          <cell r="R1100">
            <v>-10827</v>
          </cell>
          <cell r="S1100">
            <v>-10827</v>
          </cell>
        </row>
        <row r="1101">
          <cell r="C1101">
            <v>30272</v>
          </cell>
          <cell r="D1101" t="str">
            <v>Manutenzione locali</v>
          </cell>
          <cell r="E1101">
            <v>-4166.25</v>
          </cell>
          <cell r="F1101">
            <v>-3333</v>
          </cell>
          <cell r="G1101">
            <v>-2500.4639999999999</v>
          </cell>
          <cell r="H1101">
            <v>0</v>
          </cell>
          <cell r="I1101">
            <v>0</v>
          </cell>
          <cell r="J1101">
            <v>-8740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-5621.5833300000004</v>
          </cell>
          <cell r="P1101">
            <v>-4096</v>
          </cell>
          <cell r="Q1101">
            <v>-4287.3610200000003</v>
          </cell>
          <cell r="R1101">
            <v>-9999</v>
          </cell>
          <cell r="S1101">
            <v>-9999</v>
          </cell>
        </row>
        <row r="1102">
          <cell r="C1102">
            <v>30273</v>
          </cell>
          <cell r="D1102" t="str">
            <v>Oneri inerenti i viaggi</v>
          </cell>
          <cell r="E1102">
            <v>-3720</v>
          </cell>
          <cell r="F1102">
            <v>-2976</v>
          </cell>
          <cell r="G1102">
            <v>-2231.9189999999999</v>
          </cell>
          <cell r="H1102">
            <v>0</v>
          </cell>
          <cell r="I1102">
            <v>0</v>
          </cell>
          <cell r="J1102">
            <v>-8430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-3816.1666700000001</v>
          </cell>
          <cell r="P1102">
            <v>-4825</v>
          </cell>
          <cell r="Q1102">
            <v>-2910.4405700000002</v>
          </cell>
          <cell r="R1102">
            <v>-8928</v>
          </cell>
          <cell r="S1102">
            <v>-8928</v>
          </cell>
        </row>
        <row r="1103">
          <cell r="C1103">
            <v>30274</v>
          </cell>
          <cell r="D1103" t="str">
            <v>Noleggio e sviluppo software</v>
          </cell>
          <cell r="E1103">
            <v>-717.91666999999995</v>
          </cell>
          <cell r="F1103">
            <v>-574.33333000000005</v>
          </cell>
          <cell r="G1103">
            <v>-378.584</v>
          </cell>
          <cell r="H1103">
            <v>0</v>
          </cell>
          <cell r="I1103">
            <v>0</v>
          </cell>
          <cell r="J1103">
            <v>-1574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-3022.8333299999999</v>
          </cell>
          <cell r="P1103">
            <v>-2572</v>
          </cell>
          <cell r="Q1103">
            <v>-2305.3963699999999</v>
          </cell>
          <cell r="R1103">
            <v>-1723</v>
          </cell>
          <cell r="S1103">
            <v>-1723</v>
          </cell>
        </row>
        <row r="1104">
          <cell r="C1104">
            <v>30275</v>
          </cell>
          <cell r="D1104" t="str">
            <v>Fitti passivi</v>
          </cell>
          <cell r="E1104">
            <v>-11763.75</v>
          </cell>
          <cell r="F1104">
            <v>-9411</v>
          </cell>
          <cell r="G1104">
            <v>-7057.5810000000001</v>
          </cell>
          <cell r="H1104">
            <v>0</v>
          </cell>
          <cell r="I1104">
            <v>0</v>
          </cell>
          <cell r="J1104">
            <v>-24021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-13018.833329999999</v>
          </cell>
          <cell r="P1104">
            <v>-12144</v>
          </cell>
          <cell r="Q1104">
            <v>-9928.9533300000003</v>
          </cell>
          <cell r="R1104">
            <v>-28233</v>
          </cell>
          <cell r="S1104">
            <v>-28233</v>
          </cell>
        </row>
        <row r="1105">
          <cell r="C1105">
            <v>30276</v>
          </cell>
          <cell r="D1105" t="str">
            <v>Spese gest. immobili (en., el., risc.)</v>
          </cell>
          <cell r="E1105">
            <v>-5760.4166699999996</v>
          </cell>
          <cell r="F1105">
            <v>-4608.3333300000004</v>
          </cell>
          <cell r="G1105">
            <v>-3455.904</v>
          </cell>
          <cell r="H1105">
            <v>0</v>
          </cell>
          <cell r="I1105">
            <v>0</v>
          </cell>
          <cell r="J1105">
            <v>-14479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-7267.1666699999996</v>
          </cell>
          <cell r="P1105">
            <v>-7154</v>
          </cell>
          <cell r="Q1105">
            <v>-5542.3828599999997</v>
          </cell>
          <cell r="R1105">
            <v>-13825</v>
          </cell>
          <cell r="S1105">
            <v>-13825</v>
          </cell>
        </row>
        <row r="1106">
          <cell r="C1106">
            <v>30277</v>
          </cell>
          <cell r="D1106" t="str">
            <v xml:space="preserve"> Altre spese</v>
          </cell>
          <cell r="E1106">
            <v>-3067.9166700000001</v>
          </cell>
          <cell r="F1106">
            <v>-2315.3333299999999</v>
          </cell>
          <cell r="G1106">
            <v>-2141.9650000000001</v>
          </cell>
          <cell r="H1106">
            <v>-39200</v>
          </cell>
          <cell r="I1106">
            <v>-19583</v>
          </cell>
          <cell r="J1106">
            <v>-6375</v>
          </cell>
          <cell r="K1106">
            <v>-214500</v>
          </cell>
          <cell r="L1106">
            <v>-191664</v>
          </cell>
          <cell r="M1106">
            <v>-171375</v>
          </cell>
          <cell r="N1106">
            <v>-146600</v>
          </cell>
          <cell r="O1106">
            <v>-5497.5</v>
          </cell>
          <cell r="P1106">
            <v>-4784</v>
          </cell>
          <cell r="Q1106">
            <v>-4151.1370999999999</v>
          </cell>
          <cell r="R1106">
            <v>-7363</v>
          </cell>
          <cell r="S1106">
            <v>2637</v>
          </cell>
        </row>
        <row r="1107">
          <cell r="C1107">
            <v>30278</v>
          </cell>
          <cell r="D1107" t="str">
            <v>di cui Information Technology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-14320</v>
          </cell>
        </row>
        <row r="1108">
          <cell r="C1108">
            <v>30279</v>
          </cell>
          <cell r="D1108" t="str">
            <v>Hardware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-10250</v>
          </cell>
        </row>
        <row r="1109">
          <cell r="C1109">
            <v>30280</v>
          </cell>
          <cell r="D1109" t="str">
            <v>Software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-4070</v>
          </cell>
        </row>
        <row r="1110">
          <cell r="C1110">
            <v>30281</v>
          </cell>
          <cell r="D1110" t="str">
            <v>di cui Altri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-59934</v>
          </cell>
        </row>
        <row r="1111">
          <cell r="C1111">
            <v>30282</v>
          </cell>
          <cell r="D1111" t="str">
            <v>Immobilizzazioni tecniche (diverse dall'Hardware)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-52575</v>
          </cell>
        </row>
        <row r="1112">
          <cell r="C1112">
            <v>30283</v>
          </cell>
          <cell r="D1112" t="str">
            <v>Oneri di incentivazione all'uscita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-16856</v>
          </cell>
          <cell r="K1112">
            <v>-16856</v>
          </cell>
          <cell r="L1112">
            <v>-15486</v>
          </cell>
          <cell r="M1112">
            <v>-13960</v>
          </cell>
          <cell r="N1112">
            <v>-12805</v>
          </cell>
          <cell r="O1112">
            <v>0</v>
          </cell>
          <cell r="P1112">
            <v>-11025</v>
          </cell>
          <cell r="Q1112">
            <v>-7704.4</v>
          </cell>
          <cell r="R1112">
            <v>0</v>
          </cell>
          <cell r="S1112">
            <v>0</v>
          </cell>
        </row>
        <row r="1113">
          <cell r="C1113">
            <v>30284</v>
          </cell>
          <cell r="D1113" t="str">
            <v>Costo del personale variabile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</row>
        <row r="1114">
          <cell r="C1114">
            <v>30285</v>
          </cell>
          <cell r="D1114" t="str">
            <v>Costo del personale fisso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</row>
        <row r="1115">
          <cell r="C1115">
            <v>30286</v>
          </cell>
          <cell r="D1115" t="str">
            <v># risorse Direzione Centrale</v>
          </cell>
          <cell r="E1115">
            <v>1089</v>
          </cell>
          <cell r="F1115">
            <v>1070</v>
          </cell>
          <cell r="G1115">
            <v>1067</v>
          </cell>
          <cell r="H1115">
            <v>1070</v>
          </cell>
          <cell r="I1115">
            <v>1071</v>
          </cell>
          <cell r="J1115">
            <v>1070</v>
          </cell>
          <cell r="K1115">
            <v>1071</v>
          </cell>
          <cell r="L1115">
            <v>1065</v>
          </cell>
          <cell r="M1115">
            <v>1068</v>
          </cell>
          <cell r="N1115">
            <v>1076</v>
          </cell>
          <cell r="O1115">
            <v>1081</v>
          </cell>
          <cell r="P1115">
            <v>1084</v>
          </cell>
          <cell r="Q1115">
            <v>1092</v>
          </cell>
          <cell r="R1115">
            <v>1080</v>
          </cell>
          <cell r="S1115">
            <v>1080</v>
          </cell>
        </row>
        <row r="1116">
          <cell r="C1116">
            <v>30287</v>
          </cell>
          <cell r="D1116" t="str">
            <v># risorse Rete (Italia e estero)</v>
          </cell>
          <cell r="E1116">
            <v>3809</v>
          </cell>
          <cell r="F1116">
            <v>3812</v>
          </cell>
          <cell r="G1116">
            <v>3815</v>
          </cell>
          <cell r="H1116">
            <v>3785</v>
          </cell>
          <cell r="I1116">
            <v>3791</v>
          </cell>
          <cell r="J1116">
            <v>3801</v>
          </cell>
          <cell r="K1116">
            <v>3814</v>
          </cell>
          <cell r="L1116">
            <v>3821</v>
          </cell>
          <cell r="M1116">
            <v>3832</v>
          </cell>
          <cell r="N1116">
            <v>3832</v>
          </cell>
          <cell r="O1116">
            <v>3840</v>
          </cell>
          <cell r="P1116">
            <v>3837</v>
          </cell>
          <cell r="Q1116">
            <v>3852</v>
          </cell>
          <cell r="R1116">
            <v>3990</v>
          </cell>
          <cell r="S1116">
            <v>3990</v>
          </cell>
        </row>
        <row r="1117">
          <cell r="C1117">
            <v>30288</v>
          </cell>
          <cell r="D1117" t="str">
            <v xml:space="preserve"># risorse distaccate </v>
          </cell>
          <cell r="E1117">
            <v>35</v>
          </cell>
          <cell r="F1117">
            <v>34</v>
          </cell>
          <cell r="G1117">
            <v>34</v>
          </cell>
          <cell r="H1117">
            <v>32</v>
          </cell>
          <cell r="I1117">
            <v>33</v>
          </cell>
          <cell r="J1117">
            <v>39</v>
          </cell>
          <cell r="K1117">
            <v>38</v>
          </cell>
          <cell r="L1117">
            <v>39</v>
          </cell>
          <cell r="M1117">
            <v>41</v>
          </cell>
          <cell r="N1117">
            <v>42</v>
          </cell>
          <cell r="O1117">
            <v>37</v>
          </cell>
          <cell r="P1117">
            <v>44</v>
          </cell>
          <cell r="Q1117">
            <v>42</v>
          </cell>
          <cell r="R1117">
            <v>40</v>
          </cell>
          <cell r="S1117">
            <v>40</v>
          </cell>
        </row>
        <row r="1118">
          <cell r="C1118">
            <v>30289</v>
          </cell>
          <cell r="D1118" t="str">
            <v># addetti Filiali Estere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14</v>
          </cell>
          <cell r="M1118">
            <v>15</v>
          </cell>
          <cell r="N1118">
            <v>18</v>
          </cell>
          <cell r="O1118">
            <v>21</v>
          </cell>
          <cell r="P1118">
            <v>22</v>
          </cell>
          <cell r="Q1118">
            <v>22</v>
          </cell>
          <cell r="R1118">
            <v>0</v>
          </cell>
          <cell r="S1118">
            <v>0</v>
          </cell>
        </row>
        <row r="1119">
          <cell r="C1119">
            <v>30290</v>
          </cell>
          <cell r="D1119" t="str">
            <v>Nuove assunzioni</v>
          </cell>
          <cell r="E1119">
            <v>126</v>
          </cell>
          <cell r="F1119">
            <v>94</v>
          </cell>
          <cell r="G1119">
            <v>74</v>
          </cell>
          <cell r="H1119">
            <v>36</v>
          </cell>
          <cell r="I1119">
            <v>28</v>
          </cell>
          <cell r="J1119">
            <v>150</v>
          </cell>
          <cell r="K1119">
            <v>143</v>
          </cell>
          <cell r="L1119">
            <v>120</v>
          </cell>
          <cell r="M1119">
            <v>115</v>
          </cell>
          <cell r="N1119">
            <v>100</v>
          </cell>
          <cell r="O1119">
            <v>97</v>
          </cell>
          <cell r="P1119">
            <v>76</v>
          </cell>
          <cell r="Q1119">
            <v>70</v>
          </cell>
          <cell r="R1119">
            <v>300</v>
          </cell>
          <cell r="S1119">
            <v>300</v>
          </cell>
        </row>
        <row r="1120">
          <cell r="C1120">
            <v>30291</v>
          </cell>
          <cell r="D1120" t="str">
            <v>Uscite</v>
          </cell>
          <cell r="E1120">
            <v>104</v>
          </cell>
          <cell r="F1120">
            <v>88</v>
          </cell>
          <cell r="G1120">
            <v>68</v>
          </cell>
          <cell r="H1120">
            <v>59</v>
          </cell>
          <cell r="I1120">
            <v>43</v>
          </cell>
          <cell r="J1120">
            <v>356</v>
          </cell>
          <cell r="K1120">
            <v>336</v>
          </cell>
          <cell r="L1120">
            <v>311</v>
          </cell>
          <cell r="M1120">
            <v>290</v>
          </cell>
          <cell r="N1120">
            <v>266</v>
          </cell>
          <cell r="O1120">
            <v>255</v>
          </cell>
          <cell r="P1120">
            <v>227</v>
          </cell>
          <cell r="Q1120">
            <v>200</v>
          </cell>
          <cell r="R1120">
            <v>100</v>
          </cell>
          <cell r="S1120">
            <v>100</v>
          </cell>
        </row>
        <row r="1121">
          <cell r="C1121">
            <v>30292</v>
          </cell>
          <cell r="D1121" t="str">
            <v>di cui Uscite incentivate</v>
          </cell>
          <cell r="E1121">
            <v>34</v>
          </cell>
          <cell r="F1121">
            <v>31</v>
          </cell>
          <cell r="G1121">
            <v>22</v>
          </cell>
          <cell r="H1121">
            <v>19</v>
          </cell>
          <cell r="I1121">
            <v>14</v>
          </cell>
          <cell r="J1121">
            <v>180</v>
          </cell>
          <cell r="K1121">
            <v>179</v>
          </cell>
          <cell r="L1121">
            <v>170</v>
          </cell>
          <cell r="M1121">
            <v>169</v>
          </cell>
          <cell r="N1121">
            <v>164</v>
          </cell>
          <cell r="O1121">
            <v>156</v>
          </cell>
          <cell r="P1121">
            <v>142</v>
          </cell>
          <cell r="Q1121">
            <v>124</v>
          </cell>
          <cell r="R1121">
            <v>0</v>
          </cell>
          <cell r="S1121">
            <v>0</v>
          </cell>
        </row>
        <row r="1122">
          <cell r="C1122">
            <v>30293</v>
          </cell>
          <cell r="D1122" t="str">
            <v># promozioni a dirigente</v>
          </cell>
          <cell r="E1122">
            <v>0</v>
          </cell>
          <cell r="F1122">
            <v>0</v>
          </cell>
          <cell r="G1122">
            <v>2</v>
          </cell>
          <cell r="H1122">
            <v>0</v>
          </cell>
          <cell r="I1122">
            <v>0</v>
          </cell>
          <cell r="J1122">
            <v>11</v>
          </cell>
          <cell r="K1122">
            <v>0</v>
          </cell>
          <cell r="L1122">
            <v>0</v>
          </cell>
          <cell r="M1122">
            <v>11</v>
          </cell>
          <cell r="N1122">
            <v>5</v>
          </cell>
          <cell r="O1122">
            <v>5</v>
          </cell>
          <cell r="P1122">
            <v>5</v>
          </cell>
          <cell r="Q1122">
            <v>0</v>
          </cell>
          <cell r="R1122">
            <v>0</v>
          </cell>
          <cell r="S1122">
            <v>0</v>
          </cell>
        </row>
        <row r="1123">
          <cell r="C1123">
            <v>30294</v>
          </cell>
          <cell r="D1123" t="str">
            <v># promozioni a funzionario</v>
          </cell>
          <cell r="E1123">
            <v>0</v>
          </cell>
          <cell r="F1123">
            <v>0</v>
          </cell>
          <cell r="G1123">
            <v>4</v>
          </cell>
          <cell r="H1123">
            <v>0</v>
          </cell>
          <cell r="I1123">
            <v>0</v>
          </cell>
          <cell r="J1123">
            <v>54</v>
          </cell>
          <cell r="K1123">
            <v>0</v>
          </cell>
          <cell r="L1123">
            <v>0</v>
          </cell>
          <cell r="M1123">
            <v>51</v>
          </cell>
          <cell r="N1123">
            <v>51</v>
          </cell>
          <cell r="O1123">
            <v>51</v>
          </cell>
          <cell r="P1123">
            <v>1</v>
          </cell>
          <cell r="Q1123">
            <v>0</v>
          </cell>
          <cell r="R1123">
            <v>0</v>
          </cell>
          <cell r="S1123">
            <v>0</v>
          </cell>
        </row>
        <row r="1124">
          <cell r="C1124">
            <v>30295</v>
          </cell>
          <cell r="D1124" t="str">
            <v># promozioni a quadro</v>
          </cell>
          <cell r="E1124">
            <v>0</v>
          </cell>
          <cell r="F1124">
            <v>0</v>
          </cell>
          <cell r="G1124">
            <v>4</v>
          </cell>
          <cell r="H1124">
            <v>0</v>
          </cell>
          <cell r="I1124">
            <v>0</v>
          </cell>
          <cell r="J1124">
            <v>108</v>
          </cell>
          <cell r="K1124">
            <v>0</v>
          </cell>
          <cell r="L1124">
            <v>0</v>
          </cell>
          <cell r="M1124">
            <v>97</v>
          </cell>
          <cell r="N1124">
            <v>86</v>
          </cell>
          <cell r="O1124">
            <v>86</v>
          </cell>
          <cell r="P1124">
            <v>14</v>
          </cell>
          <cell r="Q1124">
            <v>0</v>
          </cell>
          <cell r="R1124">
            <v>0</v>
          </cell>
          <cell r="S1124">
            <v>0</v>
          </cell>
        </row>
        <row r="1125">
          <cell r="C1125">
            <v>30296</v>
          </cell>
          <cell r="D1125" t="str">
            <v>Costo Lavoro Dirigenti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</row>
        <row r="1126">
          <cell r="C1126">
            <v>30297</v>
          </cell>
          <cell r="D1126" t="str">
            <v>Costo Lavoro Funzionari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</row>
        <row r="1127">
          <cell r="C1127">
            <v>30298</v>
          </cell>
          <cell r="D1127" t="str">
            <v>Costo Lavoro Quadri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</row>
        <row r="1128">
          <cell r="C1128">
            <v>30299</v>
          </cell>
          <cell r="D1128" t="str">
            <v>Costo Lavoro Impiegati e altro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C1129">
            <v>30300</v>
          </cell>
          <cell r="D1129" t="str">
            <v>età media funzionari</v>
          </cell>
          <cell r="E1129">
            <v>0</v>
          </cell>
          <cell r="F1129">
            <v>0</v>
          </cell>
          <cell r="G1129">
            <v>47.5</v>
          </cell>
          <cell r="H1129">
            <v>0</v>
          </cell>
          <cell r="I1129">
            <v>0</v>
          </cell>
          <cell r="J1129">
            <v>47</v>
          </cell>
          <cell r="K1129">
            <v>0</v>
          </cell>
          <cell r="L1129">
            <v>0</v>
          </cell>
          <cell r="M1129">
            <v>47</v>
          </cell>
          <cell r="N1129">
            <v>0</v>
          </cell>
          <cell r="O1129">
            <v>46.9</v>
          </cell>
          <cell r="P1129">
            <v>47.4</v>
          </cell>
          <cell r="Q1129">
            <v>0</v>
          </cell>
          <cell r="R1129">
            <v>0</v>
          </cell>
          <cell r="S1129">
            <v>0</v>
          </cell>
        </row>
        <row r="1130">
          <cell r="C1130">
            <v>30301</v>
          </cell>
          <cell r="D1130" t="str">
            <v>età media quadri</v>
          </cell>
          <cell r="E1130">
            <v>0</v>
          </cell>
          <cell r="F1130">
            <v>0</v>
          </cell>
          <cell r="G1130">
            <v>44.4</v>
          </cell>
          <cell r="H1130">
            <v>0</v>
          </cell>
          <cell r="I1130">
            <v>0</v>
          </cell>
          <cell r="J1130">
            <v>44</v>
          </cell>
          <cell r="K1130">
            <v>0</v>
          </cell>
          <cell r="L1130">
            <v>0</v>
          </cell>
          <cell r="M1130">
            <v>44</v>
          </cell>
          <cell r="N1130">
            <v>0</v>
          </cell>
          <cell r="O1130">
            <v>43.9</v>
          </cell>
          <cell r="P1130">
            <v>44.1</v>
          </cell>
          <cell r="Q1130">
            <v>0</v>
          </cell>
          <cell r="R1130">
            <v>0</v>
          </cell>
          <cell r="S1130">
            <v>0</v>
          </cell>
        </row>
        <row r="1131">
          <cell r="C1131">
            <v>30302</v>
          </cell>
          <cell r="D1131" t="str">
            <v>età media impiegati e altro</v>
          </cell>
          <cell r="E1131">
            <v>0</v>
          </cell>
          <cell r="F1131">
            <v>0</v>
          </cell>
          <cell r="G1131">
            <v>36.1</v>
          </cell>
          <cell r="H1131">
            <v>0</v>
          </cell>
          <cell r="I1131">
            <v>0</v>
          </cell>
          <cell r="J1131">
            <v>36</v>
          </cell>
          <cell r="K1131">
            <v>0</v>
          </cell>
          <cell r="L1131">
            <v>0</v>
          </cell>
          <cell r="M1131">
            <v>36</v>
          </cell>
          <cell r="N1131">
            <v>0</v>
          </cell>
          <cell r="O1131">
            <v>35.799999999999997</v>
          </cell>
          <cell r="P1131">
            <v>35.9</v>
          </cell>
          <cell r="Q1131">
            <v>0</v>
          </cell>
          <cell r="R1131">
            <v>0</v>
          </cell>
          <cell r="S1131">
            <v>0</v>
          </cell>
        </row>
        <row r="1132">
          <cell r="C1132">
            <v>30303</v>
          </cell>
          <cell r="D1132" t="str">
            <v># Dirigenti.</v>
          </cell>
          <cell r="E1132">
            <v>33</v>
          </cell>
          <cell r="F1132">
            <v>33</v>
          </cell>
          <cell r="G1132">
            <v>33</v>
          </cell>
          <cell r="H1132">
            <v>33</v>
          </cell>
          <cell r="I1132">
            <v>34</v>
          </cell>
          <cell r="J1132">
            <v>33</v>
          </cell>
          <cell r="K1132">
            <v>33</v>
          </cell>
          <cell r="L1132">
            <v>34</v>
          </cell>
          <cell r="M1132">
            <v>34</v>
          </cell>
          <cell r="N1132">
            <v>30</v>
          </cell>
          <cell r="O1132">
            <v>29</v>
          </cell>
          <cell r="P1132">
            <v>31</v>
          </cell>
          <cell r="Q1132">
            <v>31</v>
          </cell>
          <cell r="R1132">
            <v>0</v>
          </cell>
          <cell r="S1132">
            <v>0</v>
          </cell>
        </row>
        <row r="1133">
          <cell r="C1133">
            <v>30304</v>
          </cell>
          <cell r="D1133" t="str">
            <v># Funzionari</v>
          </cell>
          <cell r="E1133">
            <v>622</v>
          </cell>
          <cell r="F1133">
            <v>624</v>
          </cell>
          <cell r="G1133">
            <v>624</v>
          </cell>
          <cell r="H1133">
            <v>620</v>
          </cell>
          <cell r="I1133">
            <v>622</v>
          </cell>
          <cell r="J1133">
            <v>625</v>
          </cell>
          <cell r="K1133">
            <v>627</v>
          </cell>
          <cell r="L1133">
            <v>631</v>
          </cell>
          <cell r="M1133">
            <v>634</v>
          </cell>
          <cell r="N1133">
            <v>646</v>
          </cell>
          <cell r="O1133">
            <v>646</v>
          </cell>
          <cell r="P1133">
            <v>604</v>
          </cell>
          <cell r="Q1133">
            <v>615</v>
          </cell>
          <cell r="R1133">
            <v>0</v>
          </cell>
          <cell r="S1133">
            <v>0</v>
          </cell>
        </row>
        <row r="1134">
          <cell r="C1134">
            <v>30305</v>
          </cell>
          <cell r="D1134" t="str">
            <v># Quadri</v>
          </cell>
          <cell r="E1134">
            <v>737</v>
          </cell>
          <cell r="F1134">
            <v>731</v>
          </cell>
          <cell r="G1134">
            <v>727</v>
          </cell>
          <cell r="H1134">
            <v>730</v>
          </cell>
          <cell r="I1134">
            <v>729</v>
          </cell>
          <cell r="J1134">
            <v>731</v>
          </cell>
          <cell r="K1134">
            <v>728</v>
          </cell>
          <cell r="L1134">
            <v>729</v>
          </cell>
          <cell r="M1134">
            <v>730</v>
          </cell>
          <cell r="N1134">
            <v>731</v>
          </cell>
          <cell r="O1134">
            <v>733</v>
          </cell>
          <cell r="P1134">
            <v>705</v>
          </cell>
          <cell r="Q1134">
            <v>704</v>
          </cell>
          <cell r="R1134">
            <v>0</v>
          </cell>
          <cell r="S1134">
            <v>0</v>
          </cell>
        </row>
        <row r="1135">
          <cell r="C1135">
            <v>30306</v>
          </cell>
          <cell r="D1135" t="str">
            <v># Impiegati e Altro</v>
          </cell>
          <cell r="E1135">
            <v>3541</v>
          </cell>
          <cell r="F1135">
            <v>3528</v>
          </cell>
          <cell r="G1135">
            <v>3532</v>
          </cell>
          <cell r="H1135">
            <v>3504</v>
          </cell>
          <cell r="I1135">
            <v>3510</v>
          </cell>
          <cell r="J1135">
            <v>3521</v>
          </cell>
          <cell r="K1135">
            <v>3535</v>
          </cell>
          <cell r="L1135">
            <v>3531</v>
          </cell>
          <cell r="M1135">
            <v>3543</v>
          </cell>
          <cell r="N1135">
            <v>3543</v>
          </cell>
          <cell r="O1135">
            <v>3550</v>
          </cell>
          <cell r="P1135">
            <v>3625</v>
          </cell>
          <cell r="Q1135">
            <v>3636</v>
          </cell>
          <cell r="R1135">
            <v>0</v>
          </cell>
          <cell r="S1135">
            <v>0</v>
          </cell>
        </row>
        <row r="1136">
          <cell r="C1136">
            <v>30307</v>
          </cell>
          <cell r="D1136" t="str">
            <v>Accantonamenti al Fondo rischi bancari generali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</row>
        <row r="1137">
          <cell r="C1137">
            <v>30308</v>
          </cell>
          <cell r="D1137" t="str">
            <v>Imposte sul reddito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</row>
        <row r="1138">
          <cell r="C1138">
            <v>30309</v>
          </cell>
          <cell r="D1138" t="str">
            <v>Cambio lira /$HongKong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</row>
        <row r="1139">
          <cell r="C1139">
            <v>30310</v>
          </cell>
          <cell r="D1139" t="str">
            <v>Cambio lira /$Singapore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</row>
        <row r="1140">
          <cell r="C1140">
            <v>30311</v>
          </cell>
          <cell r="D1140" t="str">
            <v>Cambio lira /Franco francese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</row>
        <row r="1141">
          <cell r="C1141">
            <v>30312</v>
          </cell>
          <cell r="D1141" t="str">
            <v>Spese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</row>
        <row r="1142">
          <cell r="C1142">
            <v>30313</v>
          </cell>
          <cell r="D1142" t="str">
            <v>Investimenti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C1143">
            <v>30314</v>
          </cell>
          <cell r="D1143" t="str">
            <v>Margine Finanziario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5598.3333300000004</v>
          </cell>
          <cell r="K1143">
            <v>5598.3333300000004</v>
          </cell>
          <cell r="L1143">
            <v>5598.3333300000004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</row>
        <row r="1144">
          <cell r="C1144">
            <v>30315</v>
          </cell>
          <cell r="D1144" t="str">
            <v>Ricavi da Servizi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-827</v>
          </cell>
          <cell r="K1144">
            <v>-827</v>
          </cell>
          <cell r="L1144">
            <v>-827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</row>
        <row r="1145">
          <cell r="C1145">
            <v>30316</v>
          </cell>
          <cell r="D1145" t="str">
            <v>Margine di Intermediazione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4771.3333300000004</v>
          </cell>
          <cell r="K1145">
            <v>4771.3333300000004</v>
          </cell>
          <cell r="L1145">
            <v>4771.3333300000004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</row>
        <row r="1146">
          <cell r="C1146">
            <v>30317</v>
          </cell>
          <cell r="D1146" t="str">
            <v>Margine di Intermediazione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3265.6944400000002</v>
          </cell>
          <cell r="K1146">
            <v>3265.6944400000002</v>
          </cell>
          <cell r="L1146">
            <v>3265.6944400000002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</row>
        <row r="1147">
          <cell r="C1147">
            <v>30318</v>
          </cell>
          <cell r="D1147" t="str">
            <v>Margine di Intermediazione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8701.9722199999997</v>
          </cell>
          <cell r="K1147">
            <v>8701.9722199999997</v>
          </cell>
          <cell r="L1147">
            <v>8701.9722199999997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</row>
        <row r="1148">
          <cell r="C1148">
            <v>30319</v>
          </cell>
          <cell r="D1148" t="str">
            <v>Giri lordi a sofferenze</v>
          </cell>
          <cell r="E1148">
            <v>34131</v>
          </cell>
          <cell r="F1148">
            <v>22708</v>
          </cell>
          <cell r="G1148">
            <v>18019</v>
          </cell>
          <cell r="H1148">
            <v>8278</v>
          </cell>
          <cell r="I1148">
            <v>2909</v>
          </cell>
          <cell r="J1148">
            <v>84103</v>
          </cell>
          <cell r="K1148">
            <v>75738</v>
          </cell>
          <cell r="L1148">
            <v>70930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C1149">
            <v>30320</v>
          </cell>
          <cell r="D1149" t="str">
            <v>Volumi fondi azionari e bilanciati</v>
          </cell>
          <cell r="E1149">
            <v>7515947</v>
          </cell>
          <cell r="F1149">
            <v>7123749</v>
          </cell>
          <cell r="G1149">
            <v>6809968</v>
          </cell>
          <cell r="H1149">
            <v>6123517</v>
          </cell>
          <cell r="I1149">
            <v>5382009</v>
          </cell>
          <cell r="J1149">
            <v>4916371</v>
          </cell>
          <cell r="K1149">
            <v>4193360</v>
          </cell>
          <cell r="L1149">
            <v>3632439</v>
          </cell>
          <cell r="M1149">
            <v>3477851</v>
          </cell>
          <cell r="N1149">
            <v>3184625</v>
          </cell>
          <cell r="O1149">
            <v>3023421</v>
          </cell>
          <cell r="P1149">
            <v>2876934</v>
          </cell>
          <cell r="Q1149">
            <v>2676200</v>
          </cell>
          <cell r="R1149">
            <v>0</v>
          </cell>
          <cell r="S1149">
            <v>0</v>
          </cell>
        </row>
        <row r="1150">
          <cell r="C1150">
            <v>30321</v>
          </cell>
          <cell r="D1150" t="str">
            <v>Commissioni GP+Fondi Retail</v>
          </cell>
          <cell r="E1150">
            <v>100704</v>
          </cell>
          <cell r="F1150">
            <v>81081</v>
          </cell>
          <cell r="G1150">
            <v>54453</v>
          </cell>
          <cell r="H1150">
            <v>30033</v>
          </cell>
          <cell r="I1150">
            <v>15095</v>
          </cell>
          <cell r="J1150">
            <v>148536</v>
          </cell>
          <cell r="K1150">
            <v>134943</v>
          </cell>
          <cell r="L1150">
            <v>120874</v>
          </cell>
          <cell r="M1150">
            <v>106826</v>
          </cell>
          <cell r="N1150">
            <v>92318</v>
          </cell>
          <cell r="O1150">
            <v>79387</v>
          </cell>
          <cell r="P1150">
            <v>66483</v>
          </cell>
          <cell r="Q1150">
            <v>54399</v>
          </cell>
          <cell r="R1150">
            <v>225300</v>
          </cell>
          <cell r="S1150">
            <v>198300</v>
          </cell>
        </row>
        <row r="1151">
          <cell r="C1151">
            <v>30322</v>
          </cell>
          <cell r="D1151" t="str">
            <v>Volumi GP+Fondi Retail</v>
          </cell>
          <cell r="E1151">
            <v>18773754</v>
          </cell>
          <cell r="F1151">
            <v>18828999</v>
          </cell>
          <cell r="G1151">
            <v>18957436</v>
          </cell>
          <cell r="H1151">
            <v>18830269</v>
          </cell>
          <cell r="I1151">
            <v>18742096</v>
          </cell>
          <cell r="J1151">
            <v>17760510</v>
          </cell>
          <cell r="K1151">
            <v>17683914</v>
          </cell>
          <cell r="L1151">
            <v>17620221</v>
          </cell>
          <cell r="M1151">
            <v>17565440</v>
          </cell>
          <cell r="N1151">
            <v>17469387</v>
          </cell>
          <cell r="O1151">
            <v>17347782</v>
          </cell>
          <cell r="P1151">
            <v>17217015</v>
          </cell>
          <cell r="Q1151">
            <v>17062802</v>
          </cell>
          <cell r="R1151">
            <v>0</v>
          </cell>
          <cell r="S1151">
            <v>19781400</v>
          </cell>
        </row>
        <row r="1152">
          <cell r="C1152">
            <v>30323</v>
          </cell>
          <cell r="D1152" t="str">
            <v>Commissioni Titoli Amministrati+Pct  Retail</v>
          </cell>
          <cell r="E1152">
            <v>35447</v>
          </cell>
          <cell r="F1152">
            <v>29736</v>
          </cell>
          <cell r="G1152">
            <v>24873</v>
          </cell>
          <cell r="H1152">
            <v>15119</v>
          </cell>
          <cell r="I1152">
            <v>5476</v>
          </cell>
          <cell r="J1152">
            <v>75640</v>
          </cell>
          <cell r="K1152">
            <v>65397</v>
          </cell>
          <cell r="L1152">
            <v>55755</v>
          </cell>
          <cell r="M1152">
            <v>50572</v>
          </cell>
          <cell r="N1152">
            <v>46952</v>
          </cell>
          <cell r="O1152">
            <v>44463</v>
          </cell>
          <cell r="P1152">
            <v>41261</v>
          </cell>
          <cell r="Q1152">
            <v>37865</v>
          </cell>
          <cell r="R1152">
            <v>59575</v>
          </cell>
          <cell r="S1152">
            <v>43000</v>
          </cell>
        </row>
        <row r="1153">
          <cell r="C1153">
            <v>30325</v>
          </cell>
          <cell r="D1153" t="str">
            <v>Commissioni GP+Fondi Corporate</v>
          </cell>
          <cell r="E1153">
            <v>1394</v>
          </cell>
          <cell r="F1153">
            <v>1121</v>
          </cell>
          <cell r="G1153">
            <v>795</v>
          </cell>
          <cell r="H1153">
            <v>422</v>
          </cell>
          <cell r="I1153">
            <v>215</v>
          </cell>
          <cell r="J1153">
            <v>1793</v>
          </cell>
          <cell r="K1153">
            <v>1612</v>
          </cell>
          <cell r="L1153">
            <v>1438</v>
          </cell>
          <cell r="M1153">
            <v>1253</v>
          </cell>
          <cell r="N1153">
            <v>1082</v>
          </cell>
          <cell r="O1153">
            <v>908</v>
          </cell>
          <cell r="P1153">
            <v>746</v>
          </cell>
          <cell r="Q1153">
            <v>606</v>
          </cell>
          <cell r="R1153">
            <v>2700</v>
          </cell>
          <cell r="S1153">
            <v>2300</v>
          </cell>
        </row>
        <row r="1154">
          <cell r="C1154">
            <v>30326</v>
          </cell>
          <cell r="D1154" t="str">
            <v>Volumi GP+Fondi Corporate</v>
          </cell>
          <cell r="E1154">
            <v>263701</v>
          </cell>
          <cell r="F1154">
            <v>268522</v>
          </cell>
          <cell r="G1154">
            <v>253459</v>
          </cell>
          <cell r="H1154">
            <v>246416</v>
          </cell>
          <cell r="I1154">
            <v>252013</v>
          </cell>
          <cell r="J1154">
            <v>210080</v>
          </cell>
          <cell r="K1154">
            <v>206837</v>
          </cell>
          <cell r="L1154">
            <v>204721</v>
          </cell>
          <cell r="M1154">
            <v>200582</v>
          </cell>
          <cell r="N1154">
            <v>195969</v>
          </cell>
          <cell r="O1154">
            <v>189914</v>
          </cell>
          <cell r="P1154">
            <v>184332</v>
          </cell>
          <cell r="Q1154">
            <v>181245</v>
          </cell>
          <cell r="R1154">
            <v>227200</v>
          </cell>
          <cell r="S1154">
            <v>227200</v>
          </cell>
        </row>
        <row r="1155">
          <cell r="C1155">
            <v>30327</v>
          </cell>
          <cell r="D1155" t="str">
            <v>Commissioni Titoli Amministrati+Pct Corporate</v>
          </cell>
          <cell r="E1155">
            <v>1043</v>
          </cell>
          <cell r="F1155">
            <v>653</v>
          </cell>
          <cell r="G1155">
            <v>550</v>
          </cell>
          <cell r="H1155">
            <v>384</v>
          </cell>
          <cell r="I1155">
            <v>94</v>
          </cell>
          <cell r="J1155">
            <v>1203</v>
          </cell>
          <cell r="K1155">
            <v>1104</v>
          </cell>
          <cell r="L1155">
            <v>1000</v>
          </cell>
          <cell r="M1155">
            <v>933</v>
          </cell>
          <cell r="N1155">
            <v>879</v>
          </cell>
          <cell r="O1155">
            <v>810</v>
          </cell>
          <cell r="P1155">
            <v>742</v>
          </cell>
          <cell r="Q1155">
            <v>694</v>
          </cell>
          <cell r="R1155">
            <v>1800</v>
          </cell>
          <cell r="S1155">
            <v>1600</v>
          </cell>
        </row>
        <row r="1156">
          <cell r="C1156">
            <v>30329</v>
          </cell>
          <cell r="D1156" t="str">
            <v>Commissioni GP+Fondi Large Corporate</v>
          </cell>
          <cell r="E1156">
            <v>17</v>
          </cell>
          <cell r="F1156">
            <v>14</v>
          </cell>
          <cell r="G1156">
            <v>11</v>
          </cell>
          <cell r="H1156">
            <v>6</v>
          </cell>
          <cell r="I1156">
            <v>4</v>
          </cell>
          <cell r="J1156">
            <v>26</v>
          </cell>
          <cell r="K1156">
            <v>24</v>
          </cell>
          <cell r="L1156">
            <v>22</v>
          </cell>
          <cell r="M1156">
            <v>19</v>
          </cell>
          <cell r="N1156">
            <v>17</v>
          </cell>
          <cell r="O1156">
            <v>14</v>
          </cell>
          <cell r="P1156">
            <v>13</v>
          </cell>
          <cell r="Q1156">
            <v>0</v>
          </cell>
          <cell r="R1156">
            <v>0</v>
          </cell>
          <cell r="S1156">
            <v>0</v>
          </cell>
        </row>
        <row r="1157">
          <cell r="C1157">
            <v>30330</v>
          </cell>
          <cell r="D1157" t="str">
            <v>Volumi GP+Fondi Large Corporate</v>
          </cell>
          <cell r="E1157">
            <v>3367</v>
          </cell>
          <cell r="F1157">
            <v>3438</v>
          </cell>
          <cell r="G1157">
            <v>3474</v>
          </cell>
          <cell r="H1157">
            <v>3542</v>
          </cell>
          <cell r="I1157">
            <v>3746</v>
          </cell>
          <cell r="J1157">
            <v>2984</v>
          </cell>
          <cell r="K1157">
            <v>2966</v>
          </cell>
          <cell r="L1157">
            <v>2958</v>
          </cell>
          <cell r="M1157">
            <v>2951</v>
          </cell>
          <cell r="N1157">
            <v>2918</v>
          </cell>
          <cell r="O1157">
            <v>2883</v>
          </cell>
          <cell r="P1157">
            <v>2852</v>
          </cell>
          <cell r="Q1157">
            <v>0</v>
          </cell>
          <cell r="R1157">
            <v>0</v>
          </cell>
          <cell r="S1157">
            <v>0</v>
          </cell>
        </row>
        <row r="1158">
          <cell r="C1158">
            <v>30332</v>
          </cell>
          <cell r="D1158" t="str">
            <v>Commissioni Titoli Amministrati+Pct Large Corporate</v>
          </cell>
          <cell r="E1158">
            <v>186</v>
          </cell>
          <cell r="F1158">
            <v>179</v>
          </cell>
          <cell r="G1158">
            <v>38</v>
          </cell>
          <cell r="H1158">
            <v>27</v>
          </cell>
          <cell r="I1158">
            <v>5</v>
          </cell>
          <cell r="J1158">
            <v>44</v>
          </cell>
          <cell r="K1158">
            <v>34</v>
          </cell>
          <cell r="L1158">
            <v>26</v>
          </cell>
          <cell r="M1158">
            <v>20</v>
          </cell>
          <cell r="N1158">
            <v>14</v>
          </cell>
          <cell r="O1158">
            <v>13</v>
          </cell>
          <cell r="P1158">
            <v>10</v>
          </cell>
          <cell r="Q1158">
            <v>4.43</v>
          </cell>
          <cell r="R1158">
            <v>500</v>
          </cell>
          <cell r="S1158">
            <v>0</v>
          </cell>
        </row>
        <row r="1159">
          <cell r="C1159">
            <v>30333</v>
          </cell>
          <cell r="D1159" t="str">
            <v>Margine di intermediazione Correspondent Banking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</row>
        <row r="1160">
          <cell r="C1160">
            <v>30334</v>
          </cell>
          <cell r="D1160" t="str">
            <v>Margine di intermediazione Tesoreria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24200</v>
          </cell>
          <cell r="K1160">
            <v>22183.333330000001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4713</v>
          </cell>
          <cell r="Q1160">
            <v>7875</v>
          </cell>
          <cell r="R1160">
            <v>0</v>
          </cell>
          <cell r="S1160">
            <v>0</v>
          </cell>
        </row>
        <row r="1161">
          <cell r="C1161">
            <v>30335</v>
          </cell>
          <cell r="D1161" t="str">
            <v># risorse totali</v>
          </cell>
          <cell r="E1161">
            <v>4933</v>
          </cell>
          <cell r="F1161">
            <v>4916</v>
          </cell>
          <cell r="G1161">
            <v>4916</v>
          </cell>
          <cell r="H1161">
            <v>4887</v>
          </cell>
          <cell r="I1161">
            <v>4895</v>
          </cell>
          <cell r="J1161">
            <v>4910</v>
          </cell>
          <cell r="K1161">
            <v>4923</v>
          </cell>
          <cell r="L1161">
            <v>4925</v>
          </cell>
          <cell r="M1161">
            <v>4941</v>
          </cell>
          <cell r="N1161">
            <v>4950</v>
          </cell>
          <cell r="O1161">
            <v>4958</v>
          </cell>
          <cell r="P1161">
            <v>4965</v>
          </cell>
          <cell r="Q1161">
            <v>4986</v>
          </cell>
          <cell r="R1161">
            <v>5110</v>
          </cell>
          <cell r="S1161">
            <v>5110</v>
          </cell>
        </row>
        <row r="1162">
          <cell r="C1162">
            <v>30340</v>
          </cell>
          <cell r="D1162" t="str">
            <v>Impieghi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</row>
        <row r="1163">
          <cell r="C1163">
            <v>30341</v>
          </cell>
          <cell r="D1163" t="str">
            <v>Raccolta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</row>
        <row r="1164">
          <cell r="C1164">
            <v>30342</v>
          </cell>
          <cell r="D1164" t="str">
            <v>Margine Impieghi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</row>
        <row r="1165">
          <cell r="C1165">
            <v>30343</v>
          </cell>
          <cell r="D1165" t="str">
            <v>Margine Raccolta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</row>
        <row r="1166">
          <cell r="C1166">
            <v>30344</v>
          </cell>
          <cell r="D1166" t="str">
            <v>Totale Ricavi da Servizi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</row>
        <row r="1167">
          <cell r="C1167">
            <v>30345</v>
          </cell>
          <cell r="D1167" t="str">
            <v>Impieghi Clientela Bilancio</v>
          </cell>
          <cell r="E1167">
            <v>0</v>
          </cell>
          <cell r="F1167">
            <v>0</v>
          </cell>
          <cell r="G1167">
            <v>20083626</v>
          </cell>
          <cell r="H1167">
            <v>0</v>
          </cell>
          <cell r="I1167">
            <v>0</v>
          </cell>
          <cell r="J1167">
            <v>18558416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16912037</v>
          </cell>
          <cell r="Q1167">
            <v>0</v>
          </cell>
          <cell r="R1167">
            <v>0</v>
          </cell>
          <cell r="S1167">
            <v>0</v>
          </cell>
        </row>
        <row r="1168">
          <cell r="C1168">
            <v>30346</v>
          </cell>
          <cell r="D1168" t="str">
            <v>Sofferenze nette totali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C1169">
            <v>30347</v>
          </cell>
          <cell r="D1169" t="str">
            <v>Sofferenze lorde Rete Italia</v>
          </cell>
          <cell r="E1169">
            <v>490231</v>
          </cell>
          <cell r="F1169">
            <v>494697</v>
          </cell>
          <cell r="G1169">
            <v>505650</v>
          </cell>
          <cell r="H1169">
            <v>529079</v>
          </cell>
          <cell r="I1169">
            <v>524510</v>
          </cell>
          <cell r="J1169">
            <v>525464</v>
          </cell>
          <cell r="K1169">
            <v>539230</v>
          </cell>
          <cell r="L1169">
            <v>539878</v>
          </cell>
          <cell r="M1169">
            <v>537263</v>
          </cell>
          <cell r="N1169">
            <v>535653</v>
          </cell>
          <cell r="O1169">
            <v>532515</v>
          </cell>
          <cell r="P1169">
            <v>547085</v>
          </cell>
          <cell r="Q1169">
            <v>586368</v>
          </cell>
          <cell r="R1169">
            <v>0</v>
          </cell>
          <cell r="S1169">
            <v>530000</v>
          </cell>
        </row>
        <row r="1170">
          <cell r="C1170">
            <v>30348</v>
          </cell>
          <cell r="D1170" t="str">
            <v>Rettifiche di valore su crediti</v>
          </cell>
          <cell r="E1170">
            <v>0</v>
          </cell>
          <cell r="F1170">
            <v>0</v>
          </cell>
          <cell r="G1170">
            <v>25884</v>
          </cell>
          <cell r="H1170">
            <v>0</v>
          </cell>
          <cell r="I1170">
            <v>0</v>
          </cell>
          <cell r="J1170">
            <v>113543.90300000001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57026</v>
          </cell>
          <cell r="Q1170">
            <v>0</v>
          </cell>
          <cell r="R1170">
            <v>0</v>
          </cell>
          <cell r="S1170">
            <v>0</v>
          </cell>
        </row>
        <row r="1171">
          <cell r="C1171">
            <v>30349</v>
          </cell>
          <cell r="D1171" t="str">
            <v>Radiati fiscali Rete Italia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</row>
        <row r="1172">
          <cell r="C1172">
            <v>30350</v>
          </cell>
          <cell r="D1172" t="str">
            <v>Radiati fiscali Filiali Estere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</row>
        <row r="1173">
          <cell r="C1173">
            <v>30351</v>
          </cell>
          <cell r="D1173" t="str">
            <v>Incagli lordi Rete Italia</v>
          </cell>
          <cell r="E1173">
            <v>343058</v>
          </cell>
          <cell r="F1173">
            <v>360496</v>
          </cell>
          <cell r="G1173">
            <v>337124.99300000002</v>
          </cell>
          <cell r="H1173">
            <v>335585</v>
          </cell>
          <cell r="I1173">
            <v>333188</v>
          </cell>
          <cell r="J1173">
            <v>334984</v>
          </cell>
          <cell r="K1173">
            <v>293735</v>
          </cell>
          <cell r="L1173">
            <v>296192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</row>
        <row r="1174">
          <cell r="C1174">
            <v>30352</v>
          </cell>
          <cell r="D1174" t="str">
            <v>Incagli lordi Filiali Estere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</row>
        <row r="1175">
          <cell r="C1175">
            <v>30353</v>
          </cell>
          <cell r="D1175" t="str">
            <v>Giri lordi a sofferenze Rete Italia</v>
          </cell>
          <cell r="E1175">
            <v>34131</v>
          </cell>
          <cell r="F1175">
            <v>22708</v>
          </cell>
          <cell r="G1175">
            <v>18019</v>
          </cell>
          <cell r="H1175">
            <v>8278</v>
          </cell>
          <cell r="I1175">
            <v>2909</v>
          </cell>
          <cell r="J1175">
            <v>84103</v>
          </cell>
          <cell r="K1175">
            <v>75738</v>
          </cell>
          <cell r="L1175">
            <v>70930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</row>
        <row r="1176">
          <cell r="C1176">
            <v>30354</v>
          </cell>
          <cell r="D1176" t="str">
            <v>Giri lordi a sofferenze Filiali Estere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</row>
        <row r="1177">
          <cell r="C1177">
            <v>30461</v>
          </cell>
          <cell r="D1177" t="str">
            <v>Numeri Racc. a vista (c/c e dep. risp.)</v>
          </cell>
          <cell r="E1177">
            <v>126224600</v>
          </cell>
          <cell r="F1177">
            <v>96679363</v>
          </cell>
          <cell r="G1177">
            <v>70887726</v>
          </cell>
          <cell r="H1177">
            <v>42306660</v>
          </cell>
          <cell r="I1177">
            <v>21681679</v>
          </cell>
          <cell r="J1177">
            <v>265074315</v>
          </cell>
          <cell r="K1177">
            <v>242924212</v>
          </cell>
          <cell r="L1177">
            <v>219056624</v>
          </cell>
          <cell r="M1177">
            <v>194715066</v>
          </cell>
          <cell r="N1177">
            <v>172233054</v>
          </cell>
          <cell r="O1177">
            <v>143343376</v>
          </cell>
          <cell r="P1177">
            <v>121140404</v>
          </cell>
          <cell r="Q1177">
            <v>99243240</v>
          </cell>
          <cell r="R1177">
            <v>302437878</v>
          </cell>
          <cell r="S1177">
            <v>281454000</v>
          </cell>
        </row>
        <row r="1178">
          <cell r="C1178">
            <v>30462</v>
          </cell>
          <cell r="D1178" t="str">
            <v>Margine Racc. a vista</v>
          </cell>
          <cell r="E1178">
            <v>10461</v>
          </cell>
          <cell r="F1178">
            <v>7671</v>
          </cell>
          <cell r="G1178">
            <v>5427</v>
          </cell>
          <cell r="H1178">
            <v>3109</v>
          </cell>
          <cell r="I1178">
            <v>1507</v>
          </cell>
          <cell r="J1178">
            <v>16106</v>
          </cell>
          <cell r="K1178">
            <v>14491</v>
          </cell>
          <cell r="L1178">
            <v>12904</v>
          </cell>
          <cell r="M1178">
            <v>11502</v>
          </cell>
          <cell r="N1178">
            <v>10265</v>
          </cell>
          <cell r="O1178">
            <v>8685</v>
          </cell>
          <cell r="P1178">
            <v>7367</v>
          </cell>
          <cell r="Q1178">
            <v>6087</v>
          </cell>
          <cell r="R1178">
            <v>26718</v>
          </cell>
          <cell r="S1178">
            <v>17200</v>
          </cell>
        </row>
        <row r="1179">
          <cell r="C1179">
            <v>30463</v>
          </cell>
          <cell r="D1179" t="str">
            <v>Numeri Racc. a termine (CD+Obbl.)</v>
          </cell>
          <cell r="E1179">
            <v>32538336</v>
          </cell>
          <cell r="F1179">
            <v>26441283</v>
          </cell>
          <cell r="G1179">
            <v>19936007</v>
          </cell>
          <cell r="H1179">
            <v>12352800</v>
          </cell>
          <cell r="I1179">
            <v>6356798</v>
          </cell>
          <cell r="J1179">
            <v>81361420</v>
          </cell>
          <cell r="K1179">
            <v>74833702</v>
          </cell>
          <cell r="L1179">
            <v>68058608</v>
          </cell>
          <cell r="M1179">
            <v>61717656</v>
          </cell>
          <cell r="N1179">
            <v>54711450</v>
          </cell>
          <cell r="O1179">
            <v>47063788</v>
          </cell>
          <cell r="P1179">
            <v>40132225</v>
          </cell>
          <cell r="Q1179">
            <v>33299124</v>
          </cell>
          <cell r="R1179">
            <v>69540000</v>
          </cell>
          <cell r="S1179">
            <v>83740800</v>
          </cell>
        </row>
        <row r="1180">
          <cell r="C1180">
            <v>30464</v>
          </cell>
          <cell r="D1180" t="str">
            <v>Margine Racc. a termine</v>
          </cell>
          <cell r="E1180">
            <v>904</v>
          </cell>
          <cell r="F1180">
            <v>719</v>
          </cell>
          <cell r="G1180">
            <v>531</v>
          </cell>
          <cell r="H1180">
            <v>328</v>
          </cell>
          <cell r="I1180">
            <v>165</v>
          </cell>
          <cell r="J1180">
            <v>1676</v>
          </cell>
          <cell r="K1180">
            <v>1510</v>
          </cell>
          <cell r="L1180">
            <v>1349</v>
          </cell>
          <cell r="M1180">
            <v>1206</v>
          </cell>
          <cell r="N1180">
            <v>1087</v>
          </cell>
          <cell r="O1180">
            <v>947</v>
          </cell>
          <cell r="P1180">
            <v>821</v>
          </cell>
          <cell r="Q1180">
            <v>697</v>
          </cell>
          <cell r="R1180">
            <v>2027</v>
          </cell>
          <cell r="S1180">
            <v>1800</v>
          </cell>
        </row>
        <row r="1181">
          <cell r="C1181">
            <v>30465</v>
          </cell>
          <cell r="D1181" t="str">
            <v>Numeri Racc. totale (esclusi PCT)</v>
          </cell>
          <cell r="E1181">
            <v>158762936</v>
          </cell>
          <cell r="F1181">
            <v>123120646</v>
          </cell>
          <cell r="G1181">
            <v>90823733</v>
          </cell>
          <cell r="H1181">
            <v>54659460</v>
          </cell>
          <cell r="I1181">
            <v>28038477</v>
          </cell>
          <cell r="J1181">
            <v>346435735</v>
          </cell>
          <cell r="K1181">
            <v>317757914</v>
          </cell>
          <cell r="L1181">
            <v>287115232</v>
          </cell>
          <cell r="M1181">
            <v>256432722</v>
          </cell>
          <cell r="N1181">
            <v>226944504</v>
          </cell>
          <cell r="O1181">
            <v>190407164</v>
          </cell>
          <cell r="P1181">
            <v>161272629</v>
          </cell>
          <cell r="Q1181">
            <v>132542364</v>
          </cell>
          <cell r="R1181">
            <v>371977878</v>
          </cell>
          <cell r="S1181">
            <v>365194800</v>
          </cell>
        </row>
        <row r="1182">
          <cell r="C1182">
            <v>30466</v>
          </cell>
          <cell r="D1182" t="str">
            <v>Margine Raccolta Totale</v>
          </cell>
          <cell r="E1182">
            <v>11365</v>
          </cell>
          <cell r="F1182">
            <v>8390</v>
          </cell>
          <cell r="G1182">
            <v>5958</v>
          </cell>
          <cell r="H1182">
            <v>3437</v>
          </cell>
          <cell r="I1182">
            <v>1672</v>
          </cell>
          <cell r="J1182">
            <v>17782</v>
          </cell>
          <cell r="K1182">
            <v>16001</v>
          </cell>
          <cell r="L1182">
            <v>14253</v>
          </cell>
          <cell r="M1182">
            <v>12708</v>
          </cell>
          <cell r="N1182">
            <v>11352</v>
          </cell>
          <cell r="O1182">
            <v>9632</v>
          </cell>
          <cell r="P1182">
            <v>8188</v>
          </cell>
          <cell r="Q1182">
            <v>6784</v>
          </cell>
          <cell r="R1182">
            <v>28745</v>
          </cell>
          <cell r="S1182">
            <v>19000</v>
          </cell>
        </row>
        <row r="1183">
          <cell r="C1183">
            <v>30467</v>
          </cell>
          <cell r="D1183" t="str">
            <v>Numeri Impieghi vivi totali</v>
          </cell>
          <cell r="E1183">
            <v>534720952</v>
          </cell>
          <cell r="F1183">
            <v>417098374</v>
          </cell>
          <cell r="G1183">
            <v>310225825</v>
          </cell>
          <cell r="H1183">
            <v>193237680</v>
          </cell>
          <cell r="I1183">
            <v>99190917</v>
          </cell>
          <cell r="J1183">
            <v>1090850041.25</v>
          </cell>
          <cell r="K1183">
            <v>973168118</v>
          </cell>
          <cell r="L1183">
            <v>880756704</v>
          </cell>
          <cell r="M1183">
            <v>789300876</v>
          </cell>
          <cell r="N1183">
            <v>688236021</v>
          </cell>
          <cell r="O1183">
            <v>585289600</v>
          </cell>
          <cell r="P1183">
            <v>488715023</v>
          </cell>
          <cell r="Q1183">
            <v>414873255</v>
          </cell>
          <cell r="R1183">
            <v>1323333756</v>
          </cell>
          <cell r="S1183">
            <v>1380222600</v>
          </cell>
        </row>
        <row r="1184">
          <cell r="C1184">
            <v>30468</v>
          </cell>
          <cell r="D1184" t="str">
            <v>Margine Imp. Vivi totali</v>
          </cell>
          <cell r="E1184">
            <v>62325</v>
          </cell>
          <cell r="F1184">
            <v>48384</v>
          </cell>
          <cell r="G1184">
            <v>36733</v>
          </cell>
          <cell r="H1184">
            <v>23478</v>
          </cell>
          <cell r="I1184">
            <v>11974</v>
          </cell>
          <cell r="J1184">
            <v>133592.75</v>
          </cell>
          <cell r="K1184">
            <v>122223</v>
          </cell>
          <cell r="L1184">
            <v>111306</v>
          </cell>
          <cell r="M1184">
            <v>99724</v>
          </cell>
          <cell r="N1184">
            <v>87698</v>
          </cell>
          <cell r="O1184">
            <v>74694</v>
          </cell>
          <cell r="P1184">
            <v>63520</v>
          </cell>
          <cell r="Q1184">
            <v>53650</v>
          </cell>
          <cell r="R1184">
            <v>150125</v>
          </cell>
          <cell r="S1184">
            <v>159300</v>
          </cell>
        </row>
        <row r="1185">
          <cell r="C1185">
            <v>30469</v>
          </cell>
          <cell r="D1185" t="str">
            <v>Numeri Impieghi vivi a breve (c/c)</v>
          </cell>
          <cell r="E1185">
            <v>226642184</v>
          </cell>
          <cell r="F1185">
            <v>177974544</v>
          </cell>
          <cell r="G1185">
            <v>134094779</v>
          </cell>
          <cell r="H1185">
            <v>85692900</v>
          </cell>
          <cell r="I1185">
            <v>45451270</v>
          </cell>
          <cell r="J1185">
            <v>491845438.75</v>
          </cell>
          <cell r="K1185">
            <v>437494576</v>
          </cell>
          <cell r="L1185">
            <v>399391552</v>
          </cell>
          <cell r="M1185">
            <v>359837478</v>
          </cell>
          <cell r="N1185">
            <v>319855311</v>
          </cell>
          <cell r="O1185">
            <v>273392020</v>
          </cell>
          <cell r="P1185">
            <v>234126034</v>
          </cell>
          <cell r="Q1185">
            <v>197471307</v>
          </cell>
          <cell r="R1185">
            <v>545461878</v>
          </cell>
          <cell r="S1185">
            <v>574656600</v>
          </cell>
        </row>
        <row r="1186">
          <cell r="C1186">
            <v>30470</v>
          </cell>
          <cell r="D1186" t="str">
            <v>Margine Imp. Vivi a breve</v>
          </cell>
          <cell r="E1186">
            <v>37864</v>
          </cell>
          <cell r="F1186">
            <v>30065</v>
          </cell>
          <cell r="G1186">
            <v>22898</v>
          </cell>
          <cell r="H1186">
            <v>14640</v>
          </cell>
          <cell r="I1186">
            <v>7438</v>
          </cell>
          <cell r="J1186">
            <v>79118.75</v>
          </cell>
          <cell r="K1186">
            <v>72174</v>
          </cell>
          <cell r="L1186">
            <v>65724</v>
          </cell>
          <cell r="M1186">
            <v>58812</v>
          </cell>
          <cell r="N1186">
            <v>51940</v>
          </cell>
          <cell r="O1186">
            <v>43869</v>
          </cell>
          <cell r="P1186">
            <v>37386</v>
          </cell>
          <cell r="Q1186">
            <v>31471</v>
          </cell>
          <cell r="R1186">
            <v>92599</v>
          </cell>
          <cell r="S1186">
            <v>93400</v>
          </cell>
        </row>
        <row r="1187">
          <cell r="C1187">
            <v>30471</v>
          </cell>
          <cell r="D1187" t="str">
            <v>Numeri Impieghi vivi a termine</v>
          </cell>
          <cell r="E1187">
            <v>308078768</v>
          </cell>
          <cell r="F1187">
            <v>239123830</v>
          </cell>
          <cell r="G1187">
            <v>176131046</v>
          </cell>
          <cell r="H1187">
            <v>107544780</v>
          </cell>
          <cell r="I1187">
            <v>53739647</v>
          </cell>
          <cell r="J1187">
            <v>599004602.5</v>
          </cell>
          <cell r="K1187">
            <v>535673542</v>
          </cell>
          <cell r="L1187">
            <v>481365152</v>
          </cell>
          <cell r="M1187">
            <v>429463398</v>
          </cell>
          <cell r="N1187">
            <v>368380710</v>
          </cell>
          <cell r="O1187">
            <v>311897580</v>
          </cell>
          <cell r="P1187">
            <v>254588989</v>
          </cell>
          <cell r="Q1187">
            <v>217401948</v>
          </cell>
          <cell r="R1187">
            <v>777871878</v>
          </cell>
          <cell r="S1187">
            <v>805566000</v>
          </cell>
        </row>
        <row r="1188">
          <cell r="C1188">
            <v>30472</v>
          </cell>
          <cell r="D1188" t="str">
            <v>Margine Imp. Vivi a termine</v>
          </cell>
          <cell r="E1188">
            <v>24461</v>
          </cell>
          <cell r="F1188">
            <v>18319</v>
          </cell>
          <cell r="G1188">
            <v>13835</v>
          </cell>
          <cell r="H1188">
            <v>8838</v>
          </cell>
          <cell r="I1188">
            <v>4536</v>
          </cell>
          <cell r="J1188">
            <v>54474</v>
          </cell>
          <cell r="K1188">
            <v>50049</v>
          </cell>
          <cell r="L1188">
            <v>45582</v>
          </cell>
          <cell r="M1188">
            <v>40912</v>
          </cell>
          <cell r="N1188">
            <v>35758</v>
          </cell>
          <cell r="O1188">
            <v>30825</v>
          </cell>
          <cell r="P1188">
            <v>26134</v>
          </cell>
          <cell r="Q1188">
            <v>22179</v>
          </cell>
          <cell r="R1188">
            <v>57526</v>
          </cell>
          <cell r="S1188">
            <v>65900</v>
          </cell>
        </row>
        <row r="1189">
          <cell r="C1189">
            <v>30473</v>
          </cell>
          <cell r="D1189" t="str">
            <v>Numeri contenzioso</v>
          </cell>
          <cell r="E1189">
            <v>14501339</v>
          </cell>
          <cell r="F1189">
            <v>11575401</v>
          </cell>
          <cell r="G1189">
            <v>8795658</v>
          </cell>
          <cell r="H1189">
            <v>5712036</v>
          </cell>
          <cell r="I1189">
            <v>2937688</v>
          </cell>
          <cell r="J1189">
            <v>14131340</v>
          </cell>
          <cell r="K1189">
            <v>12979240</v>
          </cell>
          <cell r="L1189">
            <v>11847488</v>
          </cell>
          <cell r="M1189">
            <v>10684401</v>
          </cell>
          <cell r="N1189">
            <v>9563994</v>
          </cell>
          <cell r="O1189">
            <v>8416612</v>
          </cell>
          <cell r="P1189">
            <v>7274028</v>
          </cell>
          <cell r="Q1189">
            <v>6115953</v>
          </cell>
          <cell r="R1189">
            <v>34770000</v>
          </cell>
          <cell r="S1189">
            <v>14640000</v>
          </cell>
        </row>
        <row r="1190">
          <cell r="C1190">
            <v>30474</v>
          </cell>
          <cell r="D1190" t="str">
            <v>Margine Contenzioso</v>
          </cell>
          <cell r="E1190">
            <v>-1023</v>
          </cell>
          <cell r="F1190">
            <v>-789</v>
          </cell>
          <cell r="G1190">
            <v>-585</v>
          </cell>
          <cell r="H1190">
            <v>-385</v>
          </cell>
          <cell r="I1190">
            <v>-221</v>
          </cell>
          <cell r="J1190">
            <v>-609</v>
          </cell>
          <cell r="K1190">
            <v>-514</v>
          </cell>
          <cell r="L1190">
            <v>-445</v>
          </cell>
          <cell r="M1190">
            <v>-401</v>
          </cell>
          <cell r="N1190">
            <v>-342</v>
          </cell>
          <cell r="O1190">
            <v>-269</v>
          </cell>
          <cell r="P1190">
            <v>-217</v>
          </cell>
          <cell r="Q1190">
            <v>-173</v>
          </cell>
          <cell r="R1190">
            <v>-2375</v>
          </cell>
          <cell r="S1190">
            <v>-800</v>
          </cell>
        </row>
        <row r="1191">
          <cell r="C1191">
            <v>30475</v>
          </cell>
          <cell r="D1191" t="str">
            <v>Commissioni su GP</v>
          </cell>
          <cell r="E1191">
            <v>891</v>
          </cell>
          <cell r="F1191">
            <v>708</v>
          </cell>
          <cell r="G1191">
            <v>521</v>
          </cell>
          <cell r="H1191">
            <v>318</v>
          </cell>
          <cell r="I1191">
            <v>156</v>
          </cell>
          <cell r="J1191">
            <v>1400</v>
          </cell>
          <cell r="K1191">
            <v>1243</v>
          </cell>
          <cell r="L1191">
            <v>1087</v>
          </cell>
          <cell r="M1191">
            <v>943</v>
          </cell>
          <cell r="N1191">
            <v>805</v>
          </cell>
          <cell r="O1191">
            <v>670</v>
          </cell>
          <cell r="P1191">
            <v>545</v>
          </cell>
          <cell r="Q1191">
            <v>447</v>
          </cell>
          <cell r="R1191">
            <v>2300</v>
          </cell>
          <cell r="S1191">
            <v>2300</v>
          </cell>
        </row>
        <row r="1192">
          <cell r="C1192">
            <v>30476</v>
          </cell>
          <cell r="D1192" t="str">
            <v>volumi GP</v>
          </cell>
          <cell r="E1192">
            <v>159494</v>
          </cell>
          <cell r="F1192">
            <v>160756</v>
          </cell>
          <cell r="G1192">
            <v>159878</v>
          </cell>
          <cell r="H1192">
            <v>153368</v>
          </cell>
          <cell r="I1192">
            <v>155382</v>
          </cell>
          <cell r="J1192">
            <v>129598</v>
          </cell>
          <cell r="K1192">
            <v>127551</v>
          </cell>
          <cell r="L1192">
            <v>125534</v>
          </cell>
          <cell r="M1192">
            <v>124020</v>
          </cell>
          <cell r="N1192">
            <v>121508</v>
          </cell>
          <cell r="O1192">
            <v>118874</v>
          </cell>
          <cell r="P1192">
            <v>116223</v>
          </cell>
          <cell r="Q1192">
            <v>116071</v>
          </cell>
          <cell r="R1192">
            <v>0</v>
          </cell>
          <cell r="S1192">
            <v>0</v>
          </cell>
        </row>
        <row r="1193">
          <cell r="C1193">
            <v>30477</v>
          </cell>
          <cell r="D1193" t="str">
            <v>Commissioni su fondi</v>
          </cell>
          <cell r="E1193">
            <v>1695</v>
          </cell>
          <cell r="F1193">
            <v>1360</v>
          </cell>
          <cell r="G1193">
            <v>967</v>
          </cell>
          <cell r="H1193">
            <v>430</v>
          </cell>
          <cell r="I1193">
            <v>174</v>
          </cell>
          <cell r="J1193">
            <v>2238</v>
          </cell>
          <cell r="K1193">
            <v>2065</v>
          </cell>
          <cell r="L1193">
            <v>1875</v>
          </cell>
          <cell r="M1193">
            <v>1681</v>
          </cell>
          <cell r="N1193">
            <v>1496</v>
          </cell>
          <cell r="O1193">
            <v>1299</v>
          </cell>
          <cell r="P1193">
            <v>1110</v>
          </cell>
          <cell r="Q1193">
            <v>924</v>
          </cell>
          <cell r="R1193">
            <v>4000</v>
          </cell>
          <cell r="S1193">
            <v>2800</v>
          </cell>
        </row>
        <row r="1194">
          <cell r="C1194">
            <v>30478</v>
          </cell>
          <cell r="D1194" t="str">
            <v>volumi fondi</v>
          </cell>
          <cell r="E1194">
            <v>322290</v>
          </cell>
          <cell r="F1194">
            <v>321658</v>
          </cell>
          <cell r="G1194">
            <v>319559</v>
          </cell>
          <cell r="H1194">
            <v>313712</v>
          </cell>
          <cell r="I1194">
            <v>242605</v>
          </cell>
          <cell r="J1194">
            <v>312167</v>
          </cell>
          <cell r="K1194">
            <v>312269</v>
          </cell>
          <cell r="L1194">
            <v>312007</v>
          </cell>
          <cell r="M1194">
            <v>313242</v>
          </cell>
          <cell r="N1194">
            <v>313815</v>
          </cell>
          <cell r="O1194">
            <v>311219</v>
          </cell>
          <cell r="P1194">
            <v>312516</v>
          </cell>
          <cell r="Q1194">
            <v>314136</v>
          </cell>
          <cell r="R1194">
            <v>0</v>
          </cell>
          <cell r="S1194">
            <v>0</v>
          </cell>
        </row>
        <row r="1195">
          <cell r="C1195">
            <v>30479</v>
          </cell>
          <cell r="D1195" t="str">
            <v>Commissioni su titoli amministrati</v>
          </cell>
          <cell r="E1195">
            <v>1509</v>
          </cell>
          <cell r="F1195">
            <v>1244</v>
          </cell>
          <cell r="G1195">
            <v>1036</v>
          </cell>
          <cell r="H1195">
            <v>645</v>
          </cell>
          <cell r="I1195">
            <v>250</v>
          </cell>
          <cell r="J1195">
            <v>2248</v>
          </cell>
          <cell r="K1195">
            <v>2009</v>
          </cell>
          <cell r="L1195">
            <v>1837</v>
          </cell>
          <cell r="M1195">
            <v>1763</v>
          </cell>
          <cell r="N1195">
            <v>1624</v>
          </cell>
          <cell r="O1195">
            <v>1533</v>
          </cell>
          <cell r="P1195">
            <v>1436</v>
          </cell>
          <cell r="Q1195">
            <v>1362</v>
          </cell>
          <cell r="R1195">
            <v>3000</v>
          </cell>
          <cell r="S1195">
            <v>1400</v>
          </cell>
        </row>
        <row r="1196">
          <cell r="C1196">
            <v>30480</v>
          </cell>
          <cell r="D1196" t="str">
            <v>volumi Titoli Ammin. (stock)</v>
          </cell>
          <cell r="E1196">
            <v>427519</v>
          </cell>
          <cell r="F1196">
            <v>419052</v>
          </cell>
          <cell r="G1196">
            <v>413176</v>
          </cell>
          <cell r="H1196">
            <v>389843</v>
          </cell>
          <cell r="I1196">
            <v>347524</v>
          </cell>
          <cell r="J1196">
            <v>280364</v>
          </cell>
          <cell r="K1196">
            <v>295877</v>
          </cell>
          <cell r="L1196">
            <v>328099</v>
          </cell>
          <cell r="M1196">
            <v>362247</v>
          </cell>
          <cell r="N1196">
            <v>361157</v>
          </cell>
          <cell r="O1196">
            <v>361582</v>
          </cell>
          <cell r="P1196">
            <v>372814</v>
          </cell>
          <cell r="Q1196">
            <v>404336</v>
          </cell>
          <cell r="R1196">
            <v>0</v>
          </cell>
          <cell r="S1196">
            <v>0</v>
          </cell>
        </row>
        <row r="1197">
          <cell r="C1197">
            <v>30481</v>
          </cell>
          <cell r="D1197" t="str">
            <v>Commissioni su operazioni di PcT</v>
          </cell>
          <cell r="E1197">
            <v>34</v>
          </cell>
          <cell r="F1197">
            <v>25</v>
          </cell>
          <cell r="G1197">
            <v>18</v>
          </cell>
          <cell r="H1197">
            <v>10</v>
          </cell>
          <cell r="I1197">
            <v>4</v>
          </cell>
          <cell r="J1197">
            <v>67</v>
          </cell>
          <cell r="K1197">
            <v>59</v>
          </cell>
          <cell r="L1197">
            <v>53</v>
          </cell>
          <cell r="M1197">
            <v>49</v>
          </cell>
          <cell r="N1197">
            <v>47</v>
          </cell>
          <cell r="O1197">
            <v>38</v>
          </cell>
          <cell r="P1197">
            <v>35</v>
          </cell>
          <cell r="Q1197">
            <v>32</v>
          </cell>
          <cell r="R1197">
            <v>75</v>
          </cell>
          <cell r="S1197">
            <v>100</v>
          </cell>
        </row>
        <row r="1198">
          <cell r="C1198">
            <v>30482</v>
          </cell>
          <cell r="D1198" t="str">
            <v>volumi PcT</v>
          </cell>
          <cell r="E1198">
            <v>27768</v>
          </cell>
          <cell r="F1198">
            <v>27730</v>
          </cell>
          <cell r="G1198">
            <v>28962</v>
          </cell>
          <cell r="H1198">
            <v>28385</v>
          </cell>
          <cell r="I1198">
            <v>25341</v>
          </cell>
          <cell r="J1198">
            <v>17457</v>
          </cell>
          <cell r="K1198">
            <v>16902</v>
          </cell>
          <cell r="L1198">
            <v>16232</v>
          </cell>
          <cell r="M1198">
            <v>15803</v>
          </cell>
          <cell r="N1198">
            <v>15837</v>
          </cell>
          <cell r="O1198">
            <v>15877</v>
          </cell>
          <cell r="P1198">
            <v>16810</v>
          </cell>
          <cell r="Q1198">
            <v>17899</v>
          </cell>
          <cell r="R1198">
            <v>0</v>
          </cell>
          <cell r="S1198">
            <v>0</v>
          </cell>
        </row>
        <row r="1199">
          <cell r="C1199">
            <v>30483</v>
          </cell>
          <cell r="D1199" t="str">
            <v>Commissioni su assicurazioni</v>
          </cell>
          <cell r="E1199">
            <v>468</v>
          </cell>
          <cell r="F1199">
            <v>373</v>
          </cell>
          <cell r="G1199">
            <v>272</v>
          </cell>
          <cell r="H1199">
            <v>145</v>
          </cell>
          <cell r="I1199">
            <v>74</v>
          </cell>
          <cell r="J1199">
            <v>716</v>
          </cell>
          <cell r="K1199">
            <v>670</v>
          </cell>
          <cell r="L1199">
            <v>598</v>
          </cell>
          <cell r="M1199">
            <v>466</v>
          </cell>
          <cell r="N1199">
            <v>383</v>
          </cell>
          <cell r="O1199">
            <v>330</v>
          </cell>
          <cell r="P1199">
            <v>296</v>
          </cell>
          <cell r="Q1199">
            <v>233</v>
          </cell>
          <cell r="R1199">
            <v>1500</v>
          </cell>
          <cell r="S1199">
            <v>1500</v>
          </cell>
        </row>
        <row r="1200">
          <cell r="C1200">
            <v>30484</v>
          </cell>
          <cell r="D1200" t="str">
            <v>volumi assicurazioni</v>
          </cell>
          <cell r="E1200">
            <v>33188.286769999999</v>
          </cell>
          <cell r="F1200">
            <v>31026.804380000001</v>
          </cell>
          <cell r="G1200">
            <v>30945.03484</v>
          </cell>
          <cell r="H1200">
            <v>29542.264859999999</v>
          </cell>
          <cell r="I1200">
            <v>28986.494999999999</v>
          </cell>
          <cell r="J1200">
            <v>18092.496279999999</v>
          </cell>
          <cell r="K1200">
            <v>17514.40942</v>
          </cell>
          <cell r="L1200">
            <v>15660.5052</v>
          </cell>
          <cell r="M1200">
            <v>12514.77989</v>
          </cell>
          <cell r="N1200">
            <v>10363.023649999999</v>
          </cell>
          <cell r="O1200">
            <v>9067.9863299999997</v>
          </cell>
          <cell r="P1200">
            <v>8122.1022800000001</v>
          </cell>
          <cell r="Q1200">
            <v>7385.6279100000002</v>
          </cell>
          <cell r="R1200">
            <v>0</v>
          </cell>
          <cell r="S1200">
            <v>0</v>
          </cell>
        </row>
        <row r="1201">
          <cell r="C1201">
            <v>30485</v>
          </cell>
          <cell r="D1201" t="str">
            <v>commissioni tenuta conto</v>
          </cell>
          <cell r="E1201">
            <v>14435</v>
          </cell>
          <cell r="F1201">
            <v>11184</v>
          </cell>
          <cell r="G1201">
            <v>8592</v>
          </cell>
          <cell r="H1201">
            <v>5150</v>
          </cell>
          <cell r="I1201">
            <v>2513</v>
          </cell>
          <cell r="J1201">
            <v>30432</v>
          </cell>
          <cell r="K1201">
            <v>27472</v>
          </cell>
          <cell r="L1201">
            <v>24645</v>
          </cell>
          <cell r="M1201">
            <v>22374</v>
          </cell>
          <cell r="N1201">
            <v>19610</v>
          </cell>
          <cell r="O1201">
            <v>16730</v>
          </cell>
          <cell r="P1201">
            <v>14375</v>
          </cell>
          <cell r="Q1201">
            <v>11670</v>
          </cell>
          <cell r="R1201">
            <v>37100</v>
          </cell>
          <cell r="S1201">
            <v>37200</v>
          </cell>
        </row>
        <row r="1202">
          <cell r="C1202">
            <v>30486</v>
          </cell>
          <cell r="D1202" t="str">
            <v>commissioni su carte di credito e debito</v>
          </cell>
          <cell r="E1202">
            <v>2960</v>
          </cell>
          <cell r="F1202">
            <v>2290</v>
          </cell>
          <cell r="G1202">
            <v>1268</v>
          </cell>
          <cell r="H1202">
            <v>804</v>
          </cell>
          <cell r="I1202">
            <v>453</v>
          </cell>
          <cell r="J1202">
            <v>6342</v>
          </cell>
          <cell r="K1202">
            <v>5972</v>
          </cell>
          <cell r="L1202">
            <v>5526</v>
          </cell>
          <cell r="M1202">
            <v>4832</v>
          </cell>
          <cell r="N1202">
            <v>4236</v>
          </cell>
          <cell r="O1202">
            <v>3435</v>
          </cell>
          <cell r="P1202">
            <v>2766</v>
          </cell>
          <cell r="Q1202">
            <v>2163</v>
          </cell>
          <cell r="R1202">
            <v>7000</v>
          </cell>
          <cell r="S1202">
            <v>7700</v>
          </cell>
        </row>
        <row r="1203">
          <cell r="C1203">
            <v>30487</v>
          </cell>
          <cell r="D1203" t="str">
            <v>commissioni su servizi estero</v>
          </cell>
          <cell r="E1203">
            <v>1239</v>
          </cell>
          <cell r="F1203">
            <v>953</v>
          </cell>
          <cell r="G1203">
            <v>703</v>
          </cell>
          <cell r="H1203">
            <v>385</v>
          </cell>
          <cell r="I1203">
            <v>187</v>
          </cell>
          <cell r="J1203">
            <v>2627</v>
          </cell>
          <cell r="K1203">
            <v>2383</v>
          </cell>
          <cell r="L1203">
            <v>2162</v>
          </cell>
          <cell r="M1203">
            <v>1904</v>
          </cell>
          <cell r="N1203">
            <v>1712</v>
          </cell>
          <cell r="O1203">
            <v>1439</v>
          </cell>
          <cell r="P1203">
            <v>1258</v>
          </cell>
          <cell r="Q1203">
            <v>873</v>
          </cell>
          <cell r="R1203">
            <v>3000</v>
          </cell>
          <cell r="S1203">
            <v>3000</v>
          </cell>
        </row>
        <row r="1204">
          <cell r="C1204">
            <v>30488</v>
          </cell>
          <cell r="D1204" t="str">
            <v>Commissioni da portafoglio</v>
          </cell>
          <cell r="E1204">
            <v>3884</v>
          </cell>
          <cell r="F1204">
            <v>3045</v>
          </cell>
          <cell r="G1204">
            <v>2269</v>
          </cell>
          <cell r="H1204">
            <v>1388</v>
          </cell>
          <cell r="I1204">
            <v>679</v>
          </cell>
          <cell r="J1204">
            <v>7658</v>
          </cell>
          <cell r="K1204">
            <v>6879</v>
          </cell>
          <cell r="L1204">
            <v>6215</v>
          </cell>
          <cell r="M1204">
            <v>5582</v>
          </cell>
          <cell r="N1204">
            <v>5009</v>
          </cell>
          <cell r="O1204">
            <v>4288</v>
          </cell>
          <cell r="P1204">
            <v>3581</v>
          </cell>
          <cell r="Q1204">
            <v>2906</v>
          </cell>
          <cell r="R1204">
            <v>9000</v>
          </cell>
          <cell r="S1204">
            <v>8900</v>
          </cell>
        </row>
        <row r="1205">
          <cell r="C1205">
            <v>30489</v>
          </cell>
          <cell r="D1205" t="str">
            <v>altre Commissioni</v>
          </cell>
          <cell r="E1205">
            <v>3090</v>
          </cell>
          <cell r="F1205">
            <v>2349</v>
          </cell>
          <cell r="G1205">
            <v>1741</v>
          </cell>
          <cell r="H1205">
            <v>890</v>
          </cell>
          <cell r="I1205">
            <v>353</v>
          </cell>
          <cell r="J1205">
            <v>6214</v>
          </cell>
          <cell r="K1205">
            <v>5696</v>
          </cell>
          <cell r="L1205">
            <v>4901</v>
          </cell>
          <cell r="M1205">
            <v>4496</v>
          </cell>
          <cell r="N1205">
            <v>3993</v>
          </cell>
          <cell r="O1205">
            <v>3582</v>
          </cell>
          <cell r="P1205">
            <v>2746</v>
          </cell>
          <cell r="Q1205">
            <v>2246</v>
          </cell>
          <cell r="R1205">
            <v>7600</v>
          </cell>
          <cell r="S1205">
            <v>7300</v>
          </cell>
        </row>
        <row r="1206">
          <cell r="C1206">
            <v>30490</v>
          </cell>
          <cell r="D1206" t="str">
            <v>di cui sistema di pagamento</v>
          </cell>
          <cell r="E1206">
            <v>102</v>
          </cell>
          <cell r="F1206">
            <v>78</v>
          </cell>
          <cell r="G1206">
            <v>60</v>
          </cell>
          <cell r="H1206">
            <v>35</v>
          </cell>
          <cell r="I1206">
            <v>17</v>
          </cell>
          <cell r="J1206">
            <v>88</v>
          </cell>
          <cell r="K1206">
            <v>69</v>
          </cell>
          <cell r="L1206">
            <v>51</v>
          </cell>
          <cell r="M1206">
            <v>23</v>
          </cell>
          <cell r="N1206">
            <v>15</v>
          </cell>
          <cell r="O1206">
            <v>0</v>
          </cell>
          <cell r="P1206">
            <v>0</v>
          </cell>
          <cell r="Q1206">
            <v>0</v>
          </cell>
          <cell r="R1206">
            <v>300</v>
          </cell>
          <cell r="S1206">
            <v>0</v>
          </cell>
        </row>
        <row r="1207">
          <cell r="C1207">
            <v>30491</v>
          </cell>
          <cell r="D1207" t="str">
            <v>effetto giorni banca</v>
          </cell>
          <cell r="E1207">
            <v>4025</v>
          </cell>
          <cell r="F1207">
            <v>2873</v>
          </cell>
          <cell r="G1207">
            <v>2018</v>
          </cell>
          <cell r="H1207">
            <v>1156</v>
          </cell>
          <cell r="I1207">
            <v>495</v>
          </cell>
          <cell r="J1207">
            <v>7814.5</v>
          </cell>
          <cell r="K1207">
            <v>6965</v>
          </cell>
          <cell r="L1207">
            <v>6238</v>
          </cell>
          <cell r="M1207">
            <v>5668</v>
          </cell>
          <cell r="N1207">
            <v>5043</v>
          </cell>
          <cell r="O1207">
            <v>4432</v>
          </cell>
          <cell r="P1207">
            <v>3375</v>
          </cell>
          <cell r="Q1207">
            <v>2906</v>
          </cell>
          <cell r="R1207">
            <v>9000</v>
          </cell>
          <cell r="S1207">
            <v>8500</v>
          </cell>
        </row>
        <row r="1208">
          <cell r="C1208">
            <v>30492</v>
          </cell>
          <cell r="D1208" t="str">
            <v>Commissioni GP+Fondi</v>
          </cell>
          <cell r="E1208">
            <v>2586</v>
          </cell>
          <cell r="F1208">
            <v>2068</v>
          </cell>
          <cell r="G1208">
            <v>1488</v>
          </cell>
          <cell r="H1208">
            <v>748</v>
          </cell>
          <cell r="I1208">
            <v>330</v>
          </cell>
          <cell r="J1208">
            <v>3638</v>
          </cell>
          <cell r="K1208">
            <v>3308</v>
          </cell>
          <cell r="L1208">
            <v>2962</v>
          </cell>
          <cell r="M1208">
            <v>2624</v>
          </cell>
          <cell r="N1208">
            <v>2301</v>
          </cell>
          <cell r="O1208">
            <v>1969</v>
          </cell>
          <cell r="P1208">
            <v>1655</v>
          </cell>
          <cell r="Q1208">
            <v>1371</v>
          </cell>
          <cell r="R1208">
            <v>6300</v>
          </cell>
          <cell r="S1208">
            <v>5100</v>
          </cell>
        </row>
        <row r="1209">
          <cell r="C1209">
            <v>30493</v>
          </cell>
          <cell r="D1209" t="str">
            <v>Volumi GP+Fondi</v>
          </cell>
          <cell r="E1209">
            <v>481784</v>
          </cell>
          <cell r="F1209">
            <v>482414</v>
          </cell>
          <cell r="G1209">
            <v>479437</v>
          </cell>
          <cell r="H1209">
            <v>467080</v>
          </cell>
          <cell r="I1209">
            <v>397987</v>
          </cell>
          <cell r="J1209">
            <v>441765</v>
          </cell>
          <cell r="K1209">
            <v>439820</v>
          </cell>
          <cell r="L1209">
            <v>437541</v>
          </cell>
          <cell r="M1209">
            <v>437262</v>
          </cell>
          <cell r="N1209">
            <v>435323</v>
          </cell>
          <cell r="O1209">
            <v>430093</v>
          </cell>
          <cell r="P1209">
            <v>428739</v>
          </cell>
          <cell r="Q1209">
            <v>430207</v>
          </cell>
          <cell r="R1209">
            <v>0</v>
          </cell>
          <cell r="S1209">
            <v>0</v>
          </cell>
        </row>
        <row r="1210">
          <cell r="C1210">
            <v>30494</v>
          </cell>
          <cell r="D1210" t="str">
            <v xml:space="preserve">Commissioni Titoli Amministrati+Pct </v>
          </cell>
          <cell r="E1210">
            <v>1543</v>
          </cell>
          <cell r="F1210">
            <v>1269</v>
          </cell>
          <cell r="G1210">
            <v>1054</v>
          </cell>
          <cell r="H1210">
            <v>655</v>
          </cell>
          <cell r="I1210">
            <v>254</v>
          </cell>
          <cell r="J1210">
            <v>2315</v>
          </cell>
          <cell r="K1210">
            <v>2068</v>
          </cell>
          <cell r="L1210">
            <v>1890</v>
          </cell>
          <cell r="M1210">
            <v>1812</v>
          </cell>
          <cell r="N1210">
            <v>1671</v>
          </cell>
          <cell r="O1210">
            <v>1571</v>
          </cell>
          <cell r="P1210">
            <v>1471</v>
          </cell>
          <cell r="Q1210">
            <v>1394</v>
          </cell>
          <cell r="R1210">
            <v>3075</v>
          </cell>
          <cell r="S1210">
            <v>1500</v>
          </cell>
        </row>
        <row r="1211">
          <cell r="C1211">
            <v>30561</v>
          </cell>
          <cell r="D1211" t="str">
            <v>Numeri Racc. a vista (c/c e dep. risp.)</v>
          </cell>
          <cell r="E1211">
            <v>1157652672</v>
          </cell>
          <cell r="F1211">
            <v>924167024</v>
          </cell>
          <cell r="G1211">
            <v>699467132</v>
          </cell>
          <cell r="H1211">
            <v>469123020</v>
          </cell>
          <cell r="I1211">
            <v>244280279</v>
          </cell>
          <cell r="J1211">
            <v>2754640765</v>
          </cell>
          <cell r="K1211">
            <v>2510720084</v>
          </cell>
          <cell r="L1211">
            <v>2283918560</v>
          </cell>
          <cell r="M1211">
            <v>2046446493</v>
          </cell>
          <cell r="N1211">
            <v>1824380091</v>
          </cell>
          <cell r="O1211">
            <v>1602884936</v>
          </cell>
          <cell r="P1211">
            <v>1370609287</v>
          </cell>
          <cell r="Q1211">
            <v>1140713645</v>
          </cell>
          <cell r="R1211">
            <v>2749513878</v>
          </cell>
          <cell r="S1211">
            <v>2941066200</v>
          </cell>
        </row>
        <row r="1212">
          <cell r="C1212">
            <v>30562</v>
          </cell>
          <cell r="D1212" t="str">
            <v>Margine Racc. a vista</v>
          </cell>
          <cell r="E1212">
            <v>95186</v>
          </cell>
          <cell r="F1212">
            <v>73193</v>
          </cell>
          <cell r="G1212">
            <v>52159</v>
          </cell>
          <cell r="H1212">
            <v>33510</v>
          </cell>
          <cell r="I1212">
            <v>17127</v>
          </cell>
          <cell r="J1212">
            <v>165188</v>
          </cell>
          <cell r="K1212">
            <v>147725</v>
          </cell>
          <cell r="L1212">
            <v>132537</v>
          </cell>
          <cell r="M1212">
            <v>118858</v>
          </cell>
          <cell r="N1212">
            <v>106727</v>
          </cell>
          <cell r="O1212">
            <v>94216</v>
          </cell>
          <cell r="P1212">
            <v>80871</v>
          </cell>
          <cell r="Q1212">
            <v>68027</v>
          </cell>
          <cell r="R1212">
            <v>257673</v>
          </cell>
          <cell r="S1212">
            <v>181800</v>
          </cell>
        </row>
        <row r="1213">
          <cell r="C1213">
            <v>30563</v>
          </cell>
          <cell r="D1213" t="str">
            <v>Numeri Racc. a termine (CD+Obbl.)</v>
          </cell>
          <cell r="E1213">
            <v>1257098520</v>
          </cell>
          <cell r="F1213">
            <v>1004647754</v>
          </cell>
          <cell r="G1213">
            <v>753548159</v>
          </cell>
          <cell r="H1213">
            <v>500342640</v>
          </cell>
          <cell r="I1213">
            <v>255917865</v>
          </cell>
          <cell r="J1213">
            <v>3140536285</v>
          </cell>
          <cell r="K1213">
            <v>2879350540</v>
          </cell>
          <cell r="L1213">
            <v>2631210592</v>
          </cell>
          <cell r="M1213">
            <v>2362223136</v>
          </cell>
          <cell r="N1213">
            <v>2102016825</v>
          </cell>
          <cell r="O1213">
            <v>1836636560</v>
          </cell>
          <cell r="P1213">
            <v>1568531339</v>
          </cell>
          <cell r="Q1213">
            <v>1305388356</v>
          </cell>
          <cell r="R1213">
            <v>3037800000</v>
          </cell>
          <cell r="S1213">
            <v>3304211400</v>
          </cell>
        </row>
        <row r="1214">
          <cell r="C1214">
            <v>30564</v>
          </cell>
          <cell r="D1214" t="str">
            <v>Margine Racc. a termine</v>
          </cell>
          <cell r="E1214">
            <v>37001</v>
          </cell>
          <cell r="F1214">
            <v>29075</v>
          </cell>
          <cell r="G1214">
            <v>20928</v>
          </cell>
          <cell r="H1214">
            <v>13413</v>
          </cell>
          <cell r="I1214">
            <v>6895</v>
          </cell>
          <cell r="J1214">
            <v>64992</v>
          </cell>
          <cell r="K1214">
            <v>58232</v>
          </cell>
          <cell r="L1214">
            <v>51809</v>
          </cell>
          <cell r="M1214">
            <v>45786</v>
          </cell>
          <cell r="N1214">
            <v>40738</v>
          </cell>
          <cell r="O1214">
            <v>35704</v>
          </cell>
          <cell r="P1214">
            <v>30743</v>
          </cell>
          <cell r="Q1214">
            <v>26082</v>
          </cell>
          <cell r="R1214">
            <v>97940</v>
          </cell>
          <cell r="S1214">
            <v>72200</v>
          </cell>
        </row>
        <row r="1215">
          <cell r="C1215">
            <v>30565</v>
          </cell>
          <cell r="D1215" t="str">
            <v>Numeri Racc. totale (esclusi PCT)</v>
          </cell>
          <cell r="E1215">
            <v>2414751192</v>
          </cell>
          <cell r="F1215">
            <v>1928814778</v>
          </cell>
          <cell r="G1215">
            <v>1453015291</v>
          </cell>
          <cell r="H1215">
            <v>969465660</v>
          </cell>
          <cell r="I1215">
            <v>500198144</v>
          </cell>
          <cell r="J1215">
            <v>5895177050</v>
          </cell>
          <cell r="K1215">
            <v>5390070624</v>
          </cell>
          <cell r="L1215">
            <v>4915129152</v>
          </cell>
          <cell r="M1215">
            <v>4408669629</v>
          </cell>
          <cell r="N1215">
            <v>3926396916</v>
          </cell>
          <cell r="O1215">
            <v>3439521496</v>
          </cell>
          <cell r="P1215">
            <v>2939140626</v>
          </cell>
          <cell r="Q1215">
            <v>2446102001</v>
          </cell>
          <cell r="R1215">
            <v>5787313878</v>
          </cell>
          <cell r="S1215">
            <v>6245277600</v>
          </cell>
        </row>
        <row r="1216">
          <cell r="C1216">
            <v>30566</v>
          </cell>
          <cell r="D1216" t="str">
            <v>Margine Raccolta Totale</v>
          </cell>
          <cell r="E1216">
            <v>132187</v>
          </cell>
          <cell r="F1216">
            <v>102268</v>
          </cell>
          <cell r="G1216">
            <v>73087</v>
          </cell>
          <cell r="H1216">
            <v>46923</v>
          </cell>
          <cell r="I1216">
            <v>24022</v>
          </cell>
          <cell r="J1216">
            <v>230180</v>
          </cell>
          <cell r="K1216">
            <v>205957</v>
          </cell>
          <cell r="L1216">
            <v>184346</v>
          </cell>
          <cell r="M1216">
            <v>164644</v>
          </cell>
          <cell r="N1216">
            <v>147465</v>
          </cell>
          <cell r="O1216">
            <v>129920</v>
          </cell>
          <cell r="P1216">
            <v>111614</v>
          </cell>
          <cell r="Q1216">
            <v>94109</v>
          </cell>
          <cell r="R1216">
            <v>355613</v>
          </cell>
          <cell r="S1216">
            <v>254000</v>
          </cell>
        </row>
        <row r="1217">
          <cell r="C1217">
            <v>30567</v>
          </cell>
          <cell r="D1217" t="str">
            <v>Numeri Impieghi vivi totali</v>
          </cell>
          <cell r="E1217">
            <v>726646944</v>
          </cell>
          <cell r="F1217">
            <v>582183514</v>
          </cell>
          <cell r="G1217">
            <v>433919213</v>
          </cell>
          <cell r="H1217">
            <v>299332260</v>
          </cell>
          <cell r="I1217">
            <v>148076212</v>
          </cell>
          <cell r="J1217">
            <v>1540513525</v>
          </cell>
          <cell r="K1217">
            <v>1384893926</v>
          </cell>
          <cell r="L1217">
            <v>1235888288</v>
          </cell>
          <cell r="M1217">
            <v>1087748025</v>
          </cell>
          <cell r="N1217">
            <v>945484326</v>
          </cell>
          <cell r="O1217">
            <v>843208800</v>
          </cell>
          <cell r="P1217">
            <v>704047103</v>
          </cell>
          <cell r="Q1217">
            <v>577619696</v>
          </cell>
          <cell r="R1217">
            <v>1791570000</v>
          </cell>
          <cell r="S1217">
            <v>1796437800</v>
          </cell>
        </row>
        <row r="1218">
          <cell r="C1218">
            <v>30568</v>
          </cell>
          <cell r="D1218" t="str">
            <v>Margine Imp. Vivi totali</v>
          </cell>
          <cell r="E1218">
            <v>57157</v>
          </cell>
          <cell r="F1218">
            <v>46853</v>
          </cell>
          <cell r="G1218">
            <v>35945</v>
          </cell>
          <cell r="H1218">
            <v>25492</v>
          </cell>
          <cell r="I1218">
            <v>12770</v>
          </cell>
          <cell r="J1218">
            <v>147961</v>
          </cell>
          <cell r="K1218">
            <v>135628</v>
          </cell>
          <cell r="L1218">
            <v>122728</v>
          </cell>
          <cell r="M1218">
            <v>109104</v>
          </cell>
          <cell r="N1218">
            <v>95134</v>
          </cell>
          <cell r="O1218">
            <v>84906</v>
          </cell>
          <cell r="P1218">
            <v>71631</v>
          </cell>
          <cell r="Q1218">
            <v>59106</v>
          </cell>
          <cell r="R1218">
            <v>138049</v>
          </cell>
          <cell r="S1218">
            <v>158000</v>
          </cell>
        </row>
        <row r="1219">
          <cell r="C1219">
            <v>30569</v>
          </cell>
          <cell r="D1219" t="str">
            <v>Numeri Impieghi vivi a breve (c/c)</v>
          </cell>
          <cell r="E1219">
            <v>74678360</v>
          </cell>
          <cell r="F1219">
            <v>62516465</v>
          </cell>
          <cell r="G1219">
            <v>46738510</v>
          </cell>
          <cell r="H1219">
            <v>35302620</v>
          </cell>
          <cell r="I1219">
            <v>17572443</v>
          </cell>
          <cell r="J1219">
            <v>165922430</v>
          </cell>
          <cell r="K1219">
            <v>145270962</v>
          </cell>
          <cell r="L1219">
            <v>127812544</v>
          </cell>
          <cell r="M1219">
            <v>108855747</v>
          </cell>
          <cell r="N1219">
            <v>90527220</v>
          </cell>
          <cell r="O1219">
            <v>95137756</v>
          </cell>
          <cell r="P1219">
            <v>73523105</v>
          </cell>
          <cell r="Q1219">
            <v>60052700</v>
          </cell>
          <cell r="R1219">
            <v>193980000</v>
          </cell>
          <cell r="S1219">
            <v>171873600</v>
          </cell>
        </row>
        <row r="1220">
          <cell r="C1220">
            <v>30570</v>
          </cell>
          <cell r="D1220" t="str">
            <v>Margine Imp. Vivi a breve</v>
          </cell>
          <cell r="E1220">
            <v>13208</v>
          </cell>
          <cell r="F1220">
            <v>10838</v>
          </cell>
          <cell r="G1220">
            <v>8417</v>
          </cell>
          <cell r="H1220">
            <v>6253</v>
          </cell>
          <cell r="I1220">
            <v>2984</v>
          </cell>
          <cell r="J1220">
            <v>30703</v>
          </cell>
          <cell r="K1220">
            <v>27489</v>
          </cell>
          <cell r="L1220">
            <v>24259</v>
          </cell>
          <cell r="M1220">
            <v>21217</v>
          </cell>
          <cell r="N1220">
            <v>17883</v>
          </cell>
          <cell r="O1220">
            <v>17037</v>
          </cell>
          <cell r="P1220">
            <v>13659</v>
          </cell>
          <cell r="Q1220">
            <v>10935</v>
          </cell>
          <cell r="R1220">
            <v>31252</v>
          </cell>
          <cell r="S1220">
            <v>30500</v>
          </cell>
        </row>
        <row r="1221">
          <cell r="C1221">
            <v>30571</v>
          </cell>
          <cell r="D1221" t="str">
            <v>Numeri Impieghi vivi a termine</v>
          </cell>
          <cell r="E1221">
            <v>651968584</v>
          </cell>
          <cell r="F1221">
            <v>519667049</v>
          </cell>
          <cell r="G1221">
            <v>387180703</v>
          </cell>
          <cell r="H1221">
            <v>264029640</v>
          </cell>
          <cell r="I1221">
            <v>130503769</v>
          </cell>
          <cell r="J1221">
            <v>1374591095</v>
          </cell>
          <cell r="K1221">
            <v>1239622964</v>
          </cell>
          <cell r="L1221">
            <v>1108075744</v>
          </cell>
          <cell r="M1221">
            <v>978892278</v>
          </cell>
          <cell r="N1221">
            <v>854957106</v>
          </cell>
          <cell r="O1221">
            <v>748071044</v>
          </cell>
          <cell r="P1221">
            <v>630523998</v>
          </cell>
          <cell r="Q1221">
            <v>517566996</v>
          </cell>
          <cell r="R1221">
            <v>1597590000</v>
          </cell>
          <cell r="S1221">
            <v>1624564200</v>
          </cell>
        </row>
        <row r="1222">
          <cell r="C1222">
            <v>30572</v>
          </cell>
          <cell r="D1222" t="str">
            <v>Margine Imp. Vivi a termine</v>
          </cell>
          <cell r="E1222">
            <v>43949</v>
          </cell>
          <cell r="F1222">
            <v>36015</v>
          </cell>
          <cell r="G1222">
            <v>27528</v>
          </cell>
          <cell r="H1222">
            <v>19239</v>
          </cell>
          <cell r="I1222">
            <v>9786</v>
          </cell>
          <cell r="J1222">
            <v>117258</v>
          </cell>
          <cell r="K1222">
            <v>108139</v>
          </cell>
          <cell r="L1222">
            <v>98469</v>
          </cell>
          <cell r="M1222">
            <v>87887</v>
          </cell>
          <cell r="N1222">
            <v>77251</v>
          </cell>
          <cell r="O1222">
            <v>67869</v>
          </cell>
          <cell r="P1222">
            <v>57972</v>
          </cell>
          <cell r="Q1222">
            <v>48171</v>
          </cell>
          <cell r="R1222">
            <v>106797</v>
          </cell>
          <cell r="S1222">
            <v>127500</v>
          </cell>
        </row>
        <row r="1223">
          <cell r="C1223">
            <v>30573</v>
          </cell>
          <cell r="D1223" t="str">
            <v>Numeri contenzioso</v>
          </cell>
          <cell r="E1223">
            <v>18159997</v>
          </cell>
          <cell r="F1223">
            <v>14883914</v>
          </cell>
          <cell r="G1223">
            <v>11660117</v>
          </cell>
          <cell r="H1223">
            <v>7726985</v>
          </cell>
          <cell r="I1223">
            <v>3998631</v>
          </cell>
          <cell r="J1223">
            <v>70420095</v>
          </cell>
          <cell r="K1223">
            <v>64678864</v>
          </cell>
          <cell r="L1223">
            <v>59039104</v>
          </cell>
          <cell r="M1223">
            <v>53243290</v>
          </cell>
          <cell r="N1223">
            <v>47659282</v>
          </cell>
          <cell r="O1223">
            <v>41942316</v>
          </cell>
          <cell r="P1223">
            <v>36247763</v>
          </cell>
          <cell r="Q1223">
            <v>30477387</v>
          </cell>
          <cell r="R1223">
            <v>45750000</v>
          </cell>
          <cell r="S1223">
            <v>75030000</v>
          </cell>
        </row>
        <row r="1224">
          <cell r="C1224">
            <v>30574</v>
          </cell>
          <cell r="D1224" t="str">
            <v>Margine Contenzioso</v>
          </cell>
          <cell r="E1224">
            <v>-1281</v>
          </cell>
          <cell r="F1224">
            <v>-1015</v>
          </cell>
          <cell r="G1224">
            <v>-775</v>
          </cell>
          <cell r="H1224">
            <v>-522</v>
          </cell>
          <cell r="I1224">
            <v>-300</v>
          </cell>
          <cell r="J1224">
            <v>-3034</v>
          </cell>
          <cell r="K1224">
            <v>-2561</v>
          </cell>
          <cell r="L1224">
            <v>-2215</v>
          </cell>
          <cell r="M1224">
            <v>-1997</v>
          </cell>
          <cell r="N1224">
            <v>-1705</v>
          </cell>
          <cell r="O1224">
            <v>-1342</v>
          </cell>
          <cell r="P1224">
            <v>-1081</v>
          </cell>
          <cell r="Q1224">
            <v>-864</v>
          </cell>
          <cell r="R1224">
            <v>-3125</v>
          </cell>
          <cell r="S1224">
            <v>-4300</v>
          </cell>
        </row>
        <row r="1225">
          <cell r="C1225">
            <v>30575</v>
          </cell>
          <cell r="D1225" t="str">
            <v>Commissioni su GP</v>
          </cell>
          <cell r="E1225">
            <v>32892</v>
          </cell>
          <cell r="F1225">
            <v>26061</v>
          </cell>
          <cell r="G1225">
            <v>19230</v>
          </cell>
          <cell r="H1225">
            <v>12121</v>
          </cell>
          <cell r="I1225">
            <v>5755</v>
          </cell>
          <cell r="J1225">
            <v>53639</v>
          </cell>
          <cell r="K1225">
            <v>47822</v>
          </cell>
          <cell r="L1225">
            <v>42025</v>
          </cell>
          <cell r="M1225">
            <v>36522</v>
          </cell>
          <cell r="N1225">
            <v>31378</v>
          </cell>
          <cell r="O1225">
            <v>26240</v>
          </cell>
          <cell r="P1225">
            <v>21467</v>
          </cell>
          <cell r="Q1225">
            <v>17364</v>
          </cell>
          <cell r="R1225">
            <v>78000</v>
          </cell>
          <cell r="S1225">
            <v>75000</v>
          </cell>
        </row>
        <row r="1226">
          <cell r="C1226">
            <v>30576</v>
          </cell>
          <cell r="D1226" t="str">
            <v>volumi GP</v>
          </cell>
          <cell r="E1226">
            <v>5887607</v>
          </cell>
          <cell r="F1226">
            <v>5914986</v>
          </cell>
          <cell r="G1226">
            <v>5900487</v>
          </cell>
          <cell r="H1226">
            <v>5845481</v>
          </cell>
          <cell r="I1226">
            <v>5746678</v>
          </cell>
          <cell r="J1226">
            <v>4966362</v>
          </cell>
          <cell r="K1226">
            <v>4906363</v>
          </cell>
          <cell r="L1226">
            <v>4853884</v>
          </cell>
          <cell r="M1226">
            <v>4803068</v>
          </cell>
          <cell r="N1226">
            <v>4737349</v>
          </cell>
          <cell r="O1226">
            <v>4658608</v>
          </cell>
          <cell r="P1226">
            <v>4580493</v>
          </cell>
          <cell r="Q1226">
            <v>4513630</v>
          </cell>
          <cell r="R1226">
            <v>0</v>
          </cell>
          <cell r="S1226">
            <v>0</v>
          </cell>
        </row>
        <row r="1227">
          <cell r="C1227">
            <v>30577</v>
          </cell>
          <cell r="D1227" t="str">
            <v>Commissioni su fondi</v>
          </cell>
          <cell r="E1227">
            <v>65226</v>
          </cell>
          <cell r="F1227">
            <v>52952</v>
          </cell>
          <cell r="G1227">
            <v>33735</v>
          </cell>
          <cell r="H1227">
            <v>17164</v>
          </cell>
          <cell r="I1227">
            <v>9010</v>
          </cell>
          <cell r="J1227">
            <v>91259</v>
          </cell>
          <cell r="K1227">
            <v>83813</v>
          </cell>
          <cell r="L1227">
            <v>75887</v>
          </cell>
          <cell r="M1227">
            <v>67680</v>
          </cell>
          <cell r="N1227">
            <v>58639</v>
          </cell>
          <cell r="O1227">
            <v>51178</v>
          </cell>
          <cell r="P1227">
            <v>43361</v>
          </cell>
          <cell r="Q1227">
            <v>35664</v>
          </cell>
          <cell r="R1227">
            <v>141000</v>
          </cell>
          <cell r="S1227">
            <v>118200</v>
          </cell>
        </row>
        <row r="1228">
          <cell r="C1228">
            <v>30578</v>
          </cell>
          <cell r="D1228" t="str">
            <v>volumi fondi</v>
          </cell>
          <cell r="E1228">
            <v>12404363</v>
          </cell>
          <cell r="F1228">
            <v>12431599</v>
          </cell>
          <cell r="G1228">
            <v>12577512</v>
          </cell>
          <cell r="H1228">
            <v>12517708</v>
          </cell>
          <cell r="I1228">
            <v>12597431</v>
          </cell>
          <cell r="J1228">
            <v>12352383</v>
          </cell>
          <cell r="K1228">
            <v>12337731</v>
          </cell>
          <cell r="L1228">
            <v>12328796</v>
          </cell>
          <cell r="M1228">
            <v>12325110</v>
          </cell>
          <cell r="N1228">
            <v>12296715</v>
          </cell>
          <cell r="O1228">
            <v>12259081</v>
          </cell>
          <cell r="P1228">
            <v>12207783</v>
          </cell>
          <cell r="Q1228">
            <v>12118965</v>
          </cell>
          <cell r="R1228">
            <v>0</v>
          </cell>
          <cell r="S1228">
            <v>0</v>
          </cell>
        </row>
        <row r="1229">
          <cell r="C1229">
            <v>30579</v>
          </cell>
          <cell r="D1229" t="str">
            <v>Commissioni su titoli amministrati</v>
          </cell>
          <cell r="E1229">
            <v>33117</v>
          </cell>
          <cell r="F1229">
            <v>27858</v>
          </cell>
          <cell r="G1229">
            <v>23388</v>
          </cell>
          <cell r="H1229">
            <v>14225</v>
          </cell>
          <cell r="I1229">
            <v>5121</v>
          </cell>
          <cell r="J1229">
            <v>71643</v>
          </cell>
          <cell r="K1229">
            <v>61819</v>
          </cell>
          <cell r="L1229">
            <v>52472</v>
          </cell>
          <cell r="M1229">
            <v>47433</v>
          </cell>
          <cell r="N1229">
            <v>44018</v>
          </cell>
          <cell r="O1229">
            <v>41766</v>
          </cell>
          <cell r="P1229">
            <v>38767</v>
          </cell>
          <cell r="Q1229">
            <v>35545</v>
          </cell>
          <cell r="R1229">
            <v>55000</v>
          </cell>
          <cell r="S1229">
            <v>40000</v>
          </cell>
        </row>
        <row r="1230">
          <cell r="C1230">
            <v>30580</v>
          </cell>
          <cell r="D1230" t="str">
            <v>volumi Titoli Ammin. (stock)</v>
          </cell>
          <cell r="E1230">
            <v>9382477</v>
          </cell>
          <cell r="F1230">
            <v>9384216</v>
          </cell>
          <cell r="G1230">
            <v>9327557</v>
          </cell>
          <cell r="H1230">
            <v>9202106</v>
          </cell>
          <cell r="I1230">
            <v>9203814</v>
          </cell>
          <cell r="J1230">
            <v>9722737</v>
          </cell>
          <cell r="K1230">
            <v>9722981</v>
          </cell>
          <cell r="L1230">
            <v>9727707</v>
          </cell>
          <cell r="M1230">
            <v>9782360</v>
          </cell>
          <cell r="N1230">
            <v>9883446</v>
          </cell>
          <cell r="O1230">
            <v>9996924</v>
          </cell>
          <cell r="P1230">
            <v>10149608</v>
          </cell>
          <cell r="Q1230">
            <v>10284502</v>
          </cell>
          <cell r="R1230">
            <v>0</v>
          </cell>
          <cell r="S1230">
            <v>0</v>
          </cell>
        </row>
        <row r="1231">
          <cell r="C1231">
            <v>30581</v>
          </cell>
          <cell r="D1231" t="str">
            <v>Commissioni su operazioni di PcT</v>
          </cell>
          <cell r="E1231">
            <v>787</v>
          </cell>
          <cell r="F1231">
            <v>609</v>
          </cell>
          <cell r="G1231">
            <v>431</v>
          </cell>
          <cell r="H1231">
            <v>239</v>
          </cell>
          <cell r="I1231">
            <v>101</v>
          </cell>
          <cell r="J1231">
            <v>1682</v>
          </cell>
          <cell r="K1231">
            <v>1510</v>
          </cell>
          <cell r="L1231">
            <v>1393</v>
          </cell>
          <cell r="M1231">
            <v>1327</v>
          </cell>
          <cell r="N1231">
            <v>1263</v>
          </cell>
          <cell r="O1231">
            <v>1126</v>
          </cell>
          <cell r="P1231">
            <v>1023</v>
          </cell>
          <cell r="Q1231">
            <v>926</v>
          </cell>
          <cell r="R1231">
            <v>1500</v>
          </cell>
          <cell r="S1231">
            <v>1500</v>
          </cell>
        </row>
        <row r="1232">
          <cell r="C1232">
            <v>30582</v>
          </cell>
          <cell r="D1232" t="str">
            <v>volumi PcT</v>
          </cell>
          <cell r="E1232">
            <v>641291</v>
          </cell>
          <cell r="F1232">
            <v>643159</v>
          </cell>
          <cell r="G1232">
            <v>641272</v>
          </cell>
          <cell r="H1232">
            <v>639894</v>
          </cell>
          <cell r="I1232">
            <v>631679</v>
          </cell>
          <cell r="J1232">
            <v>609820</v>
          </cell>
          <cell r="K1232">
            <v>607254</v>
          </cell>
          <cell r="L1232">
            <v>607450</v>
          </cell>
          <cell r="M1232">
            <v>614753</v>
          </cell>
          <cell r="N1232">
            <v>632993</v>
          </cell>
          <cell r="O1232">
            <v>657878</v>
          </cell>
          <cell r="P1232">
            <v>698424</v>
          </cell>
          <cell r="Q1232">
            <v>747875</v>
          </cell>
          <cell r="R1232">
            <v>0</v>
          </cell>
          <cell r="S1232">
            <v>0</v>
          </cell>
        </row>
        <row r="1233">
          <cell r="C1233">
            <v>30583</v>
          </cell>
          <cell r="D1233" t="str">
            <v>Commissioni su assicurazioni</v>
          </cell>
          <cell r="E1233">
            <v>23432</v>
          </cell>
          <cell r="F1233">
            <v>19174</v>
          </cell>
          <cell r="G1233">
            <v>13428</v>
          </cell>
          <cell r="H1233">
            <v>6965.5</v>
          </cell>
          <cell r="I1233">
            <v>3424</v>
          </cell>
          <cell r="J1233">
            <v>35328</v>
          </cell>
          <cell r="K1233">
            <v>27171</v>
          </cell>
          <cell r="L1233">
            <v>24980</v>
          </cell>
          <cell r="M1233">
            <v>21938</v>
          </cell>
          <cell r="N1233">
            <v>19460</v>
          </cell>
          <cell r="O1233">
            <v>17598</v>
          </cell>
          <cell r="P1233">
            <v>15884</v>
          </cell>
          <cell r="Q1233">
            <v>11684</v>
          </cell>
          <cell r="R1233">
            <v>57000</v>
          </cell>
          <cell r="S1233">
            <v>48200</v>
          </cell>
        </row>
        <row r="1234">
          <cell r="C1234">
            <v>30584</v>
          </cell>
          <cell r="D1234" t="str">
            <v>volumi assicurazioni</v>
          </cell>
          <cell r="E1234">
            <v>1661683.6232499999</v>
          </cell>
          <cell r="F1234">
            <v>1594927.4721599999</v>
          </cell>
          <cell r="G1234">
            <v>1527683.5583599999</v>
          </cell>
          <cell r="H1234">
            <v>1419149.2821599999</v>
          </cell>
          <cell r="I1234">
            <v>1341212.9580399999</v>
          </cell>
          <cell r="J1234">
            <v>1173032.9747500001</v>
          </cell>
          <cell r="K1234">
            <v>1055968.6806099999</v>
          </cell>
          <cell r="L1234">
            <v>1000042.1428</v>
          </cell>
          <cell r="M1234">
            <v>928179.94215999998</v>
          </cell>
          <cell r="N1234">
            <v>865928.46683000005</v>
          </cell>
          <cell r="O1234">
            <v>823142.09889999998</v>
          </cell>
          <cell r="P1234">
            <v>775317.10080000001</v>
          </cell>
          <cell r="Q1234">
            <v>694739.61268999998</v>
          </cell>
          <cell r="R1234">
            <v>0</v>
          </cell>
          <cell r="S1234">
            <v>0</v>
          </cell>
        </row>
        <row r="1235">
          <cell r="C1235">
            <v>30585</v>
          </cell>
          <cell r="D1235" t="str">
            <v>commissioni tenuta conto</v>
          </cell>
          <cell r="E1235">
            <v>43047</v>
          </cell>
          <cell r="F1235">
            <v>34443</v>
          </cell>
          <cell r="G1235">
            <v>26159</v>
          </cell>
          <cell r="H1235">
            <v>15185</v>
          </cell>
          <cell r="I1235">
            <v>7698</v>
          </cell>
          <cell r="J1235">
            <v>88934</v>
          </cell>
          <cell r="K1235">
            <v>80096</v>
          </cell>
          <cell r="L1235">
            <v>68647</v>
          </cell>
          <cell r="M1235">
            <v>60514</v>
          </cell>
          <cell r="N1235">
            <v>51795</v>
          </cell>
          <cell r="O1235">
            <v>45465</v>
          </cell>
          <cell r="P1235">
            <v>38856</v>
          </cell>
          <cell r="Q1235">
            <v>29552</v>
          </cell>
          <cell r="R1235">
            <v>103000</v>
          </cell>
          <cell r="S1235">
            <v>98000</v>
          </cell>
        </row>
        <row r="1236">
          <cell r="C1236">
            <v>30586</v>
          </cell>
          <cell r="D1236" t="str">
            <v>commissioni su carte di credito e debito</v>
          </cell>
          <cell r="E1236">
            <v>8375</v>
          </cell>
          <cell r="F1236">
            <v>6658</v>
          </cell>
          <cell r="G1236">
            <v>3252</v>
          </cell>
          <cell r="H1236">
            <v>2257</v>
          </cell>
          <cell r="I1236">
            <v>1168</v>
          </cell>
          <cell r="J1236">
            <v>19705</v>
          </cell>
          <cell r="K1236">
            <v>18313</v>
          </cell>
          <cell r="L1236">
            <v>16826</v>
          </cell>
          <cell r="M1236">
            <v>14942</v>
          </cell>
          <cell r="N1236">
            <v>13249</v>
          </cell>
          <cell r="O1236">
            <v>11504</v>
          </cell>
          <cell r="P1236">
            <v>9789</v>
          </cell>
          <cell r="Q1236">
            <v>7862</v>
          </cell>
          <cell r="R1236">
            <v>19000</v>
          </cell>
          <cell r="S1236">
            <v>20000</v>
          </cell>
        </row>
        <row r="1237">
          <cell r="C1237">
            <v>30587</v>
          </cell>
          <cell r="D1237" t="str">
            <v>commissioni su servizi estero</v>
          </cell>
          <cell r="E1237">
            <v>3473</v>
          </cell>
          <cell r="F1237">
            <v>2109</v>
          </cell>
          <cell r="G1237">
            <v>1597</v>
          </cell>
          <cell r="H1237">
            <v>1003</v>
          </cell>
          <cell r="I1237">
            <v>543</v>
          </cell>
          <cell r="J1237">
            <v>7788</v>
          </cell>
          <cell r="K1237">
            <v>7152</v>
          </cell>
          <cell r="L1237">
            <v>6644</v>
          </cell>
          <cell r="M1237">
            <v>5971</v>
          </cell>
          <cell r="N1237">
            <v>5260</v>
          </cell>
          <cell r="O1237">
            <v>4803</v>
          </cell>
          <cell r="P1237">
            <v>3714</v>
          </cell>
          <cell r="Q1237">
            <v>2755</v>
          </cell>
          <cell r="R1237">
            <v>6500</v>
          </cell>
          <cell r="S1237">
            <v>7900</v>
          </cell>
        </row>
        <row r="1238">
          <cell r="C1238">
            <v>30588</v>
          </cell>
          <cell r="D1238" t="str">
            <v>Commissioni da portafoglio</v>
          </cell>
          <cell r="E1238">
            <v>555</v>
          </cell>
          <cell r="F1238">
            <v>456</v>
          </cell>
          <cell r="G1238">
            <v>342</v>
          </cell>
          <cell r="H1238">
            <v>317</v>
          </cell>
          <cell r="I1238">
            <v>139</v>
          </cell>
          <cell r="J1238">
            <v>1687</v>
          </cell>
          <cell r="K1238">
            <v>1485</v>
          </cell>
          <cell r="L1238">
            <v>1333</v>
          </cell>
          <cell r="M1238">
            <v>1169</v>
          </cell>
          <cell r="N1238">
            <v>1014</v>
          </cell>
          <cell r="O1238">
            <v>1043</v>
          </cell>
          <cell r="P1238">
            <v>848</v>
          </cell>
          <cell r="Q1238">
            <v>652</v>
          </cell>
          <cell r="R1238">
            <v>1500</v>
          </cell>
          <cell r="S1238">
            <v>1600</v>
          </cell>
        </row>
        <row r="1239">
          <cell r="C1239">
            <v>30589</v>
          </cell>
          <cell r="D1239" t="str">
            <v>altre Commissioni</v>
          </cell>
          <cell r="E1239">
            <v>12626</v>
          </cell>
          <cell r="F1239">
            <v>11155</v>
          </cell>
          <cell r="G1239">
            <v>9329</v>
          </cell>
          <cell r="H1239">
            <v>7384</v>
          </cell>
          <cell r="I1239">
            <v>4264</v>
          </cell>
          <cell r="J1239">
            <v>38430</v>
          </cell>
          <cell r="K1239">
            <v>35217</v>
          </cell>
          <cell r="L1239">
            <v>31019</v>
          </cell>
          <cell r="M1239">
            <v>28445</v>
          </cell>
          <cell r="N1239">
            <v>25042</v>
          </cell>
          <cell r="O1239">
            <v>23355</v>
          </cell>
          <cell r="P1239">
            <v>16922</v>
          </cell>
          <cell r="Q1239">
            <v>10975</v>
          </cell>
          <cell r="R1239">
            <v>35700</v>
          </cell>
          <cell r="S1239">
            <v>37500</v>
          </cell>
        </row>
        <row r="1240">
          <cell r="C1240">
            <v>30590</v>
          </cell>
          <cell r="D1240" t="str">
            <v>di cui sistema di pagamento</v>
          </cell>
          <cell r="E1240">
            <v>547</v>
          </cell>
          <cell r="F1240">
            <v>432</v>
          </cell>
          <cell r="G1240">
            <v>331</v>
          </cell>
          <cell r="H1240">
            <v>215</v>
          </cell>
          <cell r="I1240">
            <v>104</v>
          </cell>
          <cell r="J1240">
            <v>477</v>
          </cell>
          <cell r="K1240">
            <v>362</v>
          </cell>
          <cell r="L1240">
            <v>260</v>
          </cell>
          <cell r="M1240">
            <v>168</v>
          </cell>
          <cell r="N1240">
            <v>76</v>
          </cell>
          <cell r="O1240">
            <v>0</v>
          </cell>
          <cell r="P1240">
            <v>0</v>
          </cell>
          <cell r="Q1240">
            <v>0</v>
          </cell>
          <cell r="R1240">
            <v>700</v>
          </cell>
          <cell r="S1240">
            <v>0</v>
          </cell>
        </row>
        <row r="1241">
          <cell r="C1241">
            <v>30591</v>
          </cell>
          <cell r="D1241" t="str">
            <v>effetto giorni banca</v>
          </cell>
          <cell r="E1241">
            <v>4624</v>
          </cell>
          <cell r="F1241">
            <v>3787</v>
          </cell>
          <cell r="G1241">
            <v>2919</v>
          </cell>
          <cell r="H1241">
            <v>1798</v>
          </cell>
          <cell r="I1241">
            <v>926</v>
          </cell>
          <cell r="J1241">
            <v>8772</v>
          </cell>
          <cell r="K1241">
            <v>7900</v>
          </cell>
          <cell r="L1241">
            <v>6892</v>
          </cell>
          <cell r="M1241">
            <v>6371</v>
          </cell>
          <cell r="N1241">
            <v>5867</v>
          </cell>
          <cell r="O1241">
            <v>5643</v>
          </cell>
          <cell r="P1241">
            <v>3683</v>
          </cell>
          <cell r="Q1241">
            <v>3084</v>
          </cell>
          <cell r="R1241">
            <v>11000</v>
          </cell>
          <cell r="S1241">
            <v>9500</v>
          </cell>
        </row>
        <row r="1242">
          <cell r="C1242">
            <v>30592</v>
          </cell>
          <cell r="D1242" t="str">
            <v>Commissioni GP+Fondi</v>
          </cell>
          <cell r="E1242">
            <v>98118</v>
          </cell>
          <cell r="F1242">
            <v>79013</v>
          </cell>
          <cell r="G1242">
            <v>52965</v>
          </cell>
          <cell r="H1242">
            <v>29285</v>
          </cell>
          <cell r="I1242">
            <v>14765</v>
          </cell>
          <cell r="J1242">
            <v>144898</v>
          </cell>
          <cell r="K1242">
            <v>131635</v>
          </cell>
          <cell r="L1242">
            <v>117912</v>
          </cell>
          <cell r="M1242">
            <v>104202</v>
          </cell>
          <cell r="N1242">
            <v>90017</v>
          </cell>
          <cell r="O1242">
            <v>77418</v>
          </cell>
          <cell r="P1242">
            <v>64828</v>
          </cell>
          <cell r="Q1242">
            <v>53028</v>
          </cell>
          <cell r="R1242">
            <v>219000</v>
          </cell>
          <cell r="S1242">
            <v>193200</v>
          </cell>
        </row>
        <row r="1243">
          <cell r="C1243">
            <v>30593</v>
          </cell>
          <cell r="D1243" t="str">
            <v>Volumi GP+Fondi</v>
          </cell>
          <cell r="E1243">
            <v>18291970</v>
          </cell>
          <cell r="F1243">
            <v>18346585</v>
          </cell>
          <cell r="G1243">
            <v>18477999</v>
          </cell>
          <cell r="H1243">
            <v>18363189</v>
          </cell>
          <cell r="I1243">
            <v>18344109</v>
          </cell>
          <cell r="J1243">
            <v>17318745</v>
          </cell>
          <cell r="K1243">
            <v>17244094</v>
          </cell>
          <cell r="L1243">
            <v>17182680</v>
          </cell>
          <cell r="M1243">
            <v>17128178</v>
          </cell>
          <cell r="N1243">
            <v>17034064</v>
          </cell>
          <cell r="O1243">
            <v>16917689</v>
          </cell>
          <cell r="P1243">
            <v>16788276</v>
          </cell>
          <cell r="Q1243">
            <v>16632595</v>
          </cell>
          <cell r="R1243">
            <v>0</v>
          </cell>
          <cell r="S1243">
            <v>0</v>
          </cell>
        </row>
        <row r="1244">
          <cell r="C1244">
            <v>30594</v>
          </cell>
          <cell r="D1244" t="str">
            <v xml:space="preserve">Commissioni Titoli Amministrati+Pct </v>
          </cell>
          <cell r="E1244">
            <v>33904</v>
          </cell>
          <cell r="F1244">
            <v>28467</v>
          </cell>
          <cell r="G1244">
            <v>23819</v>
          </cell>
          <cell r="H1244">
            <v>14464</v>
          </cell>
          <cell r="I1244">
            <v>5222</v>
          </cell>
          <cell r="J1244">
            <v>73325</v>
          </cell>
          <cell r="K1244">
            <v>63329</v>
          </cell>
          <cell r="L1244">
            <v>53865</v>
          </cell>
          <cell r="M1244">
            <v>48760</v>
          </cell>
          <cell r="N1244">
            <v>45281</v>
          </cell>
          <cell r="O1244">
            <v>42892</v>
          </cell>
          <cell r="P1244">
            <v>39790</v>
          </cell>
          <cell r="Q1244">
            <v>36471</v>
          </cell>
          <cell r="R1244">
            <v>56500</v>
          </cell>
          <cell r="S1244">
            <v>41500</v>
          </cell>
        </row>
        <row r="1245">
          <cell r="C1245">
            <v>30600</v>
          </cell>
          <cell r="D1245" t="str">
            <v>Accantonamenti per incentivazione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</row>
        <row r="1246">
          <cell r="C1246">
            <v>40001</v>
          </cell>
          <cell r="D1246" t="str">
            <v>Raccolta diretta totale da clientela</v>
          </cell>
          <cell r="E1246">
            <v>3981435</v>
          </cell>
          <cell r="F1246">
            <v>3985917</v>
          </cell>
          <cell r="G1246">
            <v>3702582</v>
          </cell>
          <cell r="H1246">
            <v>3678667</v>
          </cell>
          <cell r="I1246">
            <v>3955891</v>
          </cell>
          <cell r="J1246">
            <v>4796289</v>
          </cell>
          <cell r="K1246">
            <v>3628092</v>
          </cell>
          <cell r="L1246">
            <v>3739537</v>
          </cell>
          <cell r="M1246">
            <v>3620983</v>
          </cell>
          <cell r="N1246">
            <v>3773773</v>
          </cell>
          <cell r="O1246">
            <v>3720675</v>
          </cell>
          <cell r="P1246">
            <v>4431757.227</v>
          </cell>
          <cell r="Q1246">
            <v>3755313</v>
          </cell>
          <cell r="R1246">
            <v>5160000</v>
          </cell>
          <cell r="S1246">
            <v>5160000</v>
          </cell>
        </row>
        <row r="1247">
          <cell r="C1247">
            <v>40002</v>
          </cell>
          <cell r="D1247" t="str">
            <v>c/c e depositi fruttiferi</v>
          </cell>
          <cell r="E1247">
            <v>2577877</v>
          </cell>
          <cell r="F1247">
            <v>2583417</v>
          </cell>
          <cell r="G1247">
            <v>2282926</v>
          </cell>
          <cell r="H1247">
            <v>2335971</v>
          </cell>
          <cell r="I1247">
            <v>2354595</v>
          </cell>
          <cell r="J1247">
            <v>2447710</v>
          </cell>
          <cell r="K1247">
            <v>2312930</v>
          </cell>
          <cell r="L1247">
            <v>2423158</v>
          </cell>
          <cell r="M1247">
            <v>2288254</v>
          </cell>
          <cell r="N1247">
            <v>2401667</v>
          </cell>
          <cell r="O1247">
            <v>2261497</v>
          </cell>
          <cell r="P1247">
            <v>2279264</v>
          </cell>
          <cell r="Q1247">
            <v>2226363</v>
          </cell>
          <cell r="R1247">
            <v>2585000</v>
          </cell>
          <cell r="S1247">
            <v>2585000</v>
          </cell>
        </row>
        <row r="1248">
          <cell r="C1248">
            <v>40003</v>
          </cell>
          <cell r="D1248" t="str">
            <v xml:space="preserve">certificati di deposito a breve </v>
          </cell>
          <cell r="E1248">
            <v>110627</v>
          </cell>
          <cell r="F1248">
            <v>116276</v>
          </cell>
          <cell r="G1248">
            <v>120802</v>
          </cell>
          <cell r="H1248">
            <v>126323</v>
          </cell>
          <cell r="I1248">
            <v>130988</v>
          </cell>
          <cell r="J1248">
            <v>135541</v>
          </cell>
          <cell r="K1248">
            <v>137844</v>
          </cell>
          <cell r="L1248">
            <v>143461</v>
          </cell>
          <cell r="M1248">
            <v>148002</v>
          </cell>
          <cell r="N1248">
            <v>150151</v>
          </cell>
          <cell r="O1248">
            <v>159292</v>
          </cell>
          <cell r="P1248">
            <v>164902</v>
          </cell>
          <cell r="Q1248">
            <v>172324</v>
          </cell>
          <cell r="R1248">
            <v>110000</v>
          </cell>
          <cell r="S1248">
            <v>110000</v>
          </cell>
        </row>
        <row r="1249">
          <cell r="C1249">
            <v>40004</v>
          </cell>
          <cell r="D1249" t="str">
            <v>certificati di deposito a medio lungo</v>
          </cell>
          <cell r="E1249">
            <v>39572</v>
          </cell>
          <cell r="F1249">
            <v>42068</v>
          </cell>
          <cell r="G1249">
            <v>44161</v>
          </cell>
          <cell r="H1249">
            <v>45533</v>
          </cell>
          <cell r="I1249">
            <v>46854</v>
          </cell>
          <cell r="J1249">
            <v>48918</v>
          </cell>
          <cell r="K1249">
            <v>52849</v>
          </cell>
          <cell r="L1249">
            <v>54442</v>
          </cell>
          <cell r="M1249">
            <v>55688</v>
          </cell>
          <cell r="N1249">
            <v>57772</v>
          </cell>
          <cell r="O1249">
            <v>55065</v>
          </cell>
          <cell r="P1249">
            <v>58902</v>
          </cell>
          <cell r="Q1249">
            <v>65389</v>
          </cell>
          <cell r="R1249">
            <v>40000</v>
          </cell>
          <cell r="S1249">
            <v>40000</v>
          </cell>
        </row>
        <row r="1250">
          <cell r="C1250">
            <v>40005</v>
          </cell>
          <cell r="D1250" t="str">
            <v>Obbligazioni</v>
          </cell>
          <cell r="E1250">
            <v>980686</v>
          </cell>
          <cell r="F1250">
            <v>990082</v>
          </cell>
          <cell r="G1250">
            <v>990082</v>
          </cell>
          <cell r="H1250">
            <v>909467</v>
          </cell>
          <cell r="I1250">
            <v>959467</v>
          </cell>
          <cell r="J1250">
            <v>910726</v>
          </cell>
          <cell r="K1250">
            <v>855669</v>
          </cell>
          <cell r="L1250">
            <v>868380</v>
          </cell>
          <cell r="M1250">
            <v>883681</v>
          </cell>
          <cell r="N1250">
            <v>899637</v>
          </cell>
          <cell r="O1250">
            <v>960593</v>
          </cell>
          <cell r="P1250">
            <v>977935</v>
          </cell>
          <cell r="Q1250">
            <v>1029997</v>
          </cell>
          <cell r="R1250">
            <v>1081000</v>
          </cell>
          <cell r="S1250">
            <v>1081000</v>
          </cell>
        </row>
        <row r="1251">
          <cell r="C1251">
            <v>40006</v>
          </cell>
          <cell r="D1251" t="str">
            <v>Tasso medio depositi in lire da residenti</v>
          </cell>
          <cell r="E1251">
            <v>127.2</v>
          </cell>
          <cell r="F1251">
            <v>121.4</v>
          </cell>
          <cell r="G1251">
            <v>121.1</v>
          </cell>
          <cell r="H1251">
            <v>110.4</v>
          </cell>
          <cell r="I1251">
            <v>112.8</v>
          </cell>
          <cell r="J1251">
            <v>109.7</v>
          </cell>
          <cell r="K1251">
            <v>111.4</v>
          </cell>
          <cell r="L1251">
            <v>107.5</v>
          </cell>
          <cell r="M1251">
            <v>106.6</v>
          </cell>
          <cell r="N1251">
            <v>106.5</v>
          </cell>
          <cell r="O1251">
            <v>104.8</v>
          </cell>
          <cell r="P1251">
            <v>105.3</v>
          </cell>
          <cell r="Q1251">
            <v>107.1</v>
          </cell>
          <cell r="R1251">
            <v>0</v>
          </cell>
          <cell r="S1251">
            <v>0</v>
          </cell>
        </row>
        <row r="1252">
          <cell r="C1252">
            <v>40007</v>
          </cell>
          <cell r="D1252" t="str">
            <v>Tasso medio sulle obbligazioni in essere in lire di residenti</v>
          </cell>
          <cell r="E1252">
            <v>332</v>
          </cell>
          <cell r="F1252">
            <v>339</v>
          </cell>
          <cell r="G1252">
            <v>330</v>
          </cell>
          <cell r="H1252">
            <v>322</v>
          </cell>
          <cell r="I1252">
            <v>309</v>
          </cell>
          <cell r="J1252">
            <v>318</v>
          </cell>
          <cell r="K1252">
            <v>318</v>
          </cell>
          <cell r="L1252">
            <v>309</v>
          </cell>
          <cell r="M1252">
            <v>314</v>
          </cell>
          <cell r="N1252">
            <v>314</v>
          </cell>
          <cell r="O1252">
            <v>326</v>
          </cell>
          <cell r="P1252">
            <v>330</v>
          </cell>
          <cell r="Q1252">
            <v>344</v>
          </cell>
          <cell r="R1252">
            <v>1490000</v>
          </cell>
          <cell r="S1252">
            <v>0</v>
          </cell>
        </row>
        <row r="1253">
          <cell r="C1253">
            <v>40008</v>
          </cell>
          <cell r="D1253" t="str">
            <v>Raccolta Gestita - GPM</v>
          </cell>
          <cell r="E1253">
            <v>470356</v>
          </cell>
          <cell r="F1253">
            <v>493728</v>
          </cell>
          <cell r="G1253">
            <v>522905</v>
          </cell>
          <cell r="H1253">
            <v>583073</v>
          </cell>
          <cell r="I1253">
            <v>674605</v>
          </cell>
          <cell r="J1253">
            <v>792628</v>
          </cell>
          <cell r="K1253">
            <v>970767</v>
          </cell>
          <cell r="L1253">
            <v>1233363</v>
          </cell>
          <cell r="M1253">
            <v>1364260</v>
          </cell>
          <cell r="N1253">
            <v>1485608</v>
          </cell>
          <cell r="O1253">
            <v>1647250</v>
          </cell>
          <cell r="P1253">
            <v>1732167</v>
          </cell>
          <cell r="Q1253">
            <v>1778567</v>
          </cell>
          <cell r="R1253">
            <v>110000</v>
          </cell>
          <cell r="S1253">
            <v>430000</v>
          </cell>
        </row>
        <row r="1254">
          <cell r="C1254">
            <v>40009</v>
          </cell>
          <cell r="D1254" t="str">
            <v>Raccolta Gestita - GPF</v>
          </cell>
          <cell r="E1254">
            <v>1550401</v>
          </cell>
          <cell r="F1254">
            <v>1551021</v>
          </cell>
          <cell r="G1254">
            <v>1539855</v>
          </cell>
          <cell r="H1254">
            <v>1496109</v>
          </cell>
          <cell r="I1254">
            <v>1356376</v>
          </cell>
          <cell r="J1254">
            <v>1245781</v>
          </cell>
          <cell r="K1254">
            <v>1016744</v>
          </cell>
          <cell r="L1254">
            <v>737654</v>
          </cell>
          <cell r="M1254">
            <v>632224</v>
          </cell>
          <cell r="N1254">
            <v>507525</v>
          </cell>
          <cell r="O1254">
            <v>395007</v>
          </cell>
          <cell r="P1254">
            <v>328972</v>
          </cell>
          <cell r="Q1254">
            <v>285843</v>
          </cell>
          <cell r="R1254">
            <v>40000</v>
          </cell>
          <cell r="S1254">
            <v>1755000</v>
          </cell>
        </row>
        <row r="1255">
          <cell r="C1255">
            <v>40010</v>
          </cell>
          <cell r="D1255" t="str">
            <v>Raccolta Gestita - Fondi</v>
          </cell>
          <cell r="E1255">
            <v>1334169</v>
          </cell>
          <cell r="F1255">
            <v>1330552</v>
          </cell>
          <cell r="G1255">
            <v>1324137</v>
          </cell>
          <cell r="H1255">
            <v>1368072</v>
          </cell>
          <cell r="I1255">
            <v>1342437</v>
          </cell>
          <cell r="J1255">
            <v>1379775</v>
          </cell>
          <cell r="K1255">
            <v>1569406</v>
          </cell>
          <cell r="L1255">
            <v>1562901</v>
          </cell>
          <cell r="M1255">
            <v>1562901</v>
          </cell>
          <cell r="N1255">
            <v>1561238</v>
          </cell>
          <cell r="O1255">
            <v>1508604</v>
          </cell>
          <cell r="P1255">
            <v>1324709</v>
          </cell>
          <cell r="Q1255">
            <v>1325349</v>
          </cell>
          <cell r="R1255">
            <v>2585000</v>
          </cell>
          <cell r="S1255">
            <v>2026000</v>
          </cell>
        </row>
        <row r="1256">
          <cell r="C1256">
            <v>40011</v>
          </cell>
          <cell r="D1256" t="str">
            <v>Raccolta Gestita - Unit Linked</v>
          </cell>
          <cell r="E1256">
            <v>199193</v>
          </cell>
          <cell r="F1256">
            <v>186601</v>
          </cell>
          <cell r="G1256">
            <v>173657</v>
          </cell>
          <cell r="H1256">
            <v>155575</v>
          </cell>
          <cell r="I1256">
            <v>139619</v>
          </cell>
          <cell r="J1256">
            <v>132988</v>
          </cell>
          <cell r="K1256">
            <v>127646</v>
          </cell>
          <cell r="L1256">
            <v>119493</v>
          </cell>
          <cell r="M1256">
            <v>113615</v>
          </cell>
          <cell r="N1256">
            <v>100366</v>
          </cell>
          <cell r="O1256">
            <v>87283</v>
          </cell>
          <cell r="P1256">
            <v>73302</v>
          </cell>
          <cell r="Q1256">
            <v>61898</v>
          </cell>
          <cell r="R1256">
            <v>1081000</v>
          </cell>
          <cell r="S1256">
            <v>345000</v>
          </cell>
        </row>
        <row r="1257">
          <cell r="C1257">
            <v>40012</v>
          </cell>
          <cell r="D1257" t="str">
            <v>Raccolta Gestita - Altri Prodotti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430000</v>
          </cell>
          <cell r="S1257">
            <v>0</v>
          </cell>
        </row>
        <row r="1258">
          <cell r="C1258">
            <v>40013</v>
          </cell>
          <cell r="D1258" t="str">
            <v>Raccolta Gestita - Bancassicurazione</v>
          </cell>
          <cell r="E1258">
            <v>76704</v>
          </cell>
          <cell r="F1258">
            <v>75827</v>
          </cell>
          <cell r="G1258">
            <v>75976</v>
          </cell>
          <cell r="H1258">
            <v>75852</v>
          </cell>
          <cell r="I1258">
            <v>74645</v>
          </cell>
          <cell r="J1258">
            <v>73416</v>
          </cell>
          <cell r="K1258">
            <v>71451</v>
          </cell>
          <cell r="L1258">
            <v>70193.402230000007</v>
          </cell>
          <cell r="M1258">
            <v>69172.146569999997</v>
          </cell>
          <cell r="N1258">
            <v>68519.25907</v>
          </cell>
          <cell r="O1258">
            <v>68067.081569999995</v>
          </cell>
          <cell r="P1258">
            <v>67675</v>
          </cell>
          <cell r="Q1258">
            <v>65664.694029999999</v>
          </cell>
          <cell r="R1258">
            <v>2026000</v>
          </cell>
          <cell r="S1258">
            <v>70000</v>
          </cell>
        </row>
        <row r="1259">
          <cell r="C1259">
            <v>40014</v>
          </cell>
          <cell r="D1259" t="str">
            <v>Raccolta Amministrata</v>
          </cell>
          <cell r="E1259">
            <v>3299577</v>
          </cell>
          <cell r="F1259">
            <v>3315608</v>
          </cell>
          <cell r="G1259">
            <v>3385249</v>
          </cell>
          <cell r="H1259">
            <v>3400251</v>
          </cell>
          <cell r="I1259">
            <v>3337565</v>
          </cell>
          <cell r="J1259">
            <v>3375515</v>
          </cell>
          <cell r="K1259">
            <v>3251835</v>
          </cell>
          <cell r="L1259">
            <v>3151982</v>
          </cell>
          <cell r="M1259">
            <v>3214443</v>
          </cell>
          <cell r="N1259">
            <v>3156846</v>
          </cell>
          <cell r="O1259">
            <v>3036925</v>
          </cell>
          <cell r="P1259">
            <v>3051393</v>
          </cell>
          <cell r="Q1259">
            <v>3079807</v>
          </cell>
          <cell r="R1259">
            <v>1755000</v>
          </cell>
          <cell r="S1259">
            <v>2680000</v>
          </cell>
        </row>
        <row r="1260">
          <cell r="C1260">
            <v>40015</v>
          </cell>
          <cell r="D1260" t="str">
            <v>Impieghi totali a clientela</v>
          </cell>
          <cell r="E1260">
            <v>3904702</v>
          </cell>
          <cell r="F1260">
            <v>3828218</v>
          </cell>
          <cell r="G1260">
            <v>3734875</v>
          </cell>
          <cell r="H1260">
            <v>3684520</v>
          </cell>
          <cell r="I1260">
            <v>3670171</v>
          </cell>
          <cell r="J1260">
            <v>4570152</v>
          </cell>
          <cell r="K1260">
            <v>3487914</v>
          </cell>
          <cell r="L1260">
            <v>3420225</v>
          </cell>
          <cell r="M1260">
            <v>3410040</v>
          </cell>
          <cell r="N1260">
            <v>3362769</v>
          </cell>
          <cell r="O1260">
            <v>3336002</v>
          </cell>
          <cell r="P1260">
            <v>3743236</v>
          </cell>
          <cell r="Q1260">
            <v>3148764</v>
          </cell>
          <cell r="R1260">
            <v>70000</v>
          </cell>
          <cell r="S1260">
            <v>5195000</v>
          </cell>
        </row>
        <row r="1261">
          <cell r="C1261">
            <v>40016</v>
          </cell>
          <cell r="D1261" t="str">
            <v xml:space="preserve">Impieghi di filiali italiane a residenti a breve termine </v>
          </cell>
          <cell r="E1261">
            <v>2357855</v>
          </cell>
          <cell r="F1261">
            <v>2279567</v>
          </cell>
          <cell r="G1261">
            <v>2266635</v>
          </cell>
          <cell r="H1261">
            <v>2205757</v>
          </cell>
          <cell r="I1261">
            <v>2252054</v>
          </cell>
          <cell r="J1261">
            <v>2264474</v>
          </cell>
          <cell r="K1261">
            <v>2135786</v>
          </cell>
          <cell r="L1261">
            <v>2103407</v>
          </cell>
          <cell r="M1261">
            <v>2163409</v>
          </cell>
          <cell r="N1261">
            <v>2135297</v>
          </cell>
          <cell r="O1261">
            <v>2135095</v>
          </cell>
          <cell r="P1261">
            <v>2095357</v>
          </cell>
          <cell r="Q1261">
            <v>2021642.6</v>
          </cell>
          <cell r="R1261">
            <v>2680000</v>
          </cell>
          <cell r="S1261">
            <v>2566000</v>
          </cell>
        </row>
        <row r="1262">
          <cell r="C1262">
            <v>40017</v>
          </cell>
          <cell r="D1262" t="str">
            <v xml:space="preserve">Impieghi di filiali italiane a residenti a m/lungo termine </v>
          </cell>
          <cell r="E1262">
            <v>1446292</v>
          </cell>
          <cell r="F1262">
            <v>1412081</v>
          </cell>
          <cell r="G1262">
            <v>1378741</v>
          </cell>
          <cell r="H1262">
            <v>1346288</v>
          </cell>
          <cell r="I1262">
            <v>1294861</v>
          </cell>
          <cell r="J1262">
            <v>1260474</v>
          </cell>
          <cell r="K1262">
            <v>1221284</v>
          </cell>
          <cell r="L1262">
            <v>1184808</v>
          </cell>
          <cell r="M1262">
            <v>1153725</v>
          </cell>
          <cell r="N1262">
            <v>1103638</v>
          </cell>
          <cell r="O1262">
            <v>1099880</v>
          </cell>
          <cell r="P1262">
            <v>1041427</v>
          </cell>
          <cell r="Q1262">
            <v>1007886.4</v>
          </cell>
          <cell r="R1262">
            <v>5195000</v>
          </cell>
          <cell r="S1262">
            <v>1490000</v>
          </cell>
        </row>
        <row r="1263">
          <cell r="C1263">
            <v>40018</v>
          </cell>
          <cell r="D1263" t="str">
            <v>Impieghi di filiali italiane a residenti a breve termine (lire)</v>
          </cell>
          <cell r="E1263">
            <v>2186677</v>
          </cell>
          <cell r="F1263">
            <v>2112812</v>
          </cell>
          <cell r="G1263">
            <v>2112461</v>
          </cell>
          <cell r="H1263">
            <v>2067078</v>
          </cell>
          <cell r="I1263">
            <v>2116735</v>
          </cell>
          <cell r="J1263">
            <v>2131113</v>
          </cell>
          <cell r="K1263">
            <v>2005354</v>
          </cell>
          <cell r="L1263">
            <v>1982093.8</v>
          </cell>
          <cell r="M1263">
            <v>2038141</v>
          </cell>
          <cell r="N1263">
            <v>2015260</v>
          </cell>
          <cell r="O1263">
            <v>2013850</v>
          </cell>
          <cell r="P1263">
            <v>1973962</v>
          </cell>
          <cell r="Q1263">
            <v>1902308.6</v>
          </cell>
          <cell r="R1263">
            <v>2680000</v>
          </cell>
          <cell r="S1263">
            <v>2566000</v>
          </cell>
        </row>
        <row r="1264">
          <cell r="C1264">
            <v>40019</v>
          </cell>
          <cell r="D1264" t="str">
            <v>Impieghi di filiali italiane a residenti a m/l termine (lire)</v>
          </cell>
          <cell r="E1264">
            <v>1446039</v>
          </cell>
          <cell r="F1264">
            <v>1411818</v>
          </cell>
          <cell r="G1264">
            <v>1378475</v>
          </cell>
          <cell r="H1264">
            <v>1345975</v>
          </cell>
          <cell r="I1264">
            <v>1294539</v>
          </cell>
          <cell r="J1264">
            <v>1260147</v>
          </cell>
          <cell r="K1264">
            <v>1220957</v>
          </cell>
          <cell r="L1264">
            <v>1184417.7</v>
          </cell>
          <cell r="M1264">
            <v>1153361</v>
          </cell>
          <cell r="N1264">
            <v>1103179</v>
          </cell>
          <cell r="O1264">
            <v>1099333</v>
          </cell>
          <cell r="P1264">
            <v>1040883</v>
          </cell>
          <cell r="Q1264">
            <v>1007344.4</v>
          </cell>
          <cell r="R1264">
            <v>5195000</v>
          </cell>
          <cell r="S1264">
            <v>1490000</v>
          </cell>
        </row>
        <row r="1265">
          <cell r="C1265">
            <v>40020</v>
          </cell>
          <cell r="D1265" t="str">
            <v>Tasso impieghi a breve in lire</v>
          </cell>
          <cell r="E1265">
            <v>581.4</v>
          </cell>
          <cell r="F1265">
            <v>548.20000000000005</v>
          </cell>
          <cell r="G1265">
            <v>554.20000000000005</v>
          </cell>
          <cell r="H1265">
            <v>547.29999999999995</v>
          </cell>
          <cell r="I1265">
            <v>532</v>
          </cell>
          <cell r="J1265">
            <v>513.6</v>
          </cell>
          <cell r="K1265">
            <v>532.20000000000005</v>
          </cell>
          <cell r="L1265">
            <v>500.1</v>
          </cell>
          <cell r="M1265">
            <v>477.9</v>
          </cell>
          <cell r="N1265">
            <v>483.9</v>
          </cell>
          <cell r="O1265">
            <v>481.4</v>
          </cell>
          <cell r="P1265">
            <v>484.2</v>
          </cell>
          <cell r="Q1265">
            <v>496.2</v>
          </cell>
          <cell r="R1265">
            <v>0</v>
          </cell>
          <cell r="S1265">
            <v>0</v>
          </cell>
        </row>
        <row r="1266">
          <cell r="C1266">
            <v>40021</v>
          </cell>
          <cell r="D1266" t="str">
            <v>Tasso impieghi a m/lungo in lire</v>
          </cell>
          <cell r="E1266">
            <v>591.6</v>
          </cell>
          <cell r="F1266">
            <v>583.29999999999995</v>
          </cell>
          <cell r="G1266">
            <v>573.29999999999995</v>
          </cell>
          <cell r="H1266">
            <v>570.70000000000005</v>
          </cell>
          <cell r="I1266">
            <v>567</v>
          </cell>
          <cell r="J1266">
            <v>569</v>
          </cell>
          <cell r="K1266">
            <v>569.79999999999995</v>
          </cell>
          <cell r="L1266">
            <v>561.20000000000005</v>
          </cell>
          <cell r="M1266">
            <v>562.6</v>
          </cell>
          <cell r="N1266">
            <v>568.6</v>
          </cell>
          <cell r="O1266">
            <v>569.1</v>
          </cell>
          <cell r="P1266">
            <v>596.1</v>
          </cell>
          <cell r="Q1266">
            <v>611.5</v>
          </cell>
          <cell r="R1266">
            <v>970000</v>
          </cell>
          <cell r="S1266">
            <v>0</v>
          </cell>
        </row>
        <row r="1267">
          <cell r="C1267">
            <v>40022</v>
          </cell>
          <cell r="D1267" t="str">
            <v>PCT Passivi</v>
          </cell>
          <cell r="E1267">
            <v>222534</v>
          </cell>
          <cell r="F1267">
            <v>209316</v>
          </cell>
          <cell r="G1267">
            <v>209316</v>
          </cell>
          <cell r="H1267">
            <v>210152</v>
          </cell>
          <cell r="I1267">
            <v>414287</v>
          </cell>
          <cell r="J1267">
            <v>1193727</v>
          </cell>
          <cell r="K1267">
            <v>246166</v>
          </cell>
          <cell r="L1267">
            <v>197322</v>
          </cell>
          <cell r="M1267">
            <v>194051</v>
          </cell>
          <cell r="N1267">
            <v>216271</v>
          </cell>
          <cell r="O1267">
            <v>230088</v>
          </cell>
          <cell r="P1267">
            <v>872200</v>
          </cell>
          <cell r="Q1267">
            <v>206460</v>
          </cell>
          <cell r="R1267">
            <v>345000</v>
          </cell>
          <cell r="S1267">
            <v>0</v>
          </cell>
        </row>
        <row r="1268">
          <cell r="C1268">
            <v>40023</v>
          </cell>
          <cell r="D1268" t="str">
            <v>PCT Attivi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955605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503290</v>
          </cell>
          <cell r="Q1268">
            <v>0</v>
          </cell>
          <cell r="R1268">
            <v>2566000</v>
          </cell>
          <cell r="S1268">
            <v>970000</v>
          </cell>
        </row>
        <row r="1269">
          <cell r="C1269">
            <v>40024</v>
          </cell>
          <cell r="D1269" t="str">
            <v>Margine di Interesse</v>
          </cell>
          <cell r="E1269">
            <v>84430</v>
          </cell>
          <cell r="F1269">
            <v>66208</v>
          </cell>
          <cell r="G1269">
            <v>49990</v>
          </cell>
          <cell r="H1269">
            <v>32912</v>
          </cell>
          <cell r="I1269">
            <v>16627.400000000001</v>
          </cell>
          <cell r="J1269">
            <v>184819.93</v>
          </cell>
          <cell r="K1269">
            <v>168618</v>
          </cell>
          <cell r="L1269">
            <v>153018</v>
          </cell>
          <cell r="M1269">
            <v>137885</v>
          </cell>
          <cell r="N1269">
            <v>123790</v>
          </cell>
          <cell r="O1269">
            <v>109319</v>
          </cell>
          <cell r="P1269">
            <v>94801</v>
          </cell>
          <cell r="Q1269">
            <v>80190</v>
          </cell>
          <cell r="R1269">
            <v>203165</v>
          </cell>
          <cell r="S1269">
            <v>198300</v>
          </cell>
        </row>
        <row r="1270">
          <cell r="C1270">
            <v>40025</v>
          </cell>
          <cell r="D1270" t="str">
            <v>Dividendi</v>
          </cell>
          <cell r="E1270">
            <v>421</v>
          </cell>
          <cell r="F1270">
            <v>334</v>
          </cell>
          <cell r="G1270">
            <v>0</v>
          </cell>
          <cell r="H1270">
            <v>0</v>
          </cell>
          <cell r="I1270">
            <v>0</v>
          </cell>
          <cell r="J1270">
            <v>43168.665000000001</v>
          </cell>
          <cell r="K1270">
            <v>9195</v>
          </cell>
          <cell r="L1270">
            <v>4497</v>
          </cell>
          <cell r="M1270">
            <v>4497</v>
          </cell>
          <cell r="N1270">
            <v>4497</v>
          </cell>
          <cell r="O1270">
            <v>4497</v>
          </cell>
          <cell r="P1270">
            <v>4423</v>
          </cell>
          <cell r="Q1270">
            <v>2674</v>
          </cell>
          <cell r="R1270">
            <v>1300</v>
          </cell>
          <cell r="S1270">
            <v>1300</v>
          </cell>
        </row>
        <row r="1271">
          <cell r="C1271">
            <v>40026</v>
          </cell>
          <cell r="D1271" t="str">
            <v>Commissioni nette</v>
          </cell>
          <cell r="E1271">
            <v>59059</v>
          </cell>
          <cell r="F1271">
            <v>46889</v>
          </cell>
          <cell r="G1271">
            <v>37347</v>
          </cell>
          <cell r="H1271">
            <v>21582</v>
          </cell>
          <cell r="I1271">
            <v>9498.2999999999993</v>
          </cell>
          <cell r="J1271">
            <v>107890</v>
          </cell>
          <cell r="K1271">
            <v>96346.757989999998</v>
          </cell>
          <cell r="L1271">
            <v>82985.331999999995</v>
          </cell>
          <cell r="M1271">
            <v>73838.817999999999</v>
          </cell>
          <cell r="N1271">
            <v>65436</v>
          </cell>
          <cell r="O1271">
            <v>57075.173000000003</v>
          </cell>
          <cell r="P1271">
            <v>47708.961000000003</v>
          </cell>
          <cell r="Q1271">
            <v>39542</v>
          </cell>
          <cell r="R1271">
            <v>136460</v>
          </cell>
          <cell r="S1271">
            <v>128600</v>
          </cell>
        </row>
        <row r="1272">
          <cell r="C1272">
            <v>40027</v>
          </cell>
          <cell r="D1272" t="str">
            <v>Proventi da operazioni finanziarie</v>
          </cell>
          <cell r="E1272">
            <v>2025</v>
          </cell>
          <cell r="F1272">
            <v>1625</v>
          </cell>
          <cell r="G1272">
            <v>1766</v>
          </cell>
          <cell r="H1272">
            <v>1849.4</v>
          </cell>
          <cell r="I1272">
            <v>937</v>
          </cell>
          <cell r="J1272">
            <v>165.4</v>
          </cell>
          <cell r="K1272">
            <v>-697</v>
          </cell>
          <cell r="L1272">
            <v>-2548</v>
          </cell>
          <cell r="M1272">
            <v>-2031</v>
          </cell>
          <cell r="N1272">
            <v>-1921</v>
          </cell>
          <cell r="O1272">
            <v>-2152.4</v>
          </cell>
          <cell r="P1272">
            <v>-349</v>
          </cell>
          <cell r="Q1272">
            <v>2448</v>
          </cell>
          <cell r="R1272">
            <v>7877</v>
          </cell>
          <cell r="S1272">
            <v>8400</v>
          </cell>
        </row>
        <row r="1273">
          <cell r="C1273">
            <v>40028</v>
          </cell>
          <cell r="D1273" t="str">
            <v>Altri proventi di gestione</v>
          </cell>
          <cell r="E1273">
            <v>12549</v>
          </cell>
          <cell r="F1273">
            <v>10005</v>
          </cell>
          <cell r="G1273">
            <v>7437</v>
          </cell>
          <cell r="H1273">
            <v>4896</v>
          </cell>
          <cell r="I1273">
            <v>2578</v>
          </cell>
          <cell r="J1273">
            <v>27369.66</v>
          </cell>
          <cell r="K1273">
            <v>13842.24201</v>
          </cell>
          <cell r="L1273">
            <v>12631.668</v>
          </cell>
          <cell r="M1273">
            <v>11280.182000000001</v>
          </cell>
          <cell r="N1273">
            <v>9920</v>
          </cell>
          <cell r="O1273">
            <v>8581.6769999999997</v>
          </cell>
          <cell r="P1273">
            <v>7354.0389999999998</v>
          </cell>
          <cell r="Q1273">
            <v>6974</v>
          </cell>
          <cell r="R1273">
            <v>28617</v>
          </cell>
          <cell r="S1273">
            <v>26800</v>
          </cell>
        </row>
        <row r="1274">
          <cell r="C1274">
            <v>40029</v>
          </cell>
          <cell r="D1274" t="str">
            <v>Costi del Personale</v>
          </cell>
          <cell r="E1274">
            <v>-52846</v>
          </cell>
          <cell r="F1274">
            <v>-42554</v>
          </cell>
          <cell r="G1274">
            <v>-31959</v>
          </cell>
          <cell r="H1274">
            <v>-21239</v>
          </cell>
          <cell r="I1274">
            <v>-10842</v>
          </cell>
          <cell r="J1274">
            <v>-125341</v>
          </cell>
          <cell r="K1274">
            <v>-114495.5</v>
          </cell>
          <cell r="L1274">
            <v>-103984</v>
          </cell>
          <cell r="M1274">
            <v>-93371</v>
          </cell>
          <cell r="N1274">
            <v>-82792</v>
          </cell>
          <cell r="O1274">
            <v>-72467</v>
          </cell>
          <cell r="P1274">
            <v>-62106</v>
          </cell>
          <cell r="Q1274">
            <v>-51319</v>
          </cell>
          <cell r="R1274">
            <v>-127000</v>
          </cell>
          <cell r="S1274">
            <v>-127000</v>
          </cell>
        </row>
        <row r="1275">
          <cell r="C1275">
            <v>40030</v>
          </cell>
          <cell r="D1275" t="str">
            <v>Costi e spese diverse</v>
          </cell>
          <cell r="E1275">
            <v>-27386.246999999999</v>
          </cell>
          <cell r="F1275">
            <v>-21669.936000000002</v>
          </cell>
          <cell r="G1275">
            <v>-15718.59</v>
          </cell>
          <cell r="H1275">
            <v>-10606.07</v>
          </cell>
          <cell r="I1275">
            <v>-5188.8940000000002</v>
          </cell>
          <cell r="J1275">
            <v>-63018.165000000001</v>
          </cell>
          <cell r="K1275">
            <v>-60459.5</v>
          </cell>
          <cell r="L1275">
            <v>-55200.5</v>
          </cell>
          <cell r="M1275">
            <v>-48839</v>
          </cell>
          <cell r="N1275">
            <v>-43415</v>
          </cell>
          <cell r="O1275">
            <v>-38272</v>
          </cell>
          <cell r="P1275">
            <v>-31550</v>
          </cell>
          <cell r="Q1275">
            <v>-28871</v>
          </cell>
          <cell r="R1275">
            <v>-62000</v>
          </cell>
          <cell r="S1275">
            <v>-62000</v>
          </cell>
        </row>
        <row r="1276">
          <cell r="C1276">
            <v>40031</v>
          </cell>
          <cell r="D1276" t="str">
            <v>Imposte indirette e tasse</v>
          </cell>
          <cell r="E1276">
            <v>-5532</v>
          </cell>
          <cell r="F1276">
            <v>-4504</v>
          </cell>
          <cell r="G1276">
            <v>-3400</v>
          </cell>
          <cell r="H1276">
            <v>-3157.7020000000002</v>
          </cell>
          <cell r="I1276">
            <v>-1885.43</v>
          </cell>
          <cell r="J1276">
            <v>-13317</v>
          </cell>
          <cell r="K1276">
            <v>-12060.4</v>
          </cell>
          <cell r="L1276">
            <v>-10962</v>
          </cell>
          <cell r="M1276">
            <v>-9845</v>
          </cell>
          <cell r="N1276">
            <v>-8821</v>
          </cell>
          <cell r="O1276">
            <v>-7557</v>
          </cell>
          <cell r="P1276">
            <v>-6413</v>
          </cell>
          <cell r="Q1276">
            <v>-5728</v>
          </cell>
          <cell r="R1276">
            <v>-13000</v>
          </cell>
          <cell r="S1276">
            <v>-13000</v>
          </cell>
        </row>
        <row r="1277">
          <cell r="C1277">
            <v>40032</v>
          </cell>
          <cell r="D1277" t="str">
            <v>Ammortamenti</v>
          </cell>
          <cell r="E1277">
            <v>-6576</v>
          </cell>
          <cell r="F1277">
            <v>-5193</v>
          </cell>
          <cell r="G1277">
            <v>-3924</v>
          </cell>
          <cell r="H1277">
            <v>-2700</v>
          </cell>
          <cell r="I1277">
            <v>-1350</v>
          </cell>
          <cell r="J1277">
            <v>-15689.6</v>
          </cell>
          <cell r="K1277">
            <v>-15700.4</v>
          </cell>
          <cell r="L1277">
            <v>-14200</v>
          </cell>
          <cell r="M1277">
            <v>-12867</v>
          </cell>
          <cell r="N1277">
            <v>-11200</v>
          </cell>
          <cell r="O1277">
            <v>-9500</v>
          </cell>
          <cell r="P1277">
            <v>-7276</v>
          </cell>
          <cell r="Q1277">
            <v>-7500</v>
          </cell>
          <cell r="R1277">
            <v>-18000</v>
          </cell>
          <cell r="S1277">
            <v>-18000</v>
          </cell>
        </row>
        <row r="1278">
          <cell r="C1278">
            <v>40033</v>
          </cell>
          <cell r="D1278" t="str">
            <v>Rettifiche nette su crediti</v>
          </cell>
          <cell r="E1278">
            <v>-7570</v>
          </cell>
          <cell r="F1278">
            <v>-5916</v>
          </cell>
          <cell r="G1278">
            <v>-4322</v>
          </cell>
          <cell r="H1278">
            <v>-2907</v>
          </cell>
          <cell r="I1278">
            <v>-1011</v>
          </cell>
          <cell r="J1278">
            <v>-15663.65</v>
          </cell>
          <cell r="K1278">
            <v>-14223</v>
          </cell>
          <cell r="L1278">
            <v>-13608</v>
          </cell>
          <cell r="M1278">
            <v>-12175</v>
          </cell>
          <cell r="N1278">
            <v>-10216</v>
          </cell>
          <cell r="O1278">
            <v>-8226</v>
          </cell>
          <cell r="P1278">
            <v>-7003</v>
          </cell>
          <cell r="Q1278">
            <v>-4947</v>
          </cell>
          <cell r="R1278">
            <v>-16308.603209999999</v>
          </cell>
          <cell r="S1278">
            <v>-16308.603209999999</v>
          </cell>
        </row>
        <row r="1279">
          <cell r="C1279">
            <v>40034</v>
          </cell>
          <cell r="D1279" t="str">
            <v>Altri Accantonamenti</v>
          </cell>
          <cell r="E1279">
            <v>-2252</v>
          </cell>
          <cell r="F1279">
            <v>-1810</v>
          </cell>
          <cell r="G1279">
            <v>-1743</v>
          </cell>
          <cell r="H1279">
            <v>-357</v>
          </cell>
          <cell r="I1279">
            <v>-284</v>
          </cell>
          <cell r="J1279">
            <v>-6907</v>
          </cell>
          <cell r="K1279">
            <v>-4757</v>
          </cell>
          <cell r="L1279">
            <v>-4730</v>
          </cell>
          <cell r="M1279">
            <v>-3741</v>
          </cell>
          <cell r="N1279">
            <v>-3356</v>
          </cell>
          <cell r="O1279">
            <v>-3055</v>
          </cell>
          <cell r="P1279">
            <v>-2364</v>
          </cell>
          <cell r="Q1279">
            <v>-2665</v>
          </cell>
          <cell r="R1279">
            <v>-7191.3967899999998</v>
          </cell>
          <cell r="S1279">
            <v>-7191.3967899999998</v>
          </cell>
        </row>
        <row r="1280">
          <cell r="C1280">
            <v>40035</v>
          </cell>
          <cell r="D1280" t="str">
            <v>Proventi/Oneri Straordinari</v>
          </cell>
          <cell r="E1280">
            <v>-47</v>
          </cell>
          <cell r="F1280">
            <v>-188</v>
          </cell>
          <cell r="G1280">
            <v>-328</v>
          </cell>
          <cell r="H1280">
            <v>648</v>
          </cell>
          <cell r="I1280">
            <v>660</v>
          </cell>
          <cell r="J1280">
            <v>-8233.56</v>
          </cell>
          <cell r="K1280">
            <v>9914.4</v>
          </cell>
          <cell r="L1280">
            <v>381</v>
          </cell>
          <cell r="M1280">
            <v>127</v>
          </cell>
          <cell r="N1280">
            <v>164</v>
          </cell>
          <cell r="O1280">
            <v>262</v>
          </cell>
          <cell r="P1280">
            <v>198</v>
          </cell>
          <cell r="Q1280">
            <v>122</v>
          </cell>
          <cell r="R1280">
            <v>-1000</v>
          </cell>
          <cell r="S1280">
            <v>-1000</v>
          </cell>
        </row>
        <row r="1281">
          <cell r="C1281">
            <v>40036</v>
          </cell>
          <cell r="D1281" t="str">
            <v>Imposte sul reddito</v>
          </cell>
          <cell r="E1281">
            <v>-24198</v>
          </cell>
          <cell r="F1281">
            <v>-18586</v>
          </cell>
          <cell r="G1281">
            <v>-15921</v>
          </cell>
          <cell r="H1281">
            <v>-8488</v>
          </cell>
          <cell r="I1281">
            <v>-3595</v>
          </cell>
          <cell r="J1281">
            <v>-50693.85</v>
          </cell>
          <cell r="K1281">
            <v>-33236.480000000003</v>
          </cell>
          <cell r="L1281">
            <v>-21448</v>
          </cell>
          <cell r="M1281">
            <v>-20161</v>
          </cell>
          <cell r="N1281">
            <v>-18681</v>
          </cell>
          <cell r="O1281">
            <v>-16719</v>
          </cell>
          <cell r="P1281">
            <v>-16316.4</v>
          </cell>
          <cell r="Q1281">
            <v>-13296</v>
          </cell>
          <cell r="R1281">
            <v>-50000</v>
          </cell>
          <cell r="S1281">
            <v>-50000</v>
          </cell>
        </row>
        <row r="1282">
          <cell r="C1282">
            <v>40037</v>
          </cell>
          <cell r="D1282" t="str">
            <v># punti distributivi totale</v>
          </cell>
          <cell r="E1282">
            <v>111</v>
          </cell>
          <cell r="F1282">
            <v>111</v>
          </cell>
          <cell r="G1282">
            <v>111</v>
          </cell>
          <cell r="H1282">
            <v>111</v>
          </cell>
          <cell r="I1282">
            <v>111</v>
          </cell>
          <cell r="J1282">
            <v>111</v>
          </cell>
          <cell r="K1282">
            <v>111</v>
          </cell>
          <cell r="L1282">
            <v>111</v>
          </cell>
          <cell r="M1282">
            <v>109</v>
          </cell>
          <cell r="N1282">
            <v>108</v>
          </cell>
          <cell r="O1282">
            <v>107</v>
          </cell>
          <cell r="P1282">
            <v>107</v>
          </cell>
          <cell r="Q1282">
            <v>107</v>
          </cell>
          <cell r="R1282">
            <v>0</v>
          </cell>
          <cell r="S1282">
            <v>0</v>
          </cell>
        </row>
        <row r="1283">
          <cell r="C1283">
            <v>40038</v>
          </cell>
          <cell r="D1283" t="str">
            <v># punti distributivi aperti negli ultimi 3 anni</v>
          </cell>
          <cell r="E1283">
            <v>21</v>
          </cell>
          <cell r="F1283">
            <v>21</v>
          </cell>
          <cell r="G1283">
            <v>21</v>
          </cell>
          <cell r="H1283">
            <v>21</v>
          </cell>
          <cell r="I1283">
            <v>21</v>
          </cell>
          <cell r="J1283">
            <v>28</v>
          </cell>
          <cell r="K1283">
            <v>28</v>
          </cell>
          <cell r="L1283">
            <v>28</v>
          </cell>
          <cell r="M1283">
            <v>25</v>
          </cell>
          <cell r="N1283">
            <v>23</v>
          </cell>
          <cell r="O1283">
            <v>22</v>
          </cell>
          <cell r="P1283">
            <v>22</v>
          </cell>
          <cell r="Q1283">
            <v>22</v>
          </cell>
          <cell r="R1283">
            <v>0</v>
          </cell>
          <cell r="S1283">
            <v>0</v>
          </cell>
        </row>
        <row r="1284">
          <cell r="C1284">
            <v>40039</v>
          </cell>
          <cell r="D1284" t="str">
            <v>Margine finanziario Raccolta da Clientela</v>
          </cell>
          <cell r="E1284">
            <v>27588.452000000001</v>
          </cell>
          <cell r="F1284">
            <v>21096.994999999999</v>
          </cell>
          <cell r="G1284">
            <v>15384.528</v>
          </cell>
          <cell r="H1284">
            <v>9838.1280000000006</v>
          </cell>
          <cell r="I1284">
            <v>5013.6487999999999</v>
          </cell>
          <cell r="J1284">
            <v>53636.004999999997</v>
          </cell>
          <cell r="K1284">
            <v>48245.188000000002</v>
          </cell>
          <cell r="L1284">
            <v>43528.07</v>
          </cell>
          <cell r="M1284">
            <v>39307.584000000003</v>
          </cell>
          <cell r="N1284">
            <v>35361.444000000003</v>
          </cell>
          <cell r="O1284">
            <v>31494.187000000002</v>
          </cell>
          <cell r="P1284">
            <v>27534.133000000002</v>
          </cell>
          <cell r="Q1284">
            <v>23748.877</v>
          </cell>
          <cell r="R1284">
            <v>68949.3</v>
          </cell>
          <cell r="S1284">
            <v>58060</v>
          </cell>
        </row>
        <row r="1285">
          <cell r="C1285">
            <v>40040</v>
          </cell>
          <cell r="D1285" t="str">
            <v>Raccolta Totale da Clientela (esclusi Pct)</v>
          </cell>
          <cell r="E1285">
            <v>3446792.6644700002</v>
          </cell>
          <cell r="F1285">
            <v>3431436.5619800002</v>
          </cell>
          <cell r="G1285">
            <v>3411143.89011</v>
          </cell>
          <cell r="H1285">
            <v>3422545.1166699999</v>
          </cell>
          <cell r="I1285">
            <v>3395883.0322599998</v>
          </cell>
          <cell r="J1285">
            <v>3510181.9397300002</v>
          </cell>
          <cell r="K1285">
            <v>3513544.50599</v>
          </cell>
          <cell r="L1285">
            <v>3520204.35855</v>
          </cell>
          <cell r="M1285">
            <v>3531038.1611700002</v>
          </cell>
          <cell r="N1285">
            <v>3543769.5390900001</v>
          </cell>
          <cell r="O1285">
            <v>3551832.25</v>
          </cell>
          <cell r="P1285">
            <v>3564224.4143599998</v>
          </cell>
          <cell r="Q1285">
            <v>3568100.45695</v>
          </cell>
          <cell r="R1285">
            <v>3554527.4</v>
          </cell>
          <cell r="S1285">
            <v>3580795</v>
          </cell>
        </row>
        <row r="1286">
          <cell r="C1286">
            <v>40041</v>
          </cell>
          <cell r="D1286" t="str">
            <v>Margine finanziario Impieghi a Clientela</v>
          </cell>
          <cell r="E1286">
            <v>37706.36995</v>
          </cell>
          <cell r="F1286">
            <v>30327.160520000001</v>
          </cell>
          <cell r="G1286">
            <v>23667.34173</v>
          </cell>
          <cell r="H1286">
            <v>15973.995999999999</v>
          </cell>
          <cell r="I1286">
            <v>8101</v>
          </cell>
          <cell r="J1286">
            <v>93836.554510000002</v>
          </cell>
          <cell r="K1286">
            <v>86233.050690000004</v>
          </cell>
          <cell r="L1286">
            <v>78094.108810000005</v>
          </cell>
          <cell r="M1286">
            <v>70062.696119999993</v>
          </cell>
          <cell r="N1286">
            <v>62276.902139999998</v>
          </cell>
          <cell r="O1286">
            <v>54507.432009999997</v>
          </cell>
          <cell r="P1286">
            <v>47068.65797</v>
          </cell>
          <cell r="Q1286">
            <v>39425.932489999999</v>
          </cell>
          <cell r="R1286">
            <v>95083.8</v>
          </cell>
          <cell r="S1286">
            <v>104019</v>
          </cell>
        </row>
        <row r="1287">
          <cell r="C1287">
            <v>40042</v>
          </cell>
          <cell r="D1287" t="str">
            <v xml:space="preserve"> Impieghi Totali a Clientela (esclusi Pct)</v>
          </cell>
          <cell r="E1287">
            <v>3599976.2026300002</v>
          </cell>
          <cell r="F1287">
            <v>3560928.1250700001</v>
          </cell>
          <cell r="G1287">
            <v>3520265.9685</v>
          </cell>
          <cell r="H1287">
            <v>3508820.0116699999</v>
          </cell>
          <cell r="I1287">
            <v>3527107.2580599999</v>
          </cell>
          <cell r="J1287">
            <v>3045537.0078500002</v>
          </cell>
          <cell r="K1287">
            <v>3016138.3318400001</v>
          </cell>
          <cell r="L1287">
            <v>2993593.7593200002</v>
          </cell>
          <cell r="M1287">
            <v>2969915.6253999998</v>
          </cell>
          <cell r="N1287">
            <v>2946477.4309999999</v>
          </cell>
          <cell r="O1287">
            <v>2915758.5996900001</v>
          </cell>
          <cell r="P1287">
            <v>2882816.8349899999</v>
          </cell>
          <cell r="Q1287">
            <v>2878855.4114799998</v>
          </cell>
          <cell r="R1287">
            <v>3805431.9</v>
          </cell>
          <cell r="S1287">
            <v>3572000</v>
          </cell>
        </row>
        <row r="1288">
          <cell r="C1288">
            <v>40043</v>
          </cell>
          <cell r="D1288" t="str">
            <v xml:space="preserve">Attivo Ponderato per il rischio </v>
          </cell>
          <cell r="E1288">
            <v>0</v>
          </cell>
          <cell r="F1288">
            <v>0</v>
          </cell>
          <cell r="G1288">
            <v>4178553</v>
          </cell>
          <cell r="H1288">
            <v>0</v>
          </cell>
          <cell r="I1288">
            <v>0</v>
          </cell>
          <cell r="J1288">
            <v>4190557</v>
          </cell>
          <cell r="K1288">
            <v>0</v>
          </cell>
          <cell r="L1288">
            <v>0</v>
          </cell>
          <cell r="M1288">
            <v>3690605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</row>
        <row r="1289">
          <cell r="C1289">
            <v>40044</v>
          </cell>
          <cell r="D1289" t="str">
            <v>Sofferenze lorde</v>
          </cell>
          <cell r="E1289">
            <v>78813.3</v>
          </cell>
          <cell r="F1289">
            <v>78440.904999999999</v>
          </cell>
          <cell r="G1289">
            <v>78580.960000000006</v>
          </cell>
          <cell r="H1289">
            <v>78524.97</v>
          </cell>
          <cell r="I1289">
            <v>76016</v>
          </cell>
          <cell r="J1289">
            <v>75853</v>
          </cell>
          <cell r="K1289">
            <v>80414.179999999993</v>
          </cell>
          <cell r="L1289">
            <v>79988.899999999994</v>
          </cell>
          <cell r="M1289">
            <v>82001.48</v>
          </cell>
          <cell r="N1289">
            <v>77884.45</v>
          </cell>
          <cell r="O1289">
            <v>79177.2</v>
          </cell>
          <cell r="P1289">
            <v>80252</v>
          </cell>
          <cell r="Q1289">
            <v>78499.350000000006</v>
          </cell>
          <cell r="R1289">
            <v>79000</v>
          </cell>
          <cell r="S1289">
            <v>79000</v>
          </cell>
        </row>
        <row r="1290">
          <cell r="C1290">
            <v>40045</v>
          </cell>
          <cell r="D1290" t="str">
            <v>Incagli lordi</v>
          </cell>
          <cell r="E1290">
            <v>72581</v>
          </cell>
          <cell r="F1290">
            <v>70621.45</v>
          </cell>
          <cell r="G1290">
            <v>74276.466</v>
          </cell>
          <cell r="H1290">
            <v>68573.960000000006</v>
          </cell>
          <cell r="I1290">
            <v>72166.66</v>
          </cell>
          <cell r="J1290">
            <v>69484</v>
          </cell>
          <cell r="K1290">
            <v>60177.599999999999</v>
          </cell>
          <cell r="L1290">
            <v>59399.5</v>
          </cell>
          <cell r="M1290">
            <v>69979.493000000002</v>
          </cell>
          <cell r="N1290">
            <v>73845.63</v>
          </cell>
          <cell r="O1290">
            <v>76039.7</v>
          </cell>
          <cell r="P1290">
            <v>76596.544999999998</v>
          </cell>
          <cell r="Q1290">
            <v>76576</v>
          </cell>
          <cell r="R1290">
            <v>0</v>
          </cell>
          <cell r="S1290">
            <v>0</v>
          </cell>
        </row>
        <row r="1291">
          <cell r="C1291">
            <v>40046</v>
          </cell>
          <cell r="D1291" t="str">
            <v>Evidenze (watch list)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</row>
        <row r="1292">
          <cell r="C1292">
            <v>40047</v>
          </cell>
          <cell r="D1292" t="str">
            <v>Previsioni di Perdita su sofferenze</v>
          </cell>
          <cell r="E1292">
            <v>0</v>
          </cell>
          <cell r="F1292">
            <v>0</v>
          </cell>
          <cell r="G1292">
            <v>29533.4</v>
          </cell>
          <cell r="H1292">
            <v>0</v>
          </cell>
          <cell r="I1292">
            <v>0</v>
          </cell>
          <cell r="J1292">
            <v>26581.3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28545.06</v>
          </cell>
          <cell r="P1292">
            <v>28545.06</v>
          </cell>
          <cell r="Q1292">
            <v>0</v>
          </cell>
          <cell r="R1292">
            <v>0</v>
          </cell>
          <cell r="S1292">
            <v>0</v>
          </cell>
        </row>
        <row r="1293">
          <cell r="C1293">
            <v>40048</v>
          </cell>
          <cell r="D1293" t="str">
            <v>Recuperi su crediti Totale Banca</v>
          </cell>
          <cell r="E1293">
            <v>1944</v>
          </cell>
          <cell r="F1293">
            <v>1712</v>
          </cell>
          <cell r="G1293">
            <v>1634</v>
          </cell>
          <cell r="H1293">
            <v>968</v>
          </cell>
          <cell r="I1293">
            <v>0</v>
          </cell>
          <cell r="J1293">
            <v>15492</v>
          </cell>
          <cell r="K1293">
            <v>0</v>
          </cell>
          <cell r="L1293">
            <v>0</v>
          </cell>
          <cell r="M1293">
            <v>9061</v>
          </cell>
          <cell r="N1293">
            <v>0</v>
          </cell>
          <cell r="O1293">
            <v>0</v>
          </cell>
          <cell r="P1293">
            <v>6478.7</v>
          </cell>
          <cell r="Q1293">
            <v>0</v>
          </cell>
          <cell r="R1293">
            <v>0</v>
          </cell>
          <cell r="S1293">
            <v>0</v>
          </cell>
        </row>
        <row r="1294">
          <cell r="C1294">
            <v>40049</v>
          </cell>
          <cell r="D1294" t="str">
            <v>Impieghi vivi Sud+Isole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</row>
        <row r="1295">
          <cell r="C1295">
            <v>40050</v>
          </cell>
          <cell r="D1295" t="str">
            <v>Impieghi paesi a rischio</v>
          </cell>
          <cell r="E1295">
            <v>123.24</v>
          </cell>
          <cell r="F1295">
            <v>124.4</v>
          </cell>
          <cell r="G1295">
            <v>89</v>
          </cell>
          <cell r="H1295">
            <v>88.8</v>
          </cell>
          <cell r="I1295">
            <v>89</v>
          </cell>
          <cell r="J1295">
            <v>88.9</v>
          </cell>
          <cell r="K1295">
            <v>75.3</v>
          </cell>
          <cell r="L1295">
            <v>73</v>
          </cell>
          <cell r="M1295">
            <v>73</v>
          </cell>
          <cell r="N1295">
            <v>72</v>
          </cell>
          <cell r="O1295">
            <v>72.474000000000004</v>
          </cell>
          <cell r="P1295">
            <v>70.396000000000001</v>
          </cell>
          <cell r="Q1295">
            <v>70</v>
          </cell>
          <cell r="R1295">
            <v>0</v>
          </cell>
          <cell r="S1295">
            <v>0</v>
          </cell>
        </row>
        <row r="1296">
          <cell r="C1296">
            <v>40051</v>
          </cell>
          <cell r="D1296" t="str">
            <v>Volumi Impieghi vivi totali</v>
          </cell>
          <cell r="E1296">
            <v>3522502.08421</v>
          </cell>
          <cell r="F1296">
            <v>3483735.7944899998</v>
          </cell>
          <cell r="G1296">
            <v>3443436.1663000002</v>
          </cell>
          <cell r="H1296">
            <v>3432756.0116699999</v>
          </cell>
          <cell r="I1296">
            <v>3451043.2580599999</v>
          </cell>
          <cell r="J1296">
            <v>2965785.1393599999</v>
          </cell>
          <cell r="K1296">
            <v>2936291.8048899998</v>
          </cell>
          <cell r="L1296">
            <v>2913789.6145799998</v>
          </cell>
          <cell r="M1296">
            <v>2890165.0612900001</v>
          </cell>
          <cell r="N1296">
            <v>2867073.9577500001</v>
          </cell>
          <cell r="O1296">
            <v>2836816.98648</v>
          </cell>
          <cell r="P1296">
            <v>2804336.0062600002</v>
          </cell>
          <cell r="Q1296">
            <v>2800162.63002</v>
          </cell>
          <cell r="R1296">
            <v>3727321.5</v>
          </cell>
          <cell r="S1296">
            <v>3492000</v>
          </cell>
        </row>
        <row r="1297">
          <cell r="C1297">
            <v>40052</v>
          </cell>
          <cell r="D1297" t="str">
            <v>Sofferenze Lorde medie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</row>
        <row r="1298">
          <cell r="C1298">
            <v>40053</v>
          </cell>
          <cell r="D1298" t="str">
            <v>Sofferenze Nette medie</v>
          </cell>
          <cell r="E1298">
            <v>77474.118419999999</v>
          </cell>
          <cell r="F1298">
            <v>77192.330579999994</v>
          </cell>
          <cell r="G1298">
            <v>76829.802200000006</v>
          </cell>
          <cell r="H1298">
            <v>76064</v>
          </cell>
          <cell r="I1298">
            <v>76064</v>
          </cell>
          <cell r="J1298">
            <v>79751.868489999993</v>
          </cell>
          <cell r="K1298">
            <v>79846.526949999999</v>
          </cell>
          <cell r="L1298">
            <v>79804.144740000003</v>
          </cell>
          <cell r="M1298">
            <v>79750.564100000003</v>
          </cell>
          <cell r="N1298">
            <v>79403.473249999995</v>
          </cell>
          <cell r="O1298">
            <v>78941.613209999996</v>
          </cell>
          <cell r="P1298">
            <v>78480.828729999994</v>
          </cell>
          <cell r="Q1298">
            <v>78692.781459999998</v>
          </cell>
          <cell r="R1298">
            <v>78110.399999999994</v>
          </cell>
          <cell r="S1298">
            <v>80000</v>
          </cell>
        </row>
        <row r="1299">
          <cell r="C1299">
            <v>40054</v>
          </cell>
          <cell r="D1299" t="str">
            <v>Patrimonio Netto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422239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380609</v>
          </cell>
          <cell r="Q1299">
            <v>0</v>
          </cell>
          <cell r="R1299">
            <v>0</v>
          </cell>
          <cell r="S1299">
            <v>0</v>
          </cell>
        </row>
        <row r="1300">
          <cell r="C1300">
            <v>40055</v>
          </cell>
          <cell r="D1300" t="str">
            <v>Patrimonio Netto medio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358806.5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382958.5</v>
          </cell>
          <cell r="Q1300">
            <v>0</v>
          </cell>
          <cell r="R1300">
            <v>0</v>
          </cell>
          <cell r="S1300">
            <v>0</v>
          </cell>
        </row>
        <row r="1301">
          <cell r="C1301">
            <v>40056</v>
          </cell>
          <cell r="D1301" t="str">
            <v>Patrimonio netto rettificato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422239</v>
          </cell>
          <cell r="K1301">
            <v>0</v>
          </cell>
          <cell r="L1301">
            <v>0</v>
          </cell>
          <cell r="M1301">
            <v>380609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</row>
        <row r="1302">
          <cell r="C1302">
            <v>40058</v>
          </cell>
          <cell r="D1302" t="str">
            <v>Patrimonio di Vigilanza</v>
          </cell>
          <cell r="E1302">
            <v>0</v>
          </cell>
          <cell r="F1302">
            <v>0</v>
          </cell>
          <cell r="G1302">
            <v>381987</v>
          </cell>
          <cell r="H1302">
            <v>0</v>
          </cell>
          <cell r="I1302">
            <v>0</v>
          </cell>
          <cell r="J1302">
            <v>381987</v>
          </cell>
          <cell r="K1302">
            <v>0</v>
          </cell>
          <cell r="L1302">
            <v>0</v>
          </cell>
          <cell r="M1302">
            <v>369850</v>
          </cell>
          <cell r="N1302">
            <v>0</v>
          </cell>
          <cell r="O1302">
            <v>0</v>
          </cell>
          <cell r="P1302">
            <v>369850</v>
          </cell>
          <cell r="Q1302">
            <v>0</v>
          </cell>
          <cell r="R1302">
            <v>0</v>
          </cell>
          <cell r="S1302">
            <v>0</v>
          </cell>
        </row>
        <row r="1303">
          <cell r="C1303">
            <v>40059</v>
          </cell>
          <cell r="D1303" t="str">
            <v>Capitale assorbito (totale attività)</v>
          </cell>
          <cell r="E1303">
            <v>0</v>
          </cell>
          <cell r="F1303">
            <v>0</v>
          </cell>
          <cell r="G1303">
            <v>292498</v>
          </cell>
          <cell r="H1303">
            <v>0</v>
          </cell>
          <cell r="I1303">
            <v>0</v>
          </cell>
          <cell r="J1303">
            <v>286653</v>
          </cell>
          <cell r="K1303">
            <v>0</v>
          </cell>
          <cell r="L1303">
            <v>0</v>
          </cell>
          <cell r="M1303">
            <v>258342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</row>
        <row r="1304">
          <cell r="C1304">
            <v>40060</v>
          </cell>
          <cell r="D1304" t="str">
            <v>Utile Netto rettificato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23233</v>
          </cell>
          <cell r="N1304">
            <v>0</v>
          </cell>
          <cell r="O1304">
            <v>0</v>
          </cell>
          <cell r="P1304">
            <v>19914</v>
          </cell>
          <cell r="Q1304">
            <v>0</v>
          </cell>
          <cell r="R1304">
            <v>0</v>
          </cell>
          <cell r="S1304">
            <v>0</v>
          </cell>
        </row>
        <row r="1305">
          <cell r="C1305">
            <v>40061</v>
          </cell>
          <cell r="D1305" t="str">
            <v>Numeri Racc. a vista (c/c e dep. risp.)</v>
          </cell>
          <cell r="E1305">
            <v>297091883.20721</v>
          </cell>
          <cell r="F1305">
            <v>236228730.26903999</v>
          </cell>
          <cell r="G1305">
            <v>178146588.61234</v>
          </cell>
          <cell r="H1305">
            <v>117451916.88538</v>
          </cell>
          <cell r="I1305">
            <v>61049892</v>
          </cell>
          <cell r="J1305">
            <v>704834940.03918004</v>
          </cell>
          <cell r="K1305">
            <v>644848842.68539</v>
          </cell>
          <cell r="L1305">
            <v>586287095.94382</v>
          </cell>
          <cell r="M1305">
            <v>526612869.08903998</v>
          </cell>
          <cell r="N1305">
            <v>467810852.57341999</v>
          </cell>
          <cell r="O1305">
            <v>405677983.38274002</v>
          </cell>
          <cell r="P1305">
            <v>346164104.62023997</v>
          </cell>
          <cell r="Q1305">
            <v>288264795.63353997</v>
          </cell>
          <cell r="R1305">
            <v>717202144.20000005</v>
          </cell>
          <cell r="S1305">
            <v>737692764</v>
          </cell>
        </row>
        <row r="1306">
          <cell r="C1306">
            <v>40062</v>
          </cell>
          <cell r="D1306" t="str">
            <v>Margine Racc. a vista</v>
          </cell>
          <cell r="E1306">
            <v>22601.937750000001</v>
          </cell>
          <cell r="F1306">
            <v>17311.381170000001</v>
          </cell>
          <cell r="G1306">
            <v>12644.409379999999</v>
          </cell>
          <cell r="H1306">
            <v>8082.9969300000002</v>
          </cell>
          <cell r="I1306">
            <v>4070</v>
          </cell>
          <cell r="J1306">
            <v>40836.389860000003</v>
          </cell>
          <cell r="K1306">
            <v>36655.003449999997</v>
          </cell>
          <cell r="L1306">
            <v>32944.665240000002</v>
          </cell>
          <cell r="M1306">
            <v>29715.68921</v>
          </cell>
          <cell r="N1306">
            <v>26747.735240000002</v>
          </cell>
          <cell r="O1306">
            <v>23564.949270000001</v>
          </cell>
          <cell r="P1306">
            <v>20384.621640000001</v>
          </cell>
          <cell r="Q1306">
            <v>17352.376179999999</v>
          </cell>
          <cell r="R1306">
            <v>55914.1</v>
          </cell>
          <cell r="S1306">
            <v>46600</v>
          </cell>
        </row>
        <row r="1307">
          <cell r="C1307">
            <v>40063</v>
          </cell>
          <cell r="D1307" t="str">
            <v>Numeri Racc. a termine (CD+Obbl.)</v>
          </cell>
          <cell r="E1307">
            <v>162036089.79719001</v>
          </cell>
          <cell r="F1307">
            <v>126907718.81989001</v>
          </cell>
          <cell r="G1307">
            <v>92961394.903029993</v>
          </cell>
          <cell r="H1307">
            <v>61599874.661300004</v>
          </cell>
          <cell r="I1307">
            <v>30979242</v>
          </cell>
          <cell r="J1307">
            <v>432478009.32771999</v>
          </cell>
          <cell r="K1307">
            <v>399228254.84064001</v>
          </cell>
          <cell r="L1307">
            <v>368865757.72746998</v>
          </cell>
          <cell r="M1307">
            <v>336114919.11211002</v>
          </cell>
          <cell r="N1307">
            <v>303971655.67628998</v>
          </cell>
          <cell r="O1307">
            <v>269918751.51133001</v>
          </cell>
          <cell r="P1307">
            <v>233510338.44637999</v>
          </cell>
          <cell r="Q1307">
            <v>197185895.97922</v>
          </cell>
          <cell r="R1307">
            <v>426536546.39999998</v>
          </cell>
          <cell r="S1307">
            <v>426390000</v>
          </cell>
        </row>
        <row r="1308">
          <cell r="C1308">
            <v>40064</v>
          </cell>
          <cell r="D1308" t="str">
            <v>Margine Racc. a termine</v>
          </cell>
          <cell r="E1308">
            <v>3336.3577500000001</v>
          </cell>
          <cell r="F1308">
            <v>2587.7344800000001</v>
          </cell>
          <cell r="G1308">
            <v>1845.1750300000001</v>
          </cell>
          <cell r="H1308">
            <v>1221.67319</v>
          </cell>
          <cell r="I1308">
            <v>686</v>
          </cell>
          <cell r="J1308">
            <v>9630.1775799999996</v>
          </cell>
          <cell r="K1308">
            <v>8772.7639299999992</v>
          </cell>
          <cell r="L1308">
            <v>8047.6168900000002</v>
          </cell>
          <cell r="M1308">
            <v>7285.3230299999996</v>
          </cell>
          <cell r="N1308">
            <v>6505.4647000000004</v>
          </cell>
          <cell r="O1308">
            <v>6015.6636799999997</v>
          </cell>
          <cell r="P1308">
            <v>5519.1435799999999</v>
          </cell>
          <cell r="Q1308">
            <v>5029.9948100000001</v>
          </cell>
          <cell r="R1308">
            <v>8034.9</v>
          </cell>
          <cell r="S1308">
            <v>8090</v>
          </cell>
        </row>
        <row r="1309">
          <cell r="C1309">
            <v>40065</v>
          </cell>
          <cell r="D1309" t="str">
            <v>Numeri Racc. totale (esclusi PCT)</v>
          </cell>
          <cell r="E1309">
            <v>459127973.00440001</v>
          </cell>
          <cell r="F1309">
            <v>363136449.08893001</v>
          </cell>
          <cell r="G1309">
            <v>271107983.51537001</v>
          </cell>
          <cell r="H1309">
            <v>179051791.54668</v>
          </cell>
          <cell r="I1309">
            <v>92029134</v>
          </cell>
          <cell r="J1309">
            <v>1137312949.36689</v>
          </cell>
          <cell r="K1309">
            <v>1044077097.52604</v>
          </cell>
          <cell r="L1309">
            <v>955152853.67129004</v>
          </cell>
          <cell r="M1309">
            <v>862727788.20114994</v>
          </cell>
          <cell r="N1309">
            <v>771782508.24970996</v>
          </cell>
          <cell r="O1309">
            <v>675596734.89407003</v>
          </cell>
          <cell r="P1309">
            <v>579674443.06661999</v>
          </cell>
          <cell r="Q1309">
            <v>485450691.61274999</v>
          </cell>
          <cell r="R1309">
            <v>1143738690.5999999</v>
          </cell>
          <cell r="S1309">
            <v>1164082764</v>
          </cell>
        </row>
        <row r="1310">
          <cell r="C1310">
            <v>40066</v>
          </cell>
          <cell r="D1310" t="str">
            <v>Margine Raccolta Totale</v>
          </cell>
          <cell r="E1310">
            <v>25938.29551</v>
          </cell>
          <cell r="F1310">
            <v>19899.11565</v>
          </cell>
          <cell r="G1310">
            <v>14489.584409999999</v>
          </cell>
          <cell r="H1310">
            <v>9304.6701200000007</v>
          </cell>
          <cell r="I1310">
            <v>4756</v>
          </cell>
          <cell r="J1310">
            <v>50466.567439999999</v>
          </cell>
          <cell r="K1310">
            <v>45427.767379999998</v>
          </cell>
          <cell r="L1310">
            <v>40992.282140000003</v>
          </cell>
          <cell r="M1310">
            <v>37001.012239999996</v>
          </cell>
          <cell r="N1310">
            <v>33253.199939999999</v>
          </cell>
          <cell r="O1310">
            <v>29580.612949999999</v>
          </cell>
          <cell r="P1310">
            <v>25903.765220000001</v>
          </cell>
          <cell r="Q1310">
            <v>22382.37098</v>
          </cell>
          <cell r="R1310">
            <v>63949</v>
          </cell>
          <cell r="S1310">
            <v>54690</v>
          </cell>
        </row>
        <row r="1311">
          <cell r="C1311">
            <v>40067</v>
          </cell>
          <cell r="D1311" t="str">
            <v>Numeri Impieghi vivi totali</v>
          </cell>
          <cell r="E1311">
            <v>240705169.85832</v>
          </cell>
          <cell r="F1311">
            <v>190298792.70401999</v>
          </cell>
          <cell r="G1311">
            <v>141915462.48368001</v>
          </cell>
          <cell r="H1311">
            <v>93194321.663550004</v>
          </cell>
          <cell r="I1311">
            <v>47930144</v>
          </cell>
          <cell r="J1311">
            <v>473054928.56235999</v>
          </cell>
          <cell r="K1311">
            <v>427945590.15897</v>
          </cell>
          <cell r="L1311">
            <v>385857265.20086002</v>
          </cell>
          <cell r="M1311">
            <v>343003317.43506002</v>
          </cell>
          <cell r="N1311">
            <v>302289489.42861998</v>
          </cell>
          <cell r="O1311">
            <v>260811700.41712999</v>
          </cell>
          <cell r="P1311">
            <v>220430514.99625999</v>
          </cell>
          <cell r="Q1311">
            <v>182946943.52184999</v>
          </cell>
          <cell r="R1311">
            <v>619378506</v>
          </cell>
          <cell r="S1311">
            <v>577182000</v>
          </cell>
        </row>
        <row r="1312">
          <cell r="C1312">
            <v>40068</v>
          </cell>
          <cell r="D1312" t="str">
            <v>Margine Imp. Vivi totali</v>
          </cell>
          <cell r="E1312">
            <v>24685.819019999999</v>
          </cell>
          <cell r="F1312">
            <v>19876.136760000001</v>
          </cell>
          <cell r="G1312">
            <v>15386.071760000001</v>
          </cell>
          <cell r="H1312">
            <v>10350.46485</v>
          </cell>
          <cell r="I1312">
            <v>5241</v>
          </cell>
          <cell r="J1312">
            <v>61207.040110000002</v>
          </cell>
          <cell r="K1312">
            <v>56095.524720000001</v>
          </cell>
          <cell r="L1312">
            <v>50838.60426</v>
          </cell>
          <cell r="M1312">
            <v>45688.633150000001</v>
          </cell>
          <cell r="N1312">
            <v>40534.061110000002</v>
          </cell>
          <cell r="O1312">
            <v>35429.556819999998</v>
          </cell>
          <cell r="P1312">
            <v>30514.36274</v>
          </cell>
          <cell r="Q1312">
            <v>25405.61708</v>
          </cell>
          <cell r="R1312">
            <v>61682.2</v>
          </cell>
          <cell r="S1312">
            <v>66620</v>
          </cell>
        </row>
        <row r="1313">
          <cell r="C1313">
            <v>40069</v>
          </cell>
          <cell r="D1313" t="str">
            <v>Numeri Impieghi vivi a breve (c/c)</v>
          </cell>
          <cell r="E1313">
            <v>89156170.577380002</v>
          </cell>
          <cell r="F1313">
            <v>70824240.908869997</v>
          </cell>
          <cell r="G1313">
            <v>52989988.058430001</v>
          </cell>
          <cell r="H1313">
            <v>35249964.777539998</v>
          </cell>
          <cell r="I1313">
            <v>18210724</v>
          </cell>
          <cell r="J1313">
            <v>175685648.22358</v>
          </cell>
          <cell r="K1313">
            <v>159762301.25378001</v>
          </cell>
          <cell r="L1313">
            <v>145107292.75914001</v>
          </cell>
          <cell r="M1313">
            <v>130008438.78619</v>
          </cell>
          <cell r="N1313">
            <v>115368405.42103</v>
          </cell>
          <cell r="O1313">
            <v>100454381.79132999</v>
          </cell>
          <cell r="P1313">
            <v>85844196.990669996</v>
          </cell>
          <cell r="Q1313">
            <v>72278283.265770003</v>
          </cell>
          <cell r="R1313">
            <v>235354872.59999999</v>
          </cell>
          <cell r="S1313">
            <v>198738000</v>
          </cell>
        </row>
        <row r="1314">
          <cell r="C1314">
            <v>40070</v>
          </cell>
          <cell r="D1314" t="str">
            <v>Margine Imp. Vivi a breve</v>
          </cell>
          <cell r="E1314">
            <v>14157.4822</v>
          </cell>
          <cell r="F1314">
            <v>11213.21387</v>
          </cell>
          <cell r="G1314">
            <v>8752.5831199999993</v>
          </cell>
          <cell r="H1314">
            <v>5831.5649000000003</v>
          </cell>
          <cell r="I1314">
            <v>2939</v>
          </cell>
          <cell r="J1314">
            <v>32407.208129999999</v>
          </cell>
          <cell r="K1314">
            <v>29462.372370000001</v>
          </cell>
          <cell r="L1314">
            <v>26505.05154</v>
          </cell>
          <cell r="M1314">
            <v>23839.032660000001</v>
          </cell>
          <cell r="N1314">
            <v>21183.07849</v>
          </cell>
          <cell r="O1314">
            <v>18533.4794</v>
          </cell>
          <cell r="P1314">
            <v>15989.841259999999</v>
          </cell>
          <cell r="Q1314">
            <v>13338.47163</v>
          </cell>
          <cell r="R1314">
            <v>36773.199999999997</v>
          </cell>
          <cell r="S1314">
            <v>34490</v>
          </cell>
        </row>
        <row r="1315">
          <cell r="C1315">
            <v>40071</v>
          </cell>
          <cell r="D1315" t="str">
            <v>Numeri Impieghi vivi a termine</v>
          </cell>
          <cell r="E1315">
            <v>151548999.28095001</v>
          </cell>
          <cell r="F1315">
            <v>119474551.79515</v>
          </cell>
          <cell r="G1315">
            <v>88925474.425239995</v>
          </cell>
          <cell r="H1315">
            <v>57944356.886</v>
          </cell>
          <cell r="I1315">
            <v>29719420</v>
          </cell>
          <cell r="J1315">
            <v>297369280.33877999</v>
          </cell>
          <cell r="K1315">
            <v>268183288.90518999</v>
          </cell>
          <cell r="L1315">
            <v>240749972.44172001</v>
          </cell>
          <cell r="M1315">
            <v>212994878.64886999</v>
          </cell>
          <cell r="N1315">
            <v>186921084.00759</v>
          </cell>
          <cell r="O1315">
            <v>160357318.62580001</v>
          </cell>
          <cell r="P1315">
            <v>134586318.00558999</v>
          </cell>
          <cell r="Q1315">
            <v>110668660.25608</v>
          </cell>
          <cell r="R1315">
            <v>384023633.39999998</v>
          </cell>
          <cell r="S1315">
            <v>378444000</v>
          </cell>
        </row>
        <row r="1316">
          <cell r="C1316">
            <v>40072</v>
          </cell>
          <cell r="D1316" t="str">
            <v>Margine Imp. Vivi a termine</v>
          </cell>
          <cell r="E1316">
            <v>10528.33682</v>
          </cell>
          <cell r="F1316">
            <v>8662.9228899999998</v>
          </cell>
          <cell r="G1316">
            <v>6633.4886399999996</v>
          </cell>
          <cell r="H1316">
            <v>4518.89995</v>
          </cell>
          <cell r="I1316">
            <v>2302</v>
          </cell>
          <cell r="J1316">
            <v>28799.831989999999</v>
          </cell>
          <cell r="K1316">
            <v>26633.15235</v>
          </cell>
          <cell r="L1316">
            <v>24333.552729999999</v>
          </cell>
          <cell r="M1316">
            <v>21849.6005</v>
          </cell>
          <cell r="N1316">
            <v>19350.982619999999</v>
          </cell>
          <cell r="O1316">
            <v>16896.077420000001</v>
          </cell>
          <cell r="P1316">
            <v>14524.521479999999</v>
          </cell>
          <cell r="Q1316">
            <v>12067.14544</v>
          </cell>
          <cell r="R1316">
            <v>24909</v>
          </cell>
          <cell r="S1316">
            <v>32130</v>
          </cell>
        </row>
        <row r="1317">
          <cell r="C1317">
            <v>40073</v>
          </cell>
          <cell r="D1317" t="str">
            <v>Numeri contenzioso</v>
          </cell>
          <cell r="E1317">
            <v>7749057.15888</v>
          </cell>
          <cell r="F1317">
            <v>6152514.5132400002</v>
          </cell>
          <cell r="G1317">
            <v>4603694.6512799999</v>
          </cell>
          <cell r="H1317">
            <v>3009653.1200600001</v>
          </cell>
          <cell r="I1317">
            <v>1561887</v>
          </cell>
          <cell r="J1317">
            <v>17594952.244180001</v>
          </cell>
          <cell r="K1317">
            <v>16196612.77571</v>
          </cell>
          <cell r="L1317">
            <v>14869572.93754</v>
          </cell>
          <cell r="M1317">
            <v>13492694.971519999</v>
          </cell>
          <cell r="N1317">
            <v>12068123.601880001</v>
          </cell>
          <cell r="O1317">
            <v>10638619.802689999</v>
          </cell>
          <cell r="P1317">
            <v>9203974.8281399999</v>
          </cell>
          <cell r="Q1317">
            <v>7883487.4227700001</v>
          </cell>
          <cell r="R1317">
            <v>18768553.199999999</v>
          </cell>
          <cell r="S1317">
            <v>16836000</v>
          </cell>
        </row>
        <row r="1318">
          <cell r="C1318">
            <v>40074</v>
          </cell>
          <cell r="D1318" t="str">
            <v>Margine Contenzioso</v>
          </cell>
          <cell r="E1318">
            <v>-755.74373000000003</v>
          </cell>
          <cell r="F1318">
            <v>-578.68059000000005</v>
          </cell>
          <cell r="G1318">
            <v>-419.76742999999999</v>
          </cell>
          <cell r="H1318">
            <v>-265.73498000000001</v>
          </cell>
          <cell r="I1318">
            <v>-134</v>
          </cell>
          <cell r="J1318">
            <v>-1354.5402999999999</v>
          </cell>
          <cell r="K1318">
            <v>-1229.5325800000001</v>
          </cell>
          <cell r="L1318">
            <v>-1121.0061700000001</v>
          </cell>
          <cell r="M1318">
            <v>-1022.02185</v>
          </cell>
          <cell r="N1318">
            <v>-923.08244000000002</v>
          </cell>
          <cell r="O1318">
            <v>-822.58636999999999</v>
          </cell>
          <cell r="P1318">
            <v>-719.37054000000001</v>
          </cell>
          <cell r="Q1318">
            <v>-625.48931000000005</v>
          </cell>
          <cell r="R1318">
            <v>-2001.6</v>
          </cell>
          <cell r="S1318">
            <v>-1426</v>
          </cell>
        </row>
        <row r="1319">
          <cell r="C1319">
            <v>40075</v>
          </cell>
          <cell r="D1319" t="str">
            <v>Commissioni su GP</v>
          </cell>
          <cell r="E1319">
            <v>11634.58942</v>
          </cell>
          <cell r="F1319">
            <v>9568.5887700000003</v>
          </cell>
          <cell r="G1319">
            <v>7031.9878200000003</v>
          </cell>
          <cell r="H1319">
            <v>4725.4553299999998</v>
          </cell>
          <cell r="I1319">
            <v>2466</v>
          </cell>
          <cell r="J1319">
            <v>22822.372520000001</v>
          </cell>
          <cell r="K1319">
            <v>18919.072209999998</v>
          </cell>
          <cell r="L1319">
            <v>16204.08619</v>
          </cell>
          <cell r="M1319">
            <v>14138.079</v>
          </cell>
          <cell r="N1319">
            <v>12350.430619999999</v>
          </cell>
          <cell r="O1319">
            <v>10295.306259999999</v>
          </cell>
          <cell r="P1319">
            <v>8448.9840999999997</v>
          </cell>
          <cell r="Q1319">
            <v>6948.1112700000003</v>
          </cell>
          <cell r="R1319">
            <v>17184.2</v>
          </cell>
          <cell r="S1319">
            <v>20266</v>
          </cell>
        </row>
        <row r="1320">
          <cell r="C1320">
            <v>40076</v>
          </cell>
          <cell r="D1320" t="str">
            <v>volumi GP</v>
          </cell>
          <cell r="E1320">
            <v>1649554</v>
          </cell>
          <cell r="F1320">
            <v>1655777</v>
          </cell>
          <cell r="G1320">
            <v>1667676</v>
          </cell>
          <cell r="H1320">
            <v>1731796</v>
          </cell>
          <cell r="I1320">
            <v>1718692</v>
          </cell>
          <cell r="J1320">
            <v>1904471</v>
          </cell>
          <cell r="K1320">
            <v>1900639</v>
          </cell>
          <cell r="L1320">
            <v>1900015</v>
          </cell>
          <cell r="M1320">
            <v>1901023</v>
          </cell>
          <cell r="N1320">
            <v>1898820</v>
          </cell>
          <cell r="O1320">
            <v>1896535</v>
          </cell>
          <cell r="P1320">
            <v>1885930</v>
          </cell>
          <cell r="Q1320">
            <v>1866873</v>
          </cell>
          <cell r="R1320">
            <v>0</v>
          </cell>
          <cell r="S1320">
            <v>0</v>
          </cell>
        </row>
        <row r="1321">
          <cell r="C1321">
            <v>40077</v>
          </cell>
          <cell r="D1321" t="str">
            <v>Commissioni su fondi</v>
          </cell>
          <cell r="E1321">
            <v>7311.1524499999996</v>
          </cell>
          <cell r="F1321">
            <v>5761.3633900000004</v>
          </cell>
          <cell r="G1321">
            <v>2595.0441099999998</v>
          </cell>
          <cell r="H1321">
            <v>1675.0045700000001</v>
          </cell>
          <cell r="I1321">
            <v>887</v>
          </cell>
          <cell r="J1321">
            <v>11387.70925</v>
          </cell>
          <cell r="K1321">
            <v>7639.8044499999996</v>
          </cell>
          <cell r="L1321">
            <v>6823.1053899999997</v>
          </cell>
          <cell r="M1321">
            <v>5980.55033</v>
          </cell>
          <cell r="N1321">
            <v>5175.1153299999996</v>
          </cell>
          <cell r="O1321">
            <v>4404.4475199999997</v>
          </cell>
          <cell r="P1321">
            <v>3626.2219799999998</v>
          </cell>
          <cell r="Q1321">
            <v>2920.3912300000002</v>
          </cell>
          <cell r="R1321">
            <v>23222.5</v>
          </cell>
          <cell r="S1321">
            <v>21994</v>
          </cell>
        </row>
        <row r="1322">
          <cell r="C1322">
            <v>40078</v>
          </cell>
          <cell r="D1322" t="str">
            <v>volumi fondi</v>
          </cell>
          <cell r="E1322">
            <v>1333322</v>
          </cell>
          <cell r="F1322">
            <v>1307359</v>
          </cell>
          <cell r="G1322">
            <v>1256159</v>
          </cell>
          <cell r="H1322">
            <v>1183218</v>
          </cell>
          <cell r="I1322">
            <v>1183396</v>
          </cell>
          <cell r="J1322">
            <v>1039036</v>
          </cell>
          <cell r="K1322">
            <v>1023595</v>
          </cell>
          <cell r="L1322">
            <v>1005631</v>
          </cell>
          <cell r="M1322">
            <v>983622</v>
          </cell>
          <cell r="N1322">
            <v>972500</v>
          </cell>
          <cell r="O1322">
            <v>959069</v>
          </cell>
          <cell r="P1322">
            <v>949347</v>
          </cell>
          <cell r="Q1322">
            <v>943237</v>
          </cell>
          <cell r="R1322">
            <v>0</v>
          </cell>
          <cell r="S1322">
            <v>0</v>
          </cell>
        </row>
        <row r="1323">
          <cell r="C1323">
            <v>40079</v>
          </cell>
          <cell r="D1323" t="str">
            <v>Commissioni su titoli amministrati</v>
          </cell>
          <cell r="E1323">
            <v>16069.6931</v>
          </cell>
          <cell r="F1323">
            <v>13237.04113</v>
          </cell>
          <cell r="G1323">
            <v>11752.29088</v>
          </cell>
          <cell r="H1323">
            <v>4772.5585600000004</v>
          </cell>
          <cell r="I1323">
            <v>1991</v>
          </cell>
          <cell r="J1323">
            <v>18040.698639999999</v>
          </cell>
          <cell r="K1323">
            <v>10589.48155</v>
          </cell>
          <cell r="L1323">
            <v>8773.8410700000004</v>
          </cell>
          <cell r="M1323">
            <v>7924.8716299999996</v>
          </cell>
          <cell r="N1323">
            <v>6937.0197900000003</v>
          </cell>
          <cell r="O1323">
            <v>6140.5037899999998</v>
          </cell>
          <cell r="P1323">
            <v>5366.5484699999997</v>
          </cell>
          <cell r="Q1323">
            <v>4684.7674900000002</v>
          </cell>
          <cell r="R1323">
            <v>36665.599999999999</v>
          </cell>
          <cell r="S1323">
            <v>19397</v>
          </cell>
        </row>
        <row r="1324">
          <cell r="C1324">
            <v>40080</v>
          </cell>
          <cell r="D1324" t="str">
            <v>volumi Titoli Ammin. (stock)</v>
          </cell>
          <cell r="E1324">
            <v>3121749</v>
          </cell>
          <cell r="F1324">
            <v>3138882</v>
          </cell>
          <cell r="G1324">
            <v>3193378</v>
          </cell>
          <cell r="H1324">
            <v>3190510</v>
          </cell>
          <cell r="I1324">
            <v>3117902</v>
          </cell>
          <cell r="J1324">
            <v>3100375</v>
          </cell>
          <cell r="K1324">
            <v>3085880</v>
          </cell>
          <cell r="L1324">
            <v>3075388</v>
          </cell>
          <cell r="M1324">
            <v>3086934</v>
          </cell>
          <cell r="N1324">
            <v>3079037</v>
          </cell>
          <cell r="O1324">
            <v>3076284</v>
          </cell>
          <cell r="P1324">
            <v>3092205</v>
          </cell>
          <cell r="Q1324">
            <v>3111784</v>
          </cell>
          <cell r="R1324">
            <v>0</v>
          </cell>
          <cell r="S1324">
            <v>0</v>
          </cell>
        </row>
        <row r="1325">
          <cell r="C1325">
            <v>40081</v>
          </cell>
          <cell r="D1325" t="str">
            <v>Commissioni su operazioni di PcT</v>
          </cell>
          <cell r="E1325">
            <v>316.94835</v>
          </cell>
          <cell r="F1325">
            <v>273.41185999999999</v>
          </cell>
          <cell r="G1325">
            <v>206.09044</v>
          </cell>
          <cell r="H1325">
            <v>165.86671999999999</v>
          </cell>
          <cell r="I1325">
            <v>132</v>
          </cell>
          <cell r="J1325">
            <v>586.59429999999998</v>
          </cell>
          <cell r="K1325">
            <v>382.37276000000003</v>
          </cell>
          <cell r="L1325">
            <v>338.45204000000001</v>
          </cell>
          <cell r="M1325">
            <v>294.57369</v>
          </cell>
          <cell r="N1325">
            <v>261.24011000000002</v>
          </cell>
          <cell r="O1325">
            <v>171.08125999999999</v>
          </cell>
          <cell r="P1325">
            <v>97.652180000000001</v>
          </cell>
          <cell r="Q1325">
            <v>28.475999999999999</v>
          </cell>
          <cell r="R1325">
            <v>617.6</v>
          </cell>
          <cell r="S1325">
            <v>403</v>
          </cell>
        </row>
        <row r="1326">
          <cell r="C1326">
            <v>40082</v>
          </cell>
          <cell r="D1326" t="str">
            <v>volumi PcT</v>
          </cell>
          <cell r="E1326">
            <v>201024.35282999999</v>
          </cell>
          <cell r="F1326">
            <v>211451.02509000001</v>
          </cell>
          <cell r="G1326">
            <v>228485.09633999999</v>
          </cell>
          <cell r="H1326">
            <v>518507.15629000001</v>
          </cell>
          <cell r="I1326">
            <v>311332</v>
          </cell>
          <cell r="J1326">
            <v>201627.52314</v>
          </cell>
          <cell r="K1326">
            <v>187399.69828000001</v>
          </cell>
          <cell r="L1326">
            <v>188559.49974999999</v>
          </cell>
          <cell r="M1326">
            <v>191904.92895</v>
          </cell>
          <cell r="N1326">
            <v>196588.52530000001</v>
          </cell>
          <cell r="O1326">
            <v>200895.13521000001</v>
          </cell>
          <cell r="P1326">
            <v>208547.79715</v>
          </cell>
          <cell r="Q1326">
            <v>215957.19944999999</v>
          </cell>
          <cell r="R1326">
            <v>0</v>
          </cell>
          <cell r="S1326">
            <v>0</v>
          </cell>
        </row>
        <row r="1327">
          <cell r="C1327">
            <v>40083</v>
          </cell>
          <cell r="D1327" t="str">
            <v>Commissioni su assicurazioni</v>
          </cell>
          <cell r="E1327">
            <v>2401.2697199999998</v>
          </cell>
          <cell r="F1327">
            <v>1961.55908</v>
          </cell>
          <cell r="G1327">
            <v>1442.1804500000001</v>
          </cell>
          <cell r="H1327">
            <v>723.85236999999995</v>
          </cell>
          <cell r="I1327">
            <v>272</v>
          </cell>
          <cell r="J1327">
            <v>7435.0817200000001</v>
          </cell>
          <cell r="K1327">
            <v>6059.9035299999996</v>
          </cell>
          <cell r="L1327">
            <v>5630.8965099999996</v>
          </cell>
          <cell r="M1327">
            <v>5273.3945100000001</v>
          </cell>
          <cell r="N1327">
            <v>4641.7668899999999</v>
          </cell>
          <cell r="O1327">
            <v>3908.1008900000002</v>
          </cell>
          <cell r="P1327">
            <v>3256.8362900000002</v>
          </cell>
          <cell r="Q1327">
            <v>2675.1333100000002</v>
          </cell>
          <cell r="R1327">
            <v>9690</v>
          </cell>
          <cell r="S1327">
            <v>9700</v>
          </cell>
        </row>
        <row r="1328">
          <cell r="C1328">
            <v>40084</v>
          </cell>
          <cell r="D1328" t="str">
            <v>volumi assicurazioni</v>
          </cell>
          <cell r="E1328">
            <v>240721.81662999999</v>
          </cell>
          <cell r="F1328">
            <v>233987.31662999999</v>
          </cell>
          <cell r="G1328">
            <v>227589.81662999999</v>
          </cell>
          <cell r="H1328">
            <v>218486.81662999999</v>
          </cell>
          <cell r="I1328">
            <v>210134.18252999999</v>
          </cell>
          <cell r="J1328">
            <v>205945.31662999999</v>
          </cell>
          <cell r="K1328">
            <v>198698.31662999999</v>
          </cell>
          <cell r="L1328">
            <v>189522.37942000001</v>
          </cell>
          <cell r="M1328">
            <v>182623.37942000001</v>
          </cell>
          <cell r="N1328">
            <v>168721.37942000001</v>
          </cell>
          <cell r="O1328">
            <v>155186.37942000001</v>
          </cell>
          <cell r="P1328">
            <v>140813.37942000001</v>
          </cell>
          <cell r="Q1328">
            <v>127399.37942</v>
          </cell>
          <cell r="R1328">
            <v>0</v>
          </cell>
          <cell r="S1328">
            <v>0</v>
          </cell>
        </row>
        <row r="1329">
          <cell r="C1329">
            <v>40085</v>
          </cell>
          <cell r="D1329" t="str">
            <v>commissioni tenuta conto</v>
          </cell>
          <cell r="E1329">
            <v>15666.05206</v>
          </cell>
          <cell r="F1329">
            <v>12641.012129999999</v>
          </cell>
          <cell r="G1329">
            <v>9557.0905999999995</v>
          </cell>
          <cell r="H1329">
            <v>6131.0958000000001</v>
          </cell>
          <cell r="I1329">
            <v>3204</v>
          </cell>
          <cell r="J1329">
            <v>35079.332589999998</v>
          </cell>
          <cell r="K1329">
            <v>31316.066650000001</v>
          </cell>
          <cell r="L1329">
            <v>27848.18144</v>
          </cell>
          <cell r="M1329">
            <v>25116.52018</v>
          </cell>
          <cell r="N1329">
            <v>22142.778389999999</v>
          </cell>
          <cell r="O1329">
            <v>19563.423340000001</v>
          </cell>
          <cell r="P1329">
            <v>16618.287820000001</v>
          </cell>
          <cell r="Q1329">
            <v>12888.32339</v>
          </cell>
          <cell r="R1329">
            <v>37120.699999999997</v>
          </cell>
          <cell r="S1329">
            <v>40500</v>
          </cell>
        </row>
        <row r="1330">
          <cell r="C1330">
            <v>40086</v>
          </cell>
          <cell r="D1330" t="str">
            <v>commissioni su carte di credito e debito</v>
          </cell>
          <cell r="E1330">
            <v>2140.8593599999999</v>
          </cell>
          <cell r="F1330">
            <v>1734.25711</v>
          </cell>
          <cell r="G1330">
            <v>1300.92786</v>
          </cell>
          <cell r="H1330">
            <v>819.19358999999997</v>
          </cell>
          <cell r="I1330">
            <v>415</v>
          </cell>
          <cell r="J1330">
            <v>3543.6773899999998</v>
          </cell>
          <cell r="K1330">
            <v>1712.5286799999999</v>
          </cell>
          <cell r="L1330">
            <v>1435.9954</v>
          </cell>
          <cell r="M1330">
            <v>1157.8147100000001</v>
          </cell>
          <cell r="N1330">
            <v>1012.61393</v>
          </cell>
          <cell r="O1330">
            <v>763.35073999999997</v>
          </cell>
          <cell r="P1330">
            <v>558.34912999999995</v>
          </cell>
          <cell r="Q1330">
            <v>227.73903999999999</v>
          </cell>
          <cell r="R1330">
            <v>5075</v>
          </cell>
          <cell r="S1330">
            <v>2600</v>
          </cell>
        </row>
        <row r="1331">
          <cell r="C1331">
            <v>40087</v>
          </cell>
          <cell r="D1331" t="str">
            <v>commissioni su servizi estero</v>
          </cell>
          <cell r="E1331">
            <v>843.43704000000002</v>
          </cell>
          <cell r="F1331">
            <v>655.90450999999996</v>
          </cell>
          <cell r="G1331">
            <v>490.48885999999999</v>
          </cell>
          <cell r="H1331">
            <v>322.92842000000002</v>
          </cell>
          <cell r="I1331">
            <v>179</v>
          </cell>
          <cell r="J1331">
            <v>2224.3458000000001</v>
          </cell>
          <cell r="K1331">
            <v>2037.4759200000001</v>
          </cell>
          <cell r="L1331">
            <v>1890.3187</v>
          </cell>
          <cell r="M1331">
            <v>1707.5463099999999</v>
          </cell>
          <cell r="N1331">
            <v>1525.1843100000001</v>
          </cell>
          <cell r="O1331">
            <v>1337.0603000000001</v>
          </cell>
          <cell r="P1331">
            <v>1113.0550900000001</v>
          </cell>
          <cell r="Q1331">
            <v>889.64427999999998</v>
          </cell>
          <cell r="R1331">
            <v>2908.4</v>
          </cell>
          <cell r="S1331">
            <v>3040</v>
          </cell>
        </row>
        <row r="1332">
          <cell r="C1332">
            <v>40088</v>
          </cell>
          <cell r="D1332" t="str">
            <v>Commissioni da portafoglio</v>
          </cell>
          <cell r="E1332">
            <v>872.74017000000003</v>
          </cell>
          <cell r="F1332">
            <v>688.31061</v>
          </cell>
          <cell r="G1332">
            <v>514.29530999999997</v>
          </cell>
          <cell r="H1332">
            <v>324.06195000000002</v>
          </cell>
          <cell r="I1332">
            <v>148.15295</v>
          </cell>
          <cell r="J1332">
            <v>1868.75703</v>
          </cell>
          <cell r="K1332">
            <v>1680.20281</v>
          </cell>
          <cell r="L1332">
            <v>1514.4871000000001</v>
          </cell>
          <cell r="M1332">
            <v>1356.7485300000001</v>
          </cell>
          <cell r="N1332">
            <v>1231.80205</v>
          </cell>
          <cell r="O1332">
            <v>1091.60717</v>
          </cell>
          <cell r="P1332">
            <v>926.87608</v>
          </cell>
          <cell r="Q1332">
            <v>754.87904000000003</v>
          </cell>
          <cell r="R1332">
            <v>2693</v>
          </cell>
          <cell r="S1332">
            <v>2500</v>
          </cell>
        </row>
        <row r="1333">
          <cell r="C1333">
            <v>40089</v>
          </cell>
          <cell r="D1333" t="str">
            <v>altre Commissioni</v>
          </cell>
          <cell r="E1333">
            <v>1416.35932</v>
          </cell>
          <cell r="F1333">
            <v>1084.73152</v>
          </cell>
          <cell r="G1333">
            <v>876.26903000000004</v>
          </cell>
          <cell r="H1333">
            <v>545.43141000000003</v>
          </cell>
          <cell r="I1333">
            <v>255.13980000000001</v>
          </cell>
          <cell r="J1333">
            <v>3302.3717000000001</v>
          </cell>
          <cell r="K1333">
            <v>3072.9515700000002</v>
          </cell>
          <cell r="L1333">
            <v>2503.5909799999999</v>
          </cell>
          <cell r="M1333">
            <v>2299.9785099999999</v>
          </cell>
          <cell r="N1333">
            <v>2098.15589</v>
          </cell>
          <cell r="O1333">
            <v>1390.4942599999999</v>
          </cell>
          <cell r="P1333">
            <v>1066.0205100000001</v>
          </cell>
          <cell r="Q1333">
            <v>826.36379999999997</v>
          </cell>
          <cell r="R1333">
            <v>3306</v>
          </cell>
          <cell r="S1333">
            <v>3500</v>
          </cell>
        </row>
        <row r="1334">
          <cell r="C1334">
            <v>40090</v>
          </cell>
          <cell r="D1334" t="str">
            <v>di cui sistema di pagamento</v>
          </cell>
          <cell r="E1334">
            <v>430.31166999999999</v>
          </cell>
          <cell r="F1334">
            <v>327.50389999999999</v>
          </cell>
          <cell r="G1334">
            <v>262.04628000000002</v>
          </cell>
          <cell r="H1334">
            <v>177.30453</v>
          </cell>
          <cell r="I1334">
            <v>91.139799999999994</v>
          </cell>
          <cell r="J1334">
            <v>231.73121</v>
          </cell>
          <cell r="K1334">
            <v>207.16684000000001</v>
          </cell>
          <cell r="L1334">
            <v>184.76777000000001</v>
          </cell>
          <cell r="M1334">
            <v>171.29695000000001</v>
          </cell>
          <cell r="N1334">
            <v>135.41047</v>
          </cell>
          <cell r="O1334">
            <v>117.71286000000001</v>
          </cell>
          <cell r="P1334">
            <v>103.82604000000001</v>
          </cell>
          <cell r="Q1334">
            <v>87.242080000000001</v>
          </cell>
          <cell r="R1334">
            <v>749.2</v>
          </cell>
          <cell r="S1334">
            <v>227</v>
          </cell>
        </row>
        <row r="1335">
          <cell r="C1335">
            <v>40091</v>
          </cell>
          <cell r="D1335" t="str">
            <v>effetto giorni banca</v>
          </cell>
          <cell r="E1335">
            <v>2261.2901900000002</v>
          </cell>
          <cell r="F1335">
            <v>1717.4644800000001</v>
          </cell>
          <cell r="G1335">
            <v>1274.8205399999999</v>
          </cell>
          <cell r="H1335">
            <v>784.00167999999996</v>
          </cell>
          <cell r="I1335">
            <v>332</v>
          </cell>
          <cell r="J1335">
            <v>4255.1802600000001</v>
          </cell>
          <cell r="K1335">
            <v>3828.0664700000002</v>
          </cell>
          <cell r="L1335">
            <v>3374.36535</v>
          </cell>
          <cell r="M1335">
            <v>3081.3987200000001</v>
          </cell>
          <cell r="N1335">
            <v>2820.0003999999999</v>
          </cell>
          <cell r="O1335">
            <v>2296.6227199999998</v>
          </cell>
          <cell r="P1335">
            <v>1910.1553899999999</v>
          </cell>
          <cell r="Q1335">
            <v>1633.09637</v>
          </cell>
          <cell r="R1335">
            <v>3915</v>
          </cell>
          <cell r="S1335">
            <v>4600</v>
          </cell>
        </row>
        <row r="1336">
          <cell r="C1336">
            <v>40092</v>
          </cell>
          <cell r="D1336" t="str">
            <v># c/c</v>
          </cell>
          <cell r="E1336">
            <v>131100</v>
          </cell>
          <cell r="F1336">
            <v>131494</v>
          </cell>
          <cell r="G1336">
            <v>131609</v>
          </cell>
          <cell r="H1336">
            <v>131609</v>
          </cell>
          <cell r="I1336">
            <v>131473</v>
          </cell>
          <cell r="J1336">
            <v>128758</v>
          </cell>
          <cell r="K1336">
            <v>128334</v>
          </cell>
          <cell r="L1336">
            <v>127993</v>
          </cell>
          <cell r="M1336">
            <v>127699</v>
          </cell>
          <cell r="N1336">
            <v>128225</v>
          </cell>
          <cell r="O1336">
            <v>127967</v>
          </cell>
          <cell r="P1336">
            <v>127527</v>
          </cell>
          <cell r="Q1336">
            <v>126608</v>
          </cell>
          <cell r="R1336">
            <v>0</v>
          </cell>
          <cell r="S1336">
            <v>0</v>
          </cell>
        </row>
        <row r="1337">
          <cell r="C1337">
            <v>40093</v>
          </cell>
          <cell r="D1337" t="str">
            <v>di cui standardizzati</v>
          </cell>
          <cell r="E1337">
            <v>34399</v>
          </cell>
          <cell r="F1337">
            <v>32001</v>
          </cell>
          <cell r="G1337">
            <v>29633</v>
          </cell>
          <cell r="H1337">
            <v>26295</v>
          </cell>
          <cell r="I1337">
            <v>22945</v>
          </cell>
          <cell r="J1337">
            <v>18431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</row>
        <row r="1338">
          <cell r="C1338">
            <v>40094</v>
          </cell>
          <cell r="D1338" t="str">
            <v>Erogazione Mutui</v>
          </cell>
          <cell r="E1338">
            <v>125961.17075</v>
          </cell>
          <cell r="F1338">
            <v>117858.13</v>
          </cell>
          <cell r="G1338">
            <v>91021.494000000006</v>
          </cell>
          <cell r="H1338">
            <v>50243.74</v>
          </cell>
          <cell r="I1338">
            <v>20122</v>
          </cell>
          <cell r="J1338">
            <v>235836</v>
          </cell>
          <cell r="K1338">
            <v>232948</v>
          </cell>
          <cell r="L1338">
            <v>227047</v>
          </cell>
          <cell r="M1338">
            <v>232288</v>
          </cell>
          <cell r="N1338">
            <v>216184</v>
          </cell>
          <cell r="O1338">
            <v>247141</v>
          </cell>
          <cell r="P1338">
            <v>194717.1</v>
          </cell>
          <cell r="Q1338">
            <v>154254.1</v>
          </cell>
          <cell r="R1338">
            <v>0</v>
          </cell>
          <cell r="S1338">
            <v>0</v>
          </cell>
        </row>
        <row r="1339">
          <cell r="C1339">
            <v>40095</v>
          </cell>
          <cell r="D1339" t="str">
            <v>GP flusso netto</v>
          </cell>
          <cell r="E1339">
            <v>-16938</v>
          </cell>
          <cell r="F1339">
            <v>7518</v>
          </cell>
          <cell r="G1339">
            <v>26779</v>
          </cell>
          <cell r="H1339">
            <v>42001</v>
          </cell>
          <cell r="I1339">
            <v>12438</v>
          </cell>
          <cell r="J1339">
            <v>187708</v>
          </cell>
          <cell r="K1339">
            <v>227079</v>
          </cell>
          <cell r="L1339">
            <v>271312</v>
          </cell>
          <cell r="M1339">
            <v>288427</v>
          </cell>
          <cell r="N1339">
            <v>279536</v>
          </cell>
          <cell r="O1339">
            <v>324045</v>
          </cell>
          <cell r="P1339">
            <v>333743</v>
          </cell>
          <cell r="Q1339">
            <v>319093</v>
          </cell>
          <cell r="R1339">
            <v>0</v>
          </cell>
          <cell r="S1339">
            <v>0</v>
          </cell>
        </row>
        <row r="1340">
          <cell r="C1340">
            <v>40096</v>
          </cell>
          <cell r="D1340" t="str">
            <v>Fondi flusso netto</v>
          </cell>
          <cell r="E1340">
            <v>86779</v>
          </cell>
          <cell r="F1340">
            <v>72823</v>
          </cell>
          <cell r="G1340">
            <v>49941</v>
          </cell>
          <cell r="H1340">
            <v>-2147</v>
          </cell>
          <cell r="I1340">
            <v>-2875</v>
          </cell>
          <cell r="J1340">
            <v>338101</v>
          </cell>
          <cell r="K1340">
            <v>249610</v>
          </cell>
          <cell r="L1340">
            <v>265861</v>
          </cell>
          <cell r="M1340">
            <v>239040</v>
          </cell>
          <cell r="N1340">
            <v>225432</v>
          </cell>
          <cell r="O1340">
            <v>191079</v>
          </cell>
          <cell r="P1340">
            <v>164694</v>
          </cell>
          <cell r="Q1340">
            <v>197806</v>
          </cell>
          <cell r="R1340">
            <v>0</v>
          </cell>
          <cell r="S1340">
            <v>0</v>
          </cell>
        </row>
        <row r="1341">
          <cell r="C1341">
            <v>40097</v>
          </cell>
          <cell r="D1341" t="str">
            <v>Assicurazioni nuovi premi</v>
          </cell>
          <cell r="E1341">
            <v>61426.611169999996</v>
          </cell>
          <cell r="F1341">
            <v>47957.611169999996</v>
          </cell>
          <cell r="G1341">
            <v>35162.611169999996</v>
          </cell>
          <cell r="H1341">
            <v>16956.61117</v>
          </cell>
          <cell r="I1341">
            <v>7673.8790200000003</v>
          </cell>
          <cell r="J1341">
            <v>142896.31662999999</v>
          </cell>
          <cell r="K1341">
            <v>135649.31662999999</v>
          </cell>
          <cell r="L1341">
            <v>126473.37942</v>
          </cell>
          <cell r="M1341">
            <v>119574.37942</v>
          </cell>
          <cell r="N1341">
            <v>105672.37942</v>
          </cell>
          <cell r="O1341">
            <v>92137.379419999997</v>
          </cell>
          <cell r="P1341">
            <v>77764.379419999997</v>
          </cell>
          <cell r="Q1341">
            <v>64350.379419999997</v>
          </cell>
          <cell r="R1341">
            <v>0</v>
          </cell>
          <cell r="S1341">
            <v>0</v>
          </cell>
        </row>
        <row r="1342">
          <cell r="C1342">
            <v>40098</v>
          </cell>
          <cell r="D1342" t="str">
            <v># clienti</v>
          </cell>
          <cell r="E1342">
            <v>181255</v>
          </cell>
          <cell r="F1342">
            <v>181342</v>
          </cell>
          <cell r="G1342">
            <v>182655</v>
          </cell>
          <cell r="H1342">
            <v>182015</v>
          </cell>
          <cell r="I1342">
            <v>180043</v>
          </cell>
          <cell r="J1342">
            <v>180511</v>
          </cell>
          <cell r="K1342">
            <v>180292</v>
          </cell>
          <cell r="L1342">
            <v>180226</v>
          </cell>
          <cell r="M1342">
            <v>179486</v>
          </cell>
          <cell r="N1342">
            <v>178294</v>
          </cell>
          <cell r="O1342">
            <v>178350</v>
          </cell>
          <cell r="P1342">
            <v>177803</v>
          </cell>
          <cell r="Q1342">
            <v>179313</v>
          </cell>
          <cell r="R1342">
            <v>0</v>
          </cell>
          <cell r="S1342">
            <v>0</v>
          </cell>
        </row>
        <row r="1343">
          <cell r="C1343">
            <v>40099</v>
          </cell>
          <cell r="D1343" t="str">
            <v>Nuovi clienti Retail</v>
          </cell>
          <cell r="E1343">
            <v>6945</v>
          </cell>
          <cell r="F1343">
            <v>5710</v>
          </cell>
          <cell r="G1343">
            <v>4969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</row>
        <row r="1344">
          <cell r="C1344">
            <v>40100</v>
          </cell>
          <cell r="D1344" t="str">
            <v># clienti CU</v>
          </cell>
          <cell r="E1344">
            <v>145544</v>
          </cell>
          <cell r="F1344">
            <v>145637</v>
          </cell>
          <cell r="G1344">
            <v>146641</v>
          </cell>
          <cell r="H1344">
            <v>146012</v>
          </cell>
          <cell r="I1344">
            <v>144034</v>
          </cell>
          <cell r="J1344">
            <v>144453</v>
          </cell>
          <cell r="K1344">
            <v>144083</v>
          </cell>
          <cell r="L1344">
            <v>144075</v>
          </cell>
          <cell r="M1344">
            <v>143538</v>
          </cell>
          <cell r="N1344">
            <v>142510</v>
          </cell>
          <cell r="O1344">
            <v>142603</v>
          </cell>
          <cell r="P1344">
            <v>142245</v>
          </cell>
          <cell r="Q1344">
            <v>143640</v>
          </cell>
          <cell r="R1344">
            <v>0</v>
          </cell>
          <cell r="S1344">
            <v>0</v>
          </cell>
        </row>
        <row r="1345">
          <cell r="C1345">
            <v>40101</v>
          </cell>
          <cell r="D1345" t="str">
            <v>MI CU</v>
          </cell>
          <cell r="E1345">
            <v>52635.684309999997</v>
          </cell>
          <cell r="F1345">
            <v>41868.805310000003</v>
          </cell>
          <cell r="G1345">
            <v>31304.322530000001</v>
          </cell>
          <cell r="H1345">
            <v>18865.987649999999</v>
          </cell>
          <cell r="I1345">
            <v>9458.04378</v>
          </cell>
          <cell r="J1345">
            <v>102797.54120000001</v>
          </cell>
          <cell r="K1345">
            <v>87261.946880000003</v>
          </cell>
          <cell r="L1345">
            <v>77791.188110000003</v>
          </cell>
          <cell r="M1345">
            <v>70046.177330000006</v>
          </cell>
          <cell r="N1345">
            <v>62299.593269999998</v>
          </cell>
          <cell r="O1345">
            <v>54324.109709999997</v>
          </cell>
          <cell r="P1345">
            <v>46518.061399999999</v>
          </cell>
          <cell r="Q1345">
            <v>38478.641459999999</v>
          </cell>
          <cell r="R1345">
            <v>0</v>
          </cell>
          <cell r="S1345">
            <v>0</v>
          </cell>
        </row>
        <row r="1346">
          <cell r="C1346">
            <v>40102</v>
          </cell>
          <cell r="D1346" t="str">
            <v>MI PAR</v>
          </cell>
          <cell r="E1346">
            <v>24496.17036</v>
          </cell>
          <cell r="F1346">
            <v>19792.448219999998</v>
          </cell>
          <cell r="G1346">
            <v>14795.860199999999</v>
          </cell>
          <cell r="H1346">
            <v>8460.6351099999993</v>
          </cell>
          <cell r="I1346">
            <v>4151.93649</v>
          </cell>
          <cell r="J1346">
            <v>43676.308259999998</v>
          </cell>
          <cell r="K1346">
            <v>35399.243719999999</v>
          </cell>
          <cell r="L1346">
            <v>31103.74108</v>
          </cell>
          <cell r="M1346">
            <v>27819.75418</v>
          </cell>
          <cell r="N1346">
            <v>24673.607550000001</v>
          </cell>
          <cell r="O1346">
            <v>21092.991610000001</v>
          </cell>
          <cell r="P1346">
            <v>17905.396710000001</v>
          </cell>
          <cell r="Q1346">
            <v>15023.82742</v>
          </cell>
          <cell r="R1346">
            <v>0</v>
          </cell>
          <cell r="S1346">
            <v>0</v>
          </cell>
        </row>
        <row r="1347">
          <cell r="C1347">
            <v>40103</v>
          </cell>
          <cell r="D1347" t="str">
            <v>MI PP</v>
          </cell>
          <cell r="E1347">
            <v>9042.3163399999994</v>
          </cell>
          <cell r="F1347">
            <v>7381.0401300000003</v>
          </cell>
          <cell r="G1347">
            <v>5465.0144899999996</v>
          </cell>
          <cell r="H1347">
            <v>3303.6151500000001</v>
          </cell>
          <cell r="I1347">
            <v>1643.8439000000001</v>
          </cell>
          <cell r="J1347">
            <v>16801.434280000001</v>
          </cell>
          <cell r="K1347">
            <v>13276.237059999999</v>
          </cell>
          <cell r="L1347">
            <v>11756.507670000001</v>
          </cell>
          <cell r="M1347">
            <v>10448.67765</v>
          </cell>
          <cell r="N1347">
            <v>8963.8579000000009</v>
          </cell>
          <cell r="O1347">
            <v>7785.9506000000001</v>
          </cell>
          <cell r="P1347">
            <v>6567.11679</v>
          </cell>
          <cell r="Q1347">
            <v>5435.5755200000003</v>
          </cell>
          <cell r="R1347">
            <v>0</v>
          </cell>
          <cell r="S1347">
            <v>0</v>
          </cell>
        </row>
        <row r="1348">
          <cell r="C1348">
            <v>40104</v>
          </cell>
          <cell r="D1348" t="str">
            <v>MI SB</v>
          </cell>
          <cell r="E1348">
            <v>24628.590980000001</v>
          </cell>
          <cell r="F1348">
            <v>19477.922760000001</v>
          </cell>
          <cell r="G1348">
            <v>14932.1774</v>
          </cell>
          <cell r="H1348">
            <v>9748.6124799999998</v>
          </cell>
          <cell r="I1348">
            <v>4890.46857</v>
          </cell>
          <cell r="J1348">
            <v>57589.904699999999</v>
          </cell>
          <cell r="K1348">
            <v>51594.258459999997</v>
          </cell>
          <cell r="L1348">
            <v>46395.76354</v>
          </cell>
          <cell r="M1348">
            <v>41684.490519999999</v>
          </cell>
          <cell r="N1348">
            <v>37123.227610000002</v>
          </cell>
          <cell r="O1348">
            <v>32346.529719999999</v>
          </cell>
          <cell r="P1348">
            <v>27697.169539999999</v>
          </cell>
          <cell r="Q1348">
            <v>22701.379570000001</v>
          </cell>
          <cell r="R1348">
            <v>64038.9</v>
          </cell>
          <cell r="S1348">
            <v>64030</v>
          </cell>
        </row>
        <row r="1349">
          <cell r="C1349">
            <v>40105</v>
          </cell>
          <cell r="D1349" t="str">
            <v># clienti PAR</v>
          </cell>
          <cell r="E1349">
            <v>19205</v>
          </cell>
          <cell r="F1349">
            <v>19270</v>
          </cell>
          <cell r="G1349">
            <v>19478</v>
          </cell>
          <cell r="H1349">
            <v>19459</v>
          </cell>
          <cell r="I1349">
            <v>19392</v>
          </cell>
          <cell r="J1349">
            <v>19427</v>
          </cell>
          <cell r="K1349">
            <v>19509</v>
          </cell>
          <cell r="L1349">
            <v>19480</v>
          </cell>
          <cell r="M1349">
            <v>19385</v>
          </cell>
          <cell r="N1349">
            <v>19266</v>
          </cell>
          <cell r="O1349">
            <v>19261</v>
          </cell>
          <cell r="P1349">
            <v>19222</v>
          </cell>
          <cell r="Q1349">
            <v>19359</v>
          </cell>
          <cell r="R1349">
            <v>0</v>
          </cell>
          <cell r="S1349">
            <v>0</v>
          </cell>
        </row>
        <row r="1350">
          <cell r="C1350">
            <v>40106</v>
          </cell>
          <cell r="D1350" t="str">
            <v># clienti PP</v>
          </cell>
          <cell r="E1350">
            <v>2249</v>
          </cell>
          <cell r="F1350">
            <v>2241</v>
          </cell>
          <cell r="G1350">
            <v>2267</v>
          </cell>
          <cell r="H1350">
            <v>2274</v>
          </cell>
          <cell r="I1350">
            <v>2257</v>
          </cell>
          <cell r="J1350">
            <v>2253</v>
          </cell>
          <cell r="K1350">
            <v>2261</v>
          </cell>
          <cell r="L1350">
            <v>2258</v>
          </cell>
          <cell r="M1350">
            <v>2237</v>
          </cell>
          <cell r="N1350">
            <v>2216</v>
          </cell>
          <cell r="O1350">
            <v>2206</v>
          </cell>
          <cell r="P1350">
            <v>2189</v>
          </cell>
          <cell r="Q1350">
            <v>2185</v>
          </cell>
          <cell r="R1350">
            <v>0</v>
          </cell>
          <cell r="S1350">
            <v>0</v>
          </cell>
        </row>
        <row r="1351">
          <cell r="C1351">
            <v>40107</v>
          </cell>
          <cell r="D1351" t="str">
            <v># clienti SB</v>
          </cell>
          <cell r="E1351">
            <v>14257</v>
          </cell>
          <cell r="F1351">
            <v>14194</v>
          </cell>
          <cell r="G1351">
            <v>14269</v>
          </cell>
          <cell r="H1351">
            <v>14270</v>
          </cell>
          <cell r="I1351">
            <v>14360</v>
          </cell>
          <cell r="J1351">
            <v>14378</v>
          </cell>
          <cell r="K1351">
            <v>14439</v>
          </cell>
          <cell r="L1351">
            <v>14413</v>
          </cell>
          <cell r="M1351">
            <v>14326</v>
          </cell>
          <cell r="N1351">
            <v>14302</v>
          </cell>
          <cell r="O1351">
            <v>14280</v>
          </cell>
          <cell r="P1351">
            <v>14147</v>
          </cell>
          <cell r="Q1351">
            <v>14129</v>
          </cell>
          <cell r="R1351">
            <v>0</v>
          </cell>
          <cell r="S1351">
            <v>0</v>
          </cell>
        </row>
        <row r="1352">
          <cell r="C1352">
            <v>40108</v>
          </cell>
          <cell r="D1352" t="str">
            <v># sportelli PB</v>
          </cell>
          <cell r="E1352">
            <v>3</v>
          </cell>
          <cell r="F1352">
            <v>3</v>
          </cell>
          <cell r="G1352">
            <v>3</v>
          </cell>
          <cell r="H1352">
            <v>3</v>
          </cell>
          <cell r="I1352">
            <v>3</v>
          </cell>
          <cell r="J1352">
            <v>3</v>
          </cell>
          <cell r="K1352">
            <v>2</v>
          </cell>
          <cell r="L1352">
            <v>1</v>
          </cell>
          <cell r="M1352">
            <v>1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</row>
        <row r="1353">
          <cell r="C1353">
            <v>40109</v>
          </cell>
          <cell r="D1353" t="str">
            <v>Attivo Ponderato per il rischio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</row>
        <row r="1354">
          <cell r="C1354">
            <v>40110</v>
          </cell>
          <cell r="D1354" t="str">
            <v>Volumi mutui</v>
          </cell>
          <cell r="E1354">
            <v>893445.96623000002</v>
          </cell>
          <cell r="F1354">
            <v>874054.33519000001</v>
          </cell>
          <cell r="G1354">
            <v>862166.84161999996</v>
          </cell>
          <cell r="H1354">
            <v>838094.51826000004</v>
          </cell>
          <cell r="I1354">
            <v>808559</v>
          </cell>
          <cell r="J1354">
            <v>814201</v>
          </cell>
          <cell r="K1354">
            <v>792352</v>
          </cell>
          <cell r="L1354">
            <v>772309</v>
          </cell>
          <cell r="M1354">
            <v>756985</v>
          </cell>
          <cell r="N1354">
            <v>736892</v>
          </cell>
          <cell r="O1354">
            <v>731985</v>
          </cell>
          <cell r="P1354">
            <v>696110</v>
          </cell>
          <cell r="Q1354">
            <v>693355</v>
          </cell>
          <cell r="R1354">
            <v>0</v>
          </cell>
          <cell r="S1354">
            <v>0</v>
          </cell>
        </row>
        <row r="1355">
          <cell r="C1355">
            <v>40111</v>
          </cell>
          <cell r="D1355" t="str">
            <v>Volumi prestiti pers.</v>
          </cell>
          <cell r="E1355">
            <v>81743.851379999993</v>
          </cell>
          <cell r="F1355">
            <v>81062.908530000001</v>
          </cell>
          <cell r="G1355">
            <v>80086.975489999997</v>
          </cell>
          <cell r="H1355">
            <v>79811.761620000005</v>
          </cell>
          <cell r="I1355">
            <v>78033</v>
          </cell>
          <cell r="J1355">
            <v>76841</v>
          </cell>
          <cell r="K1355">
            <v>76276</v>
          </cell>
          <cell r="L1355">
            <v>74758</v>
          </cell>
          <cell r="M1355">
            <v>74191</v>
          </cell>
          <cell r="N1355">
            <v>74246</v>
          </cell>
          <cell r="O1355">
            <v>73549</v>
          </cell>
          <cell r="P1355">
            <v>73211</v>
          </cell>
          <cell r="Q1355">
            <v>57719</v>
          </cell>
          <cell r="R1355">
            <v>0</v>
          </cell>
          <cell r="S1355">
            <v>0</v>
          </cell>
        </row>
        <row r="1356">
          <cell r="C1356">
            <v>40112</v>
          </cell>
          <cell r="D1356" t="str">
            <v># prodotti</v>
          </cell>
          <cell r="E1356">
            <v>216550</v>
          </cell>
          <cell r="F1356">
            <v>215273</v>
          </cell>
          <cell r="G1356">
            <v>221871</v>
          </cell>
          <cell r="H1356">
            <v>219741</v>
          </cell>
          <cell r="I1356">
            <v>229694</v>
          </cell>
          <cell r="J1356">
            <v>341053</v>
          </cell>
          <cell r="K1356">
            <v>335957</v>
          </cell>
          <cell r="L1356">
            <v>332509</v>
          </cell>
          <cell r="M1356">
            <v>329444</v>
          </cell>
          <cell r="N1356">
            <v>0</v>
          </cell>
          <cell r="O1356">
            <v>0</v>
          </cell>
          <cell r="P1356">
            <v>309316</v>
          </cell>
          <cell r="Q1356">
            <v>0</v>
          </cell>
          <cell r="R1356">
            <v>0</v>
          </cell>
          <cell r="S1356">
            <v>0</v>
          </cell>
        </row>
        <row r="1357">
          <cell r="C1357">
            <v>40113</v>
          </cell>
          <cell r="D1357" t="str">
            <v># clienti con c/c</v>
          </cell>
          <cell r="E1357">
            <v>119083</v>
          </cell>
          <cell r="F1357">
            <v>119178</v>
          </cell>
          <cell r="G1357">
            <v>119178</v>
          </cell>
          <cell r="H1357">
            <v>119178</v>
          </cell>
          <cell r="I1357">
            <v>118961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</row>
        <row r="1358">
          <cell r="C1358">
            <v>40114</v>
          </cell>
          <cell r="D1358" t="str">
            <v># clienti con Mutuo</v>
          </cell>
          <cell r="E1358">
            <v>18122</v>
          </cell>
          <cell r="F1358">
            <v>17939</v>
          </cell>
          <cell r="G1358">
            <v>17825</v>
          </cell>
          <cell r="H1358">
            <v>17641</v>
          </cell>
          <cell r="I1358">
            <v>17509</v>
          </cell>
          <cell r="J1358">
            <v>19283</v>
          </cell>
          <cell r="K1358">
            <v>19099</v>
          </cell>
          <cell r="L1358">
            <v>18923</v>
          </cell>
          <cell r="M1358">
            <v>18754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</row>
        <row r="1359">
          <cell r="C1359">
            <v>40115</v>
          </cell>
          <cell r="D1359" t="str">
            <v># clienti con Assicurazioni</v>
          </cell>
          <cell r="E1359">
            <v>12656</v>
          </cell>
          <cell r="F1359">
            <v>12436</v>
          </cell>
          <cell r="G1359">
            <v>12280</v>
          </cell>
          <cell r="H1359">
            <v>12088</v>
          </cell>
          <cell r="I1359">
            <v>11932</v>
          </cell>
          <cell r="J1359">
            <v>13324</v>
          </cell>
          <cell r="K1359">
            <v>10103</v>
          </cell>
          <cell r="L1359">
            <v>9929</v>
          </cell>
          <cell r="M1359">
            <v>9763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</row>
        <row r="1360">
          <cell r="C1360">
            <v>40116</v>
          </cell>
          <cell r="D1360" t="str">
            <v># clienti con Prestiti Personali</v>
          </cell>
          <cell r="E1360">
            <v>16810</v>
          </cell>
          <cell r="F1360">
            <v>16414</v>
          </cell>
          <cell r="G1360">
            <v>16085</v>
          </cell>
          <cell r="H1360">
            <v>15629</v>
          </cell>
          <cell r="I1360">
            <v>15240</v>
          </cell>
          <cell r="J1360">
            <v>15928</v>
          </cell>
          <cell r="K1360">
            <v>15574</v>
          </cell>
          <cell r="L1360">
            <v>15169</v>
          </cell>
          <cell r="M1360">
            <v>14784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</row>
        <row r="1361">
          <cell r="C1361">
            <v>40117</v>
          </cell>
          <cell r="D1361" t="str">
            <v># clienti con Fondi</v>
          </cell>
          <cell r="E1361">
            <v>29281</v>
          </cell>
          <cell r="F1361">
            <v>28201</v>
          </cell>
          <cell r="G1361">
            <v>27971</v>
          </cell>
          <cell r="H1361">
            <v>27485</v>
          </cell>
          <cell r="I1361">
            <v>26951</v>
          </cell>
          <cell r="J1361">
            <v>27302</v>
          </cell>
          <cell r="K1361">
            <v>26852</v>
          </cell>
          <cell r="L1361">
            <v>26461</v>
          </cell>
          <cell r="M1361">
            <v>26137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</row>
        <row r="1362">
          <cell r="C1362">
            <v>40118</v>
          </cell>
          <cell r="D1362" t="str">
            <v># carte debito</v>
          </cell>
          <cell r="E1362">
            <v>69965</v>
          </cell>
          <cell r="F1362">
            <v>69687</v>
          </cell>
          <cell r="G1362">
            <v>69072</v>
          </cell>
          <cell r="H1362">
            <v>69072</v>
          </cell>
          <cell r="I1362">
            <v>69071</v>
          </cell>
          <cell r="J1362">
            <v>66793</v>
          </cell>
          <cell r="K1362">
            <v>65770</v>
          </cell>
          <cell r="L1362">
            <v>65044</v>
          </cell>
          <cell r="M1362">
            <v>64710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C1363">
            <v>40119</v>
          </cell>
          <cell r="D1363" t="str">
            <v># carte credito</v>
          </cell>
          <cell r="E1363">
            <v>6065</v>
          </cell>
          <cell r="F1363">
            <v>6108</v>
          </cell>
          <cell r="G1363">
            <v>6181</v>
          </cell>
          <cell r="H1363">
            <v>6181</v>
          </cell>
          <cell r="I1363">
            <v>5866</v>
          </cell>
          <cell r="J1363">
            <v>5535</v>
          </cell>
          <cell r="K1363">
            <v>6453</v>
          </cell>
          <cell r="L1363">
            <v>5394</v>
          </cell>
          <cell r="M1363">
            <v>5146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</row>
        <row r="1364">
          <cell r="C1364">
            <v>40120</v>
          </cell>
          <cell r="D1364" t="str">
            <v>M Racc. Indir.  SB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</row>
        <row r="1365">
          <cell r="C1365">
            <v>40121</v>
          </cell>
          <cell r="D1365" t="str">
            <v>Sofferenze lorde tot. segmento</v>
          </cell>
          <cell r="E1365">
            <v>50980.639199999998</v>
          </cell>
          <cell r="F1365">
            <v>50847.227379999997</v>
          </cell>
          <cell r="G1365">
            <v>50590.05111</v>
          </cell>
          <cell r="H1365">
            <v>50160.885329999997</v>
          </cell>
          <cell r="I1365">
            <v>50383.451609999996</v>
          </cell>
          <cell r="J1365">
            <v>48205.348610000001</v>
          </cell>
          <cell r="K1365">
            <v>48492.852619999998</v>
          </cell>
          <cell r="L1365">
            <v>48913.068870000003</v>
          </cell>
          <cell r="M1365">
            <v>49423.791100000002</v>
          </cell>
          <cell r="N1365">
            <v>49663.060089999999</v>
          </cell>
          <cell r="O1365">
            <v>50182.168879999997</v>
          </cell>
          <cell r="P1365">
            <v>50850.689659999996</v>
          </cell>
          <cell r="Q1365">
            <v>52208.525979999999</v>
          </cell>
          <cell r="R1365">
            <v>51280.2</v>
          </cell>
          <cell r="S1365">
            <v>46000</v>
          </cell>
        </row>
        <row r="1366">
          <cell r="C1366">
            <v>40122</v>
          </cell>
          <cell r="D1366" t="str">
            <v>Sofferenze nette tot. segmento</v>
          </cell>
          <cell r="E1366">
            <v>50980.639199999998</v>
          </cell>
          <cell r="F1366">
            <v>50847.227379999997</v>
          </cell>
          <cell r="G1366">
            <v>50590.05111</v>
          </cell>
          <cell r="H1366">
            <v>50160.885329999997</v>
          </cell>
          <cell r="I1366">
            <v>50383.451609999996</v>
          </cell>
          <cell r="J1366">
            <v>48205.348610000001</v>
          </cell>
          <cell r="K1366">
            <v>48492.852619999998</v>
          </cell>
          <cell r="L1366">
            <v>48913.068870000003</v>
          </cell>
          <cell r="M1366">
            <v>49423.791100000002</v>
          </cell>
          <cell r="N1366">
            <v>49663.060089999999</v>
          </cell>
          <cell r="O1366">
            <v>50182.168879999997</v>
          </cell>
          <cell r="P1366">
            <v>50850.689659999996</v>
          </cell>
          <cell r="Q1366">
            <v>52208.525979999999</v>
          </cell>
          <cell r="R1366">
            <v>51280.2</v>
          </cell>
          <cell r="S1366">
            <v>46000</v>
          </cell>
        </row>
        <row r="1367">
          <cell r="C1367">
            <v>40123</v>
          </cell>
          <cell r="D1367" t="str">
            <v>Volumi Impieghi vivi totali Privati</v>
          </cell>
          <cell r="E1367">
            <v>817574.88540999999</v>
          </cell>
          <cell r="F1367">
            <v>806872.15026999998</v>
          </cell>
          <cell r="G1367">
            <v>794986.70655999996</v>
          </cell>
          <cell r="H1367">
            <v>785610.15352000005</v>
          </cell>
          <cell r="I1367">
            <v>762767.29032000003</v>
          </cell>
          <cell r="J1367">
            <v>607407.00057000003</v>
          </cell>
          <cell r="K1367">
            <v>597373.90058000002</v>
          </cell>
          <cell r="L1367">
            <v>588498.41512999998</v>
          </cell>
          <cell r="M1367">
            <v>579480.12132999999</v>
          </cell>
          <cell r="N1367">
            <v>571018.14980000001</v>
          </cell>
          <cell r="O1367">
            <v>561762.80007999996</v>
          </cell>
          <cell r="P1367">
            <v>554682.00321</v>
          </cell>
          <cell r="Q1367">
            <v>549560.64922999998</v>
          </cell>
          <cell r="R1367">
            <v>846638</v>
          </cell>
          <cell r="S1367">
            <v>762000</v>
          </cell>
        </row>
        <row r="1368">
          <cell r="C1368">
            <v>40124</v>
          </cell>
          <cell r="D1368" t="str">
            <v>Sofferenze  Lorde Privati</v>
          </cell>
          <cell r="E1368">
            <v>33249.48272</v>
          </cell>
          <cell r="F1368">
            <v>33270.5334</v>
          </cell>
          <cell r="G1368">
            <v>33194.736669999998</v>
          </cell>
          <cell r="H1368">
            <v>33072.742859999998</v>
          </cell>
          <cell r="I1368">
            <v>33443.838710000004</v>
          </cell>
          <cell r="J1368">
            <v>16296.86969</v>
          </cell>
          <cell r="K1368">
            <v>16333.949570000001</v>
          </cell>
          <cell r="L1368">
            <v>16406.8698</v>
          </cell>
          <cell r="M1368">
            <v>16495.12715</v>
          </cell>
          <cell r="N1368">
            <v>16493.766729999999</v>
          </cell>
          <cell r="O1368">
            <v>16585.25099</v>
          </cell>
          <cell r="P1368">
            <v>16701.630730000001</v>
          </cell>
          <cell r="Q1368">
            <v>16972.411080000002</v>
          </cell>
          <cell r="R1368">
            <v>33198.9</v>
          </cell>
          <cell r="S1368">
            <v>16000</v>
          </cell>
        </row>
        <row r="1369">
          <cell r="C1369">
            <v>40125</v>
          </cell>
          <cell r="D1369" t="str">
            <v>Sofferenze Nette Privati</v>
          </cell>
          <cell r="E1369">
            <v>33249.48272</v>
          </cell>
          <cell r="F1369">
            <v>33270.5334</v>
          </cell>
          <cell r="G1369">
            <v>33194.736669999998</v>
          </cell>
          <cell r="H1369">
            <v>33072.742859999998</v>
          </cell>
          <cell r="I1369">
            <v>33443.838710000004</v>
          </cell>
          <cell r="J1369">
            <v>16296.86969</v>
          </cell>
          <cell r="K1369">
            <v>16333.949570000001</v>
          </cell>
          <cell r="L1369">
            <v>16406.8698</v>
          </cell>
          <cell r="M1369">
            <v>16495.12715</v>
          </cell>
          <cell r="N1369">
            <v>16493.766729999999</v>
          </cell>
          <cell r="O1369">
            <v>16585.25099</v>
          </cell>
          <cell r="P1369">
            <v>16701.630730000001</v>
          </cell>
          <cell r="Q1369">
            <v>16972.411080000002</v>
          </cell>
          <cell r="R1369">
            <v>33198.9</v>
          </cell>
          <cell r="S1369">
            <v>16000</v>
          </cell>
        </row>
        <row r="1370">
          <cell r="C1370">
            <v>40126</v>
          </cell>
          <cell r="D1370" t="str">
            <v>Volumi Impieghi vivi totali SB</v>
          </cell>
          <cell r="E1370">
            <v>766011.75840000005</v>
          </cell>
          <cell r="F1370">
            <v>765845.14480000001</v>
          </cell>
          <cell r="G1370">
            <v>764523.87017999997</v>
          </cell>
          <cell r="H1370">
            <v>767628.54087000003</v>
          </cell>
          <cell r="I1370">
            <v>783366.38710000005</v>
          </cell>
          <cell r="J1370">
            <v>688633.8996</v>
          </cell>
          <cell r="K1370">
            <v>683900.32146000001</v>
          </cell>
          <cell r="L1370">
            <v>680768.90460999997</v>
          </cell>
          <cell r="M1370">
            <v>676942.28685999999</v>
          </cell>
          <cell r="N1370">
            <v>672971.51862999995</v>
          </cell>
          <cell r="O1370">
            <v>668481.06981999998</v>
          </cell>
          <cell r="P1370">
            <v>663166.14593999996</v>
          </cell>
          <cell r="Q1370">
            <v>662008.51315999997</v>
          </cell>
          <cell r="R1370">
            <v>845653</v>
          </cell>
          <cell r="S1370">
            <v>815000</v>
          </cell>
        </row>
        <row r="1371">
          <cell r="C1371">
            <v>40127</v>
          </cell>
          <cell r="D1371" t="str">
            <v>Sofferenze Lorde SB</v>
          </cell>
          <cell r="E1371">
            <v>17731.156480000001</v>
          </cell>
          <cell r="F1371">
            <v>17576.69398</v>
          </cell>
          <cell r="G1371">
            <v>17395.314439999998</v>
          </cell>
          <cell r="H1371">
            <v>17088.142469999999</v>
          </cell>
          <cell r="I1371">
            <v>16939.6129</v>
          </cell>
          <cell r="J1371">
            <v>31908.478920000001</v>
          </cell>
          <cell r="K1371">
            <v>32158.903060000001</v>
          </cell>
          <cell r="L1371">
            <v>32506.199079999999</v>
          </cell>
          <cell r="M1371">
            <v>32928.663950000002</v>
          </cell>
          <cell r="N1371">
            <v>33169.293360000003</v>
          </cell>
          <cell r="O1371">
            <v>33596.917889999997</v>
          </cell>
          <cell r="P1371">
            <v>34149.058929999999</v>
          </cell>
          <cell r="Q1371">
            <v>35236.114889999997</v>
          </cell>
          <cell r="R1371">
            <v>18081.3</v>
          </cell>
          <cell r="S1371">
            <v>30000</v>
          </cell>
        </row>
        <row r="1372">
          <cell r="C1372">
            <v>40128</v>
          </cell>
          <cell r="D1372" t="str">
            <v>Sofferenze Nette SB</v>
          </cell>
          <cell r="E1372">
            <v>17731.156480000001</v>
          </cell>
          <cell r="F1372">
            <v>17576.69398</v>
          </cell>
          <cell r="G1372">
            <v>17395.314439999998</v>
          </cell>
          <cell r="H1372">
            <v>17088.142469999999</v>
          </cell>
          <cell r="I1372">
            <v>16939.6129</v>
          </cell>
          <cell r="J1372">
            <v>31908.478920000001</v>
          </cell>
          <cell r="K1372">
            <v>32158.903060000001</v>
          </cell>
          <cell r="L1372">
            <v>32506.199079999999</v>
          </cell>
          <cell r="M1372">
            <v>32928.663950000002</v>
          </cell>
          <cell r="N1372">
            <v>33169.293360000003</v>
          </cell>
          <cell r="O1372">
            <v>33596.917889999997</v>
          </cell>
          <cell r="P1372">
            <v>34149.058929999999</v>
          </cell>
          <cell r="Q1372">
            <v>35236.114889999997</v>
          </cell>
          <cell r="R1372">
            <v>18081.3</v>
          </cell>
          <cell r="S1372">
            <v>30000</v>
          </cell>
        </row>
        <row r="1373">
          <cell r="C1373">
            <v>40129</v>
          </cell>
          <cell r="D1373" t="str">
            <v>Capitale assorbito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</row>
        <row r="1374">
          <cell r="C1374">
            <v>40130</v>
          </cell>
          <cell r="D1374" t="str">
            <v>Numeri Racc. totale (esclusi PCT)</v>
          </cell>
          <cell r="E1374">
            <v>64784511.9956</v>
          </cell>
          <cell r="F1374">
            <v>52067374.911069997</v>
          </cell>
          <cell r="G1374">
            <v>39306110.484630004</v>
          </cell>
          <cell r="H1374">
            <v>26300915.45332</v>
          </cell>
          <cell r="I1374">
            <v>13243240</v>
          </cell>
          <cell r="J1374">
            <v>143903458.63310999</v>
          </cell>
          <cell r="K1374">
            <v>129446767.47396</v>
          </cell>
          <cell r="L1374">
            <v>114989271.32871</v>
          </cell>
          <cell r="M1374">
            <v>101245629.79885</v>
          </cell>
          <cell r="N1374">
            <v>89353489.750290006</v>
          </cell>
          <cell r="O1374">
            <v>77391702.105930001</v>
          </cell>
          <cell r="P1374">
            <v>65450175.93338</v>
          </cell>
          <cell r="Q1374">
            <v>53332477.387249999</v>
          </cell>
          <cell r="R1374">
            <v>157218337.80000001</v>
          </cell>
          <cell r="S1374">
            <v>146488206</v>
          </cell>
        </row>
        <row r="1375">
          <cell r="C1375">
            <v>40131</v>
          </cell>
          <cell r="D1375" t="str">
            <v>Margine Raccolta Totale</v>
          </cell>
          <cell r="E1375">
            <v>1650.1564900000001</v>
          </cell>
          <cell r="F1375">
            <v>1197.8793499999999</v>
          </cell>
          <cell r="G1375">
            <v>894.94358999999997</v>
          </cell>
          <cell r="H1375">
            <v>533.45788000000005</v>
          </cell>
          <cell r="I1375">
            <v>257.64879999999999</v>
          </cell>
          <cell r="J1375">
            <v>3169.4375599999998</v>
          </cell>
          <cell r="K1375">
            <v>2817.4206199999999</v>
          </cell>
          <cell r="L1375">
            <v>2535.7878599999999</v>
          </cell>
          <cell r="M1375">
            <v>2306.5717599999998</v>
          </cell>
          <cell r="N1375">
            <v>2108.24406</v>
          </cell>
          <cell r="O1375">
            <v>1913.5740499999999</v>
          </cell>
          <cell r="P1375">
            <v>1630.36778</v>
          </cell>
          <cell r="Q1375">
            <v>1366.50602</v>
          </cell>
          <cell r="R1375">
            <v>5000.3</v>
          </cell>
          <cell r="S1375">
            <v>3370</v>
          </cell>
        </row>
        <row r="1376">
          <cell r="C1376">
            <v>40132</v>
          </cell>
          <cell r="D1376" t="str">
            <v>Numeri Impieghi vivi totali</v>
          </cell>
          <cell r="E1376">
            <v>294715146.94168001</v>
          </cell>
          <cell r="F1376">
            <v>231233238.42930999</v>
          </cell>
          <cell r="G1376">
            <v>171437228.64965999</v>
          </cell>
          <cell r="H1376">
            <v>112771039.03645</v>
          </cell>
          <cell r="I1376">
            <v>59052197</v>
          </cell>
          <cell r="J1376">
            <v>609456647.30430996</v>
          </cell>
          <cell r="K1376">
            <v>552775872.67436004</v>
          </cell>
          <cell r="L1376">
            <v>499934777.63247001</v>
          </cell>
          <cell r="M1376">
            <v>446011744.29826999</v>
          </cell>
          <cell r="N1376">
            <v>394409482.30470997</v>
          </cell>
          <cell r="O1376">
            <v>340593500.71621001</v>
          </cell>
          <cell r="P1376">
            <v>287154302.13708001</v>
          </cell>
          <cell r="Q1376">
            <v>239877613.61148</v>
          </cell>
          <cell r="R1376">
            <v>744821163</v>
          </cell>
          <cell r="S1376">
            <v>700890000</v>
          </cell>
        </row>
        <row r="1377">
          <cell r="C1377">
            <v>40133</v>
          </cell>
          <cell r="D1377" t="str">
            <v>Margine Imp. Vivi totali</v>
          </cell>
          <cell r="E1377">
            <v>14169.27598</v>
          </cell>
          <cell r="F1377">
            <v>11329.60924</v>
          </cell>
          <cell r="G1377">
            <v>8918.8662399999994</v>
          </cell>
          <cell r="H1377">
            <v>6026.54115</v>
          </cell>
          <cell r="I1377">
            <v>3062</v>
          </cell>
          <cell r="J1377">
            <v>34875.66489</v>
          </cell>
          <cell r="K1377">
            <v>32165.485280000001</v>
          </cell>
          <cell r="L1377">
            <v>29086.512739999998</v>
          </cell>
          <cell r="M1377">
            <v>26026.167850000002</v>
          </cell>
          <cell r="N1377">
            <v>23222.922890000002</v>
          </cell>
          <cell r="O1377">
            <v>20378.026180000001</v>
          </cell>
          <cell r="P1377">
            <v>17672.382259999998</v>
          </cell>
          <cell r="Q1377">
            <v>14973.287920000001</v>
          </cell>
          <cell r="R1377">
            <v>36450.699999999997</v>
          </cell>
          <cell r="S1377">
            <v>39880</v>
          </cell>
        </row>
        <row r="1378">
          <cell r="C1378">
            <v>40134</v>
          </cell>
          <cell r="D1378" t="str">
            <v>Numeri Impieghi vivi a breve (c/c)</v>
          </cell>
          <cell r="E1378">
            <v>244729127.42262</v>
          </cell>
          <cell r="F1378">
            <v>192273487.09112999</v>
          </cell>
          <cell r="G1378">
            <v>142926039.94157001</v>
          </cell>
          <cell r="H1378">
            <v>94465036.222460002</v>
          </cell>
          <cell r="I1378">
            <v>49790566</v>
          </cell>
          <cell r="J1378">
            <v>529264932.77642</v>
          </cell>
          <cell r="K1378">
            <v>481395890.74621999</v>
          </cell>
          <cell r="L1378">
            <v>436379309.24085999</v>
          </cell>
          <cell r="M1378">
            <v>390232145.21381003</v>
          </cell>
          <cell r="N1378">
            <v>345436958.57897002</v>
          </cell>
          <cell r="O1378">
            <v>298625394.20867002</v>
          </cell>
          <cell r="P1378">
            <v>252020871.00933</v>
          </cell>
          <cell r="Q1378">
            <v>210956484.73423001</v>
          </cell>
          <cell r="R1378">
            <v>615848545.79999995</v>
          </cell>
          <cell r="S1378">
            <v>602070000</v>
          </cell>
        </row>
        <row r="1379">
          <cell r="C1379">
            <v>40135</v>
          </cell>
          <cell r="D1379" t="str">
            <v>Margine Imp. Vivi a breve</v>
          </cell>
          <cell r="E1379">
            <v>12135.290800000001</v>
          </cell>
          <cell r="F1379">
            <v>9650.6371299999992</v>
          </cell>
          <cell r="G1379">
            <v>7648.2168799999999</v>
          </cell>
          <cell r="H1379">
            <v>5171.6421</v>
          </cell>
          <cell r="I1379">
            <v>2623</v>
          </cell>
          <cell r="J1379">
            <v>29718.742869999998</v>
          </cell>
          <cell r="K1379">
            <v>27390.534629999998</v>
          </cell>
          <cell r="L1379">
            <v>24715.376459999999</v>
          </cell>
          <cell r="M1379">
            <v>22097.423340000001</v>
          </cell>
          <cell r="N1379">
            <v>19718.465510000002</v>
          </cell>
          <cell r="O1379">
            <v>17300.426599999999</v>
          </cell>
          <cell r="P1379">
            <v>15007.53874</v>
          </cell>
          <cell r="Q1379">
            <v>12749.37837</v>
          </cell>
          <cell r="R1379">
            <v>31596.799999999999</v>
          </cell>
          <cell r="S1379">
            <v>34270</v>
          </cell>
        </row>
        <row r="1380">
          <cell r="C1380">
            <v>40136</v>
          </cell>
          <cell r="D1380" t="str">
            <v>Numeri Impieghi vivi a termine</v>
          </cell>
          <cell r="E1380">
            <v>49986019.519050002</v>
          </cell>
          <cell r="F1380">
            <v>38959751.338179998</v>
          </cell>
          <cell r="G1380">
            <v>28511188.70809</v>
          </cell>
          <cell r="H1380">
            <v>18306002.813999999</v>
          </cell>
          <cell r="I1380">
            <v>9261631</v>
          </cell>
          <cell r="J1380">
            <v>80191714.527889997</v>
          </cell>
          <cell r="K1380">
            <v>71379981.92814</v>
          </cell>
          <cell r="L1380">
            <v>63555468.391609997</v>
          </cell>
          <cell r="M1380">
            <v>55779599.084459998</v>
          </cell>
          <cell r="N1380">
            <v>48972523.725740001</v>
          </cell>
          <cell r="O1380">
            <v>41968106.507529996</v>
          </cell>
          <cell r="P1380">
            <v>35133431.127750002</v>
          </cell>
          <cell r="Q1380">
            <v>28921128.87726</v>
          </cell>
          <cell r="R1380">
            <v>128972617.2</v>
          </cell>
          <cell r="S1380">
            <v>98820000</v>
          </cell>
        </row>
        <row r="1381">
          <cell r="C1381">
            <v>40137</v>
          </cell>
          <cell r="D1381" t="str">
            <v>Margine Imp. Vivi a termine</v>
          </cell>
          <cell r="E1381">
            <v>2033.9851799999999</v>
          </cell>
          <cell r="F1381">
            <v>1678.9721099999999</v>
          </cell>
          <cell r="G1381">
            <v>1270.6493599999999</v>
          </cell>
          <cell r="H1381">
            <v>854.89904999999999</v>
          </cell>
          <cell r="I1381">
            <v>439</v>
          </cell>
          <cell r="J1381">
            <v>5156.9220100000002</v>
          </cell>
          <cell r="K1381">
            <v>4774.9506499999998</v>
          </cell>
          <cell r="L1381">
            <v>4371.13627</v>
          </cell>
          <cell r="M1381">
            <v>3928.7444999999998</v>
          </cell>
          <cell r="N1381">
            <v>3504.4573799999998</v>
          </cell>
          <cell r="O1381">
            <v>3077.5995800000001</v>
          </cell>
          <cell r="P1381">
            <v>2664.8435199999999</v>
          </cell>
          <cell r="Q1381">
            <v>2223.9095600000001</v>
          </cell>
          <cell r="R1381">
            <v>4853.8999999999996</v>
          </cell>
          <cell r="S1381">
            <v>5610</v>
          </cell>
        </row>
        <row r="1382">
          <cell r="C1382">
            <v>40138</v>
          </cell>
          <cell r="D1382" t="str">
            <v>Numeri contenzioso</v>
          </cell>
          <cell r="E1382">
            <v>4027008.84112</v>
          </cell>
          <cell r="F1382">
            <v>3187757.4867600002</v>
          </cell>
          <cell r="G1382">
            <v>2387817.3487200001</v>
          </cell>
          <cell r="H1382">
            <v>1554186.8799399999</v>
          </cell>
          <cell r="I1382">
            <v>796097</v>
          </cell>
          <cell r="J1382">
            <v>11514479.755820001</v>
          </cell>
          <cell r="K1382">
            <v>10472127.22429</v>
          </cell>
          <cell r="L1382">
            <v>9390887.0624599997</v>
          </cell>
          <cell r="M1382">
            <v>8279209.0284799999</v>
          </cell>
          <cell r="N1382">
            <v>7226920.39812</v>
          </cell>
          <cell r="O1382">
            <v>6097002.1973099997</v>
          </cell>
          <cell r="P1382">
            <v>5001055.1718600001</v>
          </cell>
          <cell r="Q1382">
            <v>3999122.5772299999</v>
          </cell>
          <cell r="R1382">
            <v>9819853.1999999993</v>
          </cell>
          <cell r="S1382">
            <v>12444000</v>
          </cell>
        </row>
        <row r="1383">
          <cell r="C1383">
            <v>40139</v>
          </cell>
          <cell r="D1383" t="str">
            <v>Margine Contenzioso</v>
          </cell>
          <cell r="E1383">
            <v>-392.98131999999998</v>
          </cell>
          <cell r="F1383">
            <v>-299.9049</v>
          </cell>
          <cell r="G1383">
            <v>-217.82884999999999</v>
          </cell>
          <cell r="H1383">
            <v>-137.27502000000001</v>
          </cell>
          <cell r="I1383">
            <v>-68</v>
          </cell>
          <cell r="J1383">
            <v>-891.61018999999999</v>
          </cell>
          <cell r="K1383">
            <v>-798.42673000000002</v>
          </cell>
          <cell r="L1383">
            <v>-710.00202000000002</v>
          </cell>
          <cell r="M1383">
            <v>-630.08303000000001</v>
          </cell>
          <cell r="N1383">
            <v>-556.99941999999999</v>
          </cell>
          <cell r="O1383">
            <v>-477.56461999999999</v>
          </cell>
          <cell r="P1383">
            <v>-398.71649000000002</v>
          </cell>
          <cell r="Q1383">
            <v>-327.48320000000001</v>
          </cell>
          <cell r="R1383">
            <v>-1047.5</v>
          </cell>
          <cell r="S1383">
            <v>-1055</v>
          </cell>
        </row>
        <row r="1384">
          <cell r="C1384">
            <v>40140</v>
          </cell>
          <cell r="D1384" t="str">
            <v>Commissioni su GP</v>
          </cell>
          <cell r="E1384">
            <v>146.4067</v>
          </cell>
          <cell r="F1384">
            <v>122.56135</v>
          </cell>
          <cell r="G1384">
            <v>86.389309999999995</v>
          </cell>
          <cell r="H1384">
            <v>53.129669999999997</v>
          </cell>
          <cell r="I1384">
            <v>27</v>
          </cell>
          <cell r="J1384">
            <v>360.65048000000002</v>
          </cell>
          <cell r="K1384">
            <v>328.73979000000003</v>
          </cell>
          <cell r="L1384">
            <v>303.18281000000002</v>
          </cell>
          <cell r="M1384">
            <v>274.54199999999997</v>
          </cell>
          <cell r="N1384">
            <v>257.18238000000002</v>
          </cell>
          <cell r="O1384">
            <v>225.26774</v>
          </cell>
          <cell r="P1384">
            <v>198.35990000000001</v>
          </cell>
          <cell r="Q1384">
            <v>166.64773</v>
          </cell>
          <cell r="R1384">
            <v>349</v>
          </cell>
          <cell r="S1384">
            <v>328</v>
          </cell>
        </row>
        <row r="1385">
          <cell r="C1385">
            <v>40141</v>
          </cell>
          <cell r="D1385" t="str">
            <v>volumi GP</v>
          </cell>
          <cell r="E1385">
            <v>195915</v>
          </cell>
          <cell r="F1385">
            <v>191099</v>
          </cell>
          <cell r="G1385">
            <v>109334</v>
          </cell>
          <cell r="H1385">
            <v>124706</v>
          </cell>
          <cell r="I1385">
            <v>105536</v>
          </cell>
          <cell r="J1385">
            <v>78121</v>
          </cell>
          <cell r="K1385">
            <v>76880</v>
          </cell>
          <cell r="L1385">
            <v>76505</v>
          </cell>
          <cell r="M1385">
            <v>76106</v>
          </cell>
          <cell r="N1385">
            <v>75891</v>
          </cell>
          <cell r="O1385">
            <v>75543</v>
          </cell>
          <cell r="P1385">
            <v>74452</v>
          </cell>
          <cell r="Q1385">
            <v>73358</v>
          </cell>
          <cell r="R1385">
            <v>0</v>
          </cell>
          <cell r="S1385">
            <v>0</v>
          </cell>
        </row>
        <row r="1386">
          <cell r="C1386">
            <v>40142</v>
          </cell>
          <cell r="D1386" t="str">
            <v>Commissioni su fondi</v>
          </cell>
          <cell r="E1386">
            <v>67.329759999999993</v>
          </cell>
          <cell r="F1386">
            <v>58.40137</v>
          </cell>
          <cell r="G1386">
            <v>22.970890000000001</v>
          </cell>
          <cell r="H1386">
            <v>14.395429999999999</v>
          </cell>
          <cell r="I1386">
            <v>7</v>
          </cell>
          <cell r="J1386">
            <v>111.15075</v>
          </cell>
          <cell r="K1386">
            <v>82.714550000000003</v>
          </cell>
          <cell r="L1386">
            <v>75.687610000000006</v>
          </cell>
          <cell r="M1386">
            <v>67.617670000000004</v>
          </cell>
          <cell r="N1386">
            <v>58.033670000000001</v>
          </cell>
          <cell r="O1386">
            <v>50.29748</v>
          </cell>
          <cell r="P1386">
            <v>44.727020000000003</v>
          </cell>
          <cell r="Q1386">
            <v>40.815770000000001</v>
          </cell>
          <cell r="R1386">
            <v>130</v>
          </cell>
          <cell r="S1386">
            <v>72</v>
          </cell>
        </row>
        <row r="1387">
          <cell r="C1387">
            <v>40143</v>
          </cell>
          <cell r="D1387" t="str">
            <v>volumi fondi</v>
          </cell>
          <cell r="E1387">
            <v>17950</v>
          </cell>
          <cell r="F1387">
            <v>17213</v>
          </cell>
          <cell r="G1387">
            <v>15780</v>
          </cell>
          <cell r="H1387">
            <v>13245</v>
          </cell>
          <cell r="I1387">
            <v>12714</v>
          </cell>
          <cell r="J1387">
            <v>246331</v>
          </cell>
          <cell r="K1387">
            <v>253189</v>
          </cell>
          <cell r="L1387">
            <v>242876</v>
          </cell>
          <cell r="M1387">
            <v>229251</v>
          </cell>
          <cell r="N1387">
            <v>214385</v>
          </cell>
          <cell r="O1387">
            <v>194969</v>
          </cell>
          <cell r="P1387">
            <v>169534</v>
          </cell>
          <cell r="Q1387">
            <v>134477</v>
          </cell>
          <cell r="R1387">
            <v>0</v>
          </cell>
          <cell r="S1387">
            <v>0</v>
          </cell>
        </row>
        <row r="1388">
          <cell r="C1388">
            <v>40144</v>
          </cell>
          <cell r="D1388" t="str">
            <v>Commissioni su titoli amministrati</v>
          </cell>
          <cell r="E1388">
            <v>81.997889999999998</v>
          </cell>
          <cell r="F1388">
            <v>61.185859999999998</v>
          </cell>
          <cell r="G1388">
            <v>57.950119999999998</v>
          </cell>
          <cell r="H1388">
            <v>24.56344</v>
          </cell>
          <cell r="I1388">
            <v>13</v>
          </cell>
          <cell r="J1388">
            <v>161.59636</v>
          </cell>
          <cell r="K1388">
            <v>151.96545</v>
          </cell>
          <cell r="L1388">
            <v>110.37293</v>
          </cell>
          <cell r="M1388">
            <v>99.316370000000006</v>
          </cell>
          <cell r="N1388">
            <v>56.972209999999997</v>
          </cell>
          <cell r="O1388">
            <v>46.644210000000001</v>
          </cell>
          <cell r="P1388">
            <v>42.953530000000001</v>
          </cell>
          <cell r="Q1388">
            <v>33.915509999999998</v>
          </cell>
          <cell r="R1388">
            <v>228.4</v>
          </cell>
          <cell r="S1388">
            <v>241</v>
          </cell>
        </row>
        <row r="1389">
          <cell r="C1389">
            <v>40145</v>
          </cell>
          <cell r="D1389" t="str">
            <v>volumi Titoli Ammin. (stock)</v>
          </cell>
          <cell r="E1389">
            <v>120775</v>
          </cell>
          <cell r="F1389">
            <v>113102</v>
          </cell>
          <cell r="G1389">
            <v>68150</v>
          </cell>
          <cell r="H1389">
            <v>69858</v>
          </cell>
          <cell r="I1389">
            <v>103815</v>
          </cell>
          <cell r="J1389">
            <v>71959</v>
          </cell>
          <cell r="K1389">
            <v>67983</v>
          </cell>
          <cell r="L1389">
            <v>68697</v>
          </cell>
          <cell r="M1389">
            <v>68467</v>
          </cell>
          <cell r="N1389">
            <v>68984</v>
          </cell>
          <cell r="O1389">
            <v>70477</v>
          </cell>
          <cell r="P1389">
            <v>72862</v>
          </cell>
          <cell r="Q1389">
            <v>76017</v>
          </cell>
          <cell r="R1389">
            <v>0</v>
          </cell>
          <cell r="S1389">
            <v>0</v>
          </cell>
        </row>
        <row r="1390">
          <cell r="C1390">
            <v>40146</v>
          </cell>
          <cell r="D1390" t="str">
            <v>Commissioni su operazioni di PcT</v>
          </cell>
          <cell r="E1390">
            <v>38.391100000000002</v>
          </cell>
          <cell r="F1390">
            <v>30.508690000000001</v>
          </cell>
          <cell r="G1390">
            <v>19.627659999999999</v>
          </cell>
          <cell r="H1390">
            <v>11.73748</v>
          </cell>
          <cell r="I1390">
            <v>6</v>
          </cell>
          <cell r="J1390">
            <v>-54.0623</v>
          </cell>
          <cell r="K1390">
            <v>-69.823759999999993</v>
          </cell>
          <cell r="L1390">
            <v>-78.761039999999994</v>
          </cell>
          <cell r="M1390">
            <v>-87.689689999999999</v>
          </cell>
          <cell r="N1390">
            <v>-92.943110000000004</v>
          </cell>
          <cell r="O1390">
            <v>-42.13026</v>
          </cell>
          <cell r="P1390">
            <v>-0.74617999999999995</v>
          </cell>
          <cell r="Q1390">
            <v>38.241</v>
          </cell>
          <cell r="R1390">
            <v>87</v>
          </cell>
          <cell r="S1390">
            <v>59</v>
          </cell>
        </row>
        <row r="1391">
          <cell r="C1391">
            <v>40147</v>
          </cell>
          <cell r="D1391" t="str">
            <v>volumi PcT</v>
          </cell>
          <cell r="E1391">
            <v>24289.38075</v>
          </cell>
          <cell r="F1391">
            <v>24896.11709</v>
          </cell>
          <cell r="G1391">
            <v>27302.017230000001</v>
          </cell>
          <cell r="H1391">
            <v>59214.622799999997</v>
          </cell>
          <cell r="I1391">
            <v>25505.05646</v>
          </cell>
          <cell r="J1391">
            <v>72383.361789999995</v>
          </cell>
          <cell r="K1391">
            <v>48244.684950000003</v>
          </cell>
          <cell r="L1391">
            <v>49159.460769999998</v>
          </cell>
          <cell r="M1391">
            <v>50732.920870000002</v>
          </cell>
          <cell r="N1391">
            <v>50517.824489999999</v>
          </cell>
          <cell r="O1391">
            <v>52175.841209999999</v>
          </cell>
          <cell r="P1391">
            <v>54840.352019999998</v>
          </cell>
          <cell r="Q1391">
            <v>57760.118430000002</v>
          </cell>
          <cell r="R1391">
            <v>0</v>
          </cell>
          <cell r="S1391">
            <v>0</v>
          </cell>
        </row>
        <row r="1392">
          <cell r="C1392">
            <v>40148</v>
          </cell>
          <cell r="D1392" t="str">
            <v>Commissioni su assicurazioni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18.592960000000001</v>
          </cell>
          <cell r="K1392">
            <v>18.592960000000001</v>
          </cell>
          <cell r="L1392">
            <v>6.9190500000000004</v>
          </cell>
          <cell r="M1392">
            <v>6.9190500000000004</v>
          </cell>
          <cell r="N1392">
            <v>6.9190500000000004</v>
          </cell>
          <cell r="O1392">
            <v>6.9190500000000004</v>
          </cell>
          <cell r="P1392">
            <v>6.9190500000000004</v>
          </cell>
          <cell r="Q1392">
            <v>6.9190500000000004</v>
          </cell>
          <cell r="R1392">
            <v>0</v>
          </cell>
          <cell r="S1392">
            <v>250</v>
          </cell>
        </row>
        <row r="1393">
          <cell r="C1393">
            <v>40149</v>
          </cell>
          <cell r="D1393" t="str">
            <v>volumi assicurazioni</v>
          </cell>
          <cell r="E1393">
            <v>398.68337000000002</v>
          </cell>
          <cell r="F1393">
            <v>398.68337000000002</v>
          </cell>
          <cell r="G1393">
            <v>398.68337000000002</v>
          </cell>
          <cell r="H1393">
            <v>398.68337000000002</v>
          </cell>
          <cell r="I1393">
            <v>399</v>
          </cell>
          <cell r="J1393">
            <v>398.68337000000002</v>
          </cell>
          <cell r="K1393">
            <v>398.68337000000002</v>
          </cell>
          <cell r="L1393">
            <v>163.62057999999999</v>
          </cell>
          <cell r="M1393">
            <v>163.62057999999999</v>
          </cell>
          <cell r="N1393">
            <v>163.62057999999999</v>
          </cell>
          <cell r="O1393">
            <v>163.62057999999999</v>
          </cell>
          <cell r="P1393">
            <v>163.62057999999999</v>
          </cell>
          <cell r="Q1393">
            <v>163.62057999999999</v>
          </cell>
          <cell r="R1393">
            <v>0</v>
          </cell>
          <cell r="S1393">
            <v>0</v>
          </cell>
        </row>
        <row r="1394">
          <cell r="C1394">
            <v>40150</v>
          </cell>
          <cell r="D1394" t="str">
            <v>commissioni tenuta conto</v>
          </cell>
          <cell r="E1394">
            <v>2640.8358699999999</v>
          </cell>
          <cell r="F1394">
            <v>2096.1569399999998</v>
          </cell>
          <cell r="G1394">
            <v>1591.38087</v>
          </cell>
          <cell r="H1394">
            <v>1025.8022000000001</v>
          </cell>
          <cell r="I1394">
            <v>533</v>
          </cell>
          <cell r="J1394">
            <v>6072.8927000000003</v>
          </cell>
          <cell r="K1394">
            <v>5607.4261299999998</v>
          </cell>
          <cell r="L1394">
            <v>4992.9403300000004</v>
          </cell>
          <cell r="M1394">
            <v>4483.1062700000002</v>
          </cell>
          <cell r="N1394">
            <v>3897.3660500000001</v>
          </cell>
          <cell r="O1394">
            <v>3479.4589299999998</v>
          </cell>
          <cell r="P1394">
            <v>3097.7392399999999</v>
          </cell>
          <cell r="Q1394">
            <v>2410.8916100000001</v>
          </cell>
          <cell r="R1394">
            <v>6695.4</v>
          </cell>
          <cell r="S1394">
            <v>6890</v>
          </cell>
        </row>
        <row r="1395">
          <cell r="C1395">
            <v>40151</v>
          </cell>
          <cell r="D1395" t="str">
            <v>commissioni su carte di credito e debito</v>
          </cell>
          <cell r="E1395">
            <v>81.626159999999999</v>
          </cell>
          <cell r="F1395">
            <v>55.723649999999999</v>
          </cell>
          <cell r="G1395">
            <v>39.382579999999997</v>
          </cell>
          <cell r="H1395">
            <v>23.24342</v>
          </cell>
          <cell r="I1395">
            <v>11</v>
          </cell>
          <cell r="J1395">
            <v>276.43430000000001</v>
          </cell>
          <cell r="K1395">
            <v>80.282709999999994</v>
          </cell>
          <cell r="L1395">
            <v>54.869540000000001</v>
          </cell>
          <cell r="M1395">
            <v>27.793009999999999</v>
          </cell>
          <cell r="N1395">
            <v>21.600860000000001</v>
          </cell>
          <cell r="O1395">
            <v>-3.9297900000000001</v>
          </cell>
          <cell r="P1395">
            <v>-8.7291299999999996</v>
          </cell>
          <cell r="Q1395">
            <v>-34.437040000000003</v>
          </cell>
          <cell r="R1395">
            <v>263</v>
          </cell>
          <cell r="S1395">
            <v>200</v>
          </cell>
        </row>
        <row r="1396">
          <cell r="C1396">
            <v>40152</v>
          </cell>
          <cell r="D1396" t="str">
            <v>commissioni su servizi estero</v>
          </cell>
          <cell r="E1396">
            <v>1928.05404</v>
          </cell>
          <cell r="F1396">
            <v>1390.60886</v>
          </cell>
          <cell r="G1396">
            <v>953.84914000000003</v>
          </cell>
          <cell r="H1396">
            <v>576.74458000000004</v>
          </cell>
          <cell r="I1396">
            <v>271</v>
          </cell>
          <cell r="J1396">
            <v>3203.5781999999999</v>
          </cell>
          <cell r="K1396">
            <v>2900.0430799999999</v>
          </cell>
          <cell r="L1396">
            <v>2614.7193000000002</v>
          </cell>
          <cell r="M1396">
            <v>2344.6256899999998</v>
          </cell>
          <cell r="N1396">
            <v>2061.82269</v>
          </cell>
          <cell r="O1396">
            <v>1819.1516999999999</v>
          </cell>
          <cell r="P1396">
            <v>1548.09791</v>
          </cell>
          <cell r="Q1396">
            <v>1281.03972</v>
          </cell>
          <cell r="R1396">
            <v>5518.4</v>
          </cell>
          <cell r="S1396">
            <v>5500</v>
          </cell>
        </row>
        <row r="1397">
          <cell r="C1397">
            <v>40153</v>
          </cell>
          <cell r="D1397" t="str">
            <v>di cui forex&amp;derivatives</v>
          </cell>
          <cell r="E1397">
            <v>176.50158999999999</v>
          </cell>
          <cell r="F1397">
            <v>30.01174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</row>
        <row r="1398">
          <cell r="C1398">
            <v>40154</v>
          </cell>
          <cell r="D1398" t="str">
            <v>Commissioni da portafoglio</v>
          </cell>
          <cell r="E1398">
            <v>1851.5148300000001</v>
          </cell>
          <cell r="F1398">
            <v>1443.05539</v>
          </cell>
          <cell r="G1398">
            <v>1078.92769</v>
          </cell>
          <cell r="H1398">
            <v>663.56304999999998</v>
          </cell>
          <cell r="I1398">
            <v>284.81004999999999</v>
          </cell>
          <cell r="J1398">
            <v>4146.9189699999997</v>
          </cell>
          <cell r="K1398">
            <v>3711.86519</v>
          </cell>
          <cell r="L1398">
            <v>3337.5399000000002</v>
          </cell>
          <cell r="M1398">
            <v>2980.7674699999998</v>
          </cell>
          <cell r="N1398">
            <v>2678.2069499999998</v>
          </cell>
          <cell r="O1398">
            <v>2405.6098299999999</v>
          </cell>
          <cell r="P1398">
            <v>2011.65292</v>
          </cell>
          <cell r="Q1398">
            <v>1634.13096</v>
          </cell>
          <cell r="R1398">
            <v>5400.4</v>
          </cell>
          <cell r="S1398">
            <v>5400</v>
          </cell>
        </row>
        <row r="1399">
          <cell r="C1399">
            <v>40155</v>
          </cell>
          <cell r="D1399" t="str">
            <v>altre Commissioni</v>
          </cell>
          <cell r="E1399">
            <v>920.12567999999999</v>
          </cell>
          <cell r="F1399">
            <v>758.46748000000002</v>
          </cell>
          <cell r="G1399">
            <v>643.14796999999999</v>
          </cell>
          <cell r="H1399">
            <v>529.78859</v>
          </cell>
          <cell r="I1399">
            <v>387.01620000000003</v>
          </cell>
          <cell r="J1399">
            <v>1422.4612999999999</v>
          </cell>
          <cell r="K1399">
            <v>1286.4694300000001</v>
          </cell>
          <cell r="L1399">
            <v>1082.7240200000001</v>
          </cell>
          <cell r="M1399">
            <v>1007.00649</v>
          </cell>
          <cell r="N1399">
            <v>929.16310999999996</v>
          </cell>
          <cell r="O1399">
            <v>856.32773999999995</v>
          </cell>
          <cell r="P1399">
            <v>811.56349</v>
          </cell>
          <cell r="Q1399">
            <v>712.88319999999999</v>
          </cell>
          <cell r="R1399">
            <v>2055.4</v>
          </cell>
          <cell r="S1399">
            <v>1600</v>
          </cell>
        </row>
        <row r="1400">
          <cell r="C1400">
            <v>40156</v>
          </cell>
          <cell r="D1400" t="str">
            <v>di cui sistema di pagamento</v>
          </cell>
          <cell r="E1400">
            <v>239.13732999999999</v>
          </cell>
          <cell r="F1400">
            <v>179.3681</v>
          </cell>
          <cell r="G1400">
            <v>145.58771999999999</v>
          </cell>
          <cell r="H1400">
            <v>95.724469999999997</v>
          </cell>
          <cell r="I1400">
            <v>40.016199999999998</v>
          </cell>
          <cell r="J1400">
            <v>106.71079</v>
          </cell>
          <cell r="K1400">
            <v>98.393159999999995</v>
          </cell>
          <cell r="L1400">
            <v>89.44623</v>
          </cell>
          <cell r="M1400">
            <v>83.120050000000006</v>
          </cell>
          <cell r="N1400">
            <v>69.115530000000007</v>
          </cell>
          <cell r="O1400">
            <v>61.230139999999999</v>
          </cell>
          <cell r="P1400">
            <v>54.092959999999998</v>
          </cell>
          <cell r="Q1400">
            <v>46.54692</v>
          </cell>
          <cell r="R1400">
            <v>660</v>
          </cell>
          <cell r="S1400">
            <v>144</v>
          </cell>
        </row>
        <row r="1401">
          <cell r="C1401">
            <v>40157</v>
          </cell>
          <cell r="D1401" t="str">
            <v>effetto giorni banca</v>
          </cell>
          <cell r="E1401">
            <v>1968.10781</v>
          </cell>
          <cell r="F1401">
            <v>1437.5065199999999</v>
          </cell>
          <cell r="G1401">
            <v>1093.1754599999999</v>
          </cell>
          <cell r="H1401">
            <v>734.75732000000005</v>
          </cell>
          <cell r="I1401">
            <v>331</v>
          </cell>
          <cell r="J1401">
            <v>3751.44274</v>
          </cell>
          <cell r="K1401">
            <v>3419.0165299999999</v>
          </cell>
          <cell r="L1401">
            <v>3002.34465</v>
          </cell>
          <cell r="M1401">
            <v>2687.8952800000002</v>
          </cell>
          <cell r="N1401">
            <v>2440.5185999999999</v>
          </cell>
          <cell r="O1401">
            <v>2032.96228</v>
          </cell>
          <cell r="P1401">
            <v>1797.6886099999999</v>
          </cell>
          <cell r="Q1401">
            <v>1539.4306300000001</v>
          </cell>
          <cell r="R1401">
            <v>5685.4</v>
          </cell>
          <cell r="S1401">
            <v>4140</v>
          </cell>
        </row>
        <row r="1402">
          <cell r="C1402">
            <v>40158</v>
          </cell>
          <cell r="D1402" t="str">
            <v># postazioni e-banking</v>
          </cell>
          <cell r="E1402">
            <v>1190</v>
          </cell>
          <cell r="F1402">
            <v>1154</v>
          </cell>
          <cell r="G1402">
            <v>1125</v>
          </cell>
          <cell r="H1402">
            <v>1030</v>
          </cell>
          <cell r="I1402">
            <v>1030</v>
          </cell>
          <cell r="J1402">
            <v>1015</v>
          </cell>
          <cell r="K1402">
            <v>998</v>
          </cell>
          <cell r="L1402">
            <v>971</v>
          </cell>
          <cell r="M1402">
            <v>940</v>
          </cell>
          <cell r="N1402">
            <v>916</v>
          </cell>
          <cell r="O1402">
            <v>906</v>
          </cell>
          <cell r="P1402">
            <v>899</v>
          </cell>
          <cell r="Q1402">
            <v>883</v>
          </cell>
          <cell r="R1402">
            <v>0</v>
          </cell>
          <cell r="S1402">
            <v>0</v>
          </cell>
        </row>
        <row r="1403">
          <cell r="C1403">
            <v>40159</v>
          </cell>
          <cell r="D1403" t="str">
            <v># clienti</v>
          </cell>
          <cell r="E1403">
            <v>4134</v>
          </cell>
          <cell r="F1403">
            <v>4082</v>
          </cell>
          <cell r="G1403">
            <v>4089</v>
          </cell>
          <cell r="H1403">
            <v>4020</v>
          </cell>
          <cell r="I1403">
            <v>3967</v>
          </cell>
          <cell r="J1403">
            <v>3981</v>
          </cell>
          <cell r="K1403">
            <v>4000</v>
          </cell>
          <cell r="L1403">
            <v>3943</v>
          </cell>
          <cell r="M1403">
            <v>3930</v>
          </cell>
          <cell r="N1403">
            <v>3903</v>
          </cell>
          <cell r="O1403">
            <v>3907</v>
          </cell>
          <cell r="P1403">
            <v>3897</v>
          </cell>
          <cell r="Q1403">
            <v>3921</v>
          </cell>
          <cell r="R1403">
            <v>0</v>
          </cell>
          <cell r="S1403">
            <v>0</v>
          </cell>
        </row>
        <row r="1404">
          <cell r="C1404">
            <v>40160</v>
          </cell>
          <cell r="D1404" t="str">
            <v>Nuovi clienti Corporate</v>
          </cell>
          <cell r="E1404">
            <v>304</v>
          </cell>
          <cell r="F1404">
            <v>238</v>
          </cell>
          <cell r="G1404">
            <v>223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</row>
        <row r="1405">
          <cell r="C1405">
            <v>40161</v>
          </cell>
          <cell r="D1405" t="str">
            <v>Attivo Ponderato per il rischio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</row>
        <row r="1406">
          <cell r="C1406">
            <v>40162</v>
          </cell>
          <cell r="D1406" t="str">
            <v># clienti con postazioni e-banking</v>
          </cell>
          <cell r="E1406">
            <v>1517</v>
          </cell>
          <cell r="F1406">
            <v>1471</v>
          </cell>
          <cell r="G1406">
            <v>1437</v>
          </cell>
          <cell r="H1406">
            <v>1309</v>
          </cell>
          <cell r="I1406">
            <v>1309</v>
          </cell>
          <cell r="J1406">
            <v>1285</v>
          </cell>
          <cell r="K1406">
            <v>1264</v>
          </cell>
          <cell r="L1406">
            <v>1231</v>
          </cell>
          <cell r="M1406">
            <v>1196</v>
          </cell>
          <cell r="N1406">
            <v>1167</v>
          </cell>
          <cell r="O1406">
            <v>1151</v>
          </cell>
          <cell r="P1406">
            <v>1136</v>
          </cell>
          <cell r="Q1406">
            <v>1113</v>
          </cell>
          <cell r="R1406">
            <v>0</v>
          </cell>
          <cell r="S1406">
            <v>0</v>
          </cell>
        </row>
        <row r="1407">
          <cell r="C1407">
            <v>40163</v>
          </cell>
          <cell r="D1407" t="str">
            <v>Sofferenze lorde</v>
          </cell>
          <cell r="E1407">
            <v>26493.479220000001</v>
          </cell>
          <cell r="F1407">
            <v>26345.103200000001</v>
          </cell>
          <cell r="G1407">
            <v>26239.751079999998</v>
          </cell>
          <cell r="H1407">
            <v>25903.114669999999</v>
          </cell>
          <cell r="I1407">
            <v>25680.54839</v>
          </cell>
          <cell r="J1407">
            <v>31546.51988</v>
          </cell>
          <cell r="K1407">
            <v>31353.674319999998</v>
          </cell>
          <cell r="L1407">
            <v>30891.075860000001</v>
          </cell>
          <cell r="M1407">
            <v>30326.773000000001</v>
          </cell>
          <cell r="N1407">
            <v>29740.41316</v>
          </cell>
          <cell r="O1407">
            <v>28759.444329999998</v>
          </cell>
          <cell r="P1407">
            <v>27630.139070000001</v>
          </cell>
          <cell r="Q1407">
            <v>26484.25548</v>
          </cell>
          <cell r="R1407">
            <v>26830.2</v>
          </cell>
          <cell r="S1407">
            <v>34000</v>
          </cell>
        </row>
        <row r="1408">
          <cell r="C1408">
            <v>40164</v>
          </cell>
          <cell r="D1408" t="str">
            <v>Sofferenze nette</v>
          </cell>
          <cell r="E1408">
            <v>26493.479220000001</v>
          </cell>
          <cell r="F1408">
            <v>26345.103200000001</v>
          </cell>
          <cell r="G1408">
            <v>26239.751079999998</v>
          </cell>
          <cell r="H1408">
            <v>25903.114669999999</v>
          </cell>
          <cell r="I1408">
            <v>25680.54839</v>
          </cell>
          <cell r="J1408">
            <v>31546.51988</v>
          </cell>
          <cell r="K1408">
            <v>31353.674319999998</v>
          </cell>
          <cell r="L1408">
            <v>30891.075860000001</v>
          </cell>
          <cell r="M1408">
            <v>30326.773000000001</v>
          </cell>
          <cell r="N1408">
            <v>29740.41316</v>
          </cell>
          <cell r="O1408">
            <v>28759.444329999998</v>
          </cell>
          <cell r="P1408">
            <v>27630.139070000001</v>
          </cell>
          <cell r="Q1408">
            <v>26484.25548</v>
          </cell>
          <cell r="R1408">
            <v>26830.2</v>
          </cell>
          <cell r="S1408">
            <v>34000</v>
          </cell>
        </row>
        <row r="1409">
          <cell r="C1409">
            <v>40165</v>
          </cell>
          <cell r="D1409" t="str">
            <v>Capitale assorbito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</row>
        <row r="1410">
          <cell r="C1410">
            <v>40166</v>
          </cell>
          <cell r="D1410" t="str">
            <v>Numeri Racc. totale (esclusi PCT)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</row>
        <row r="1411">
          <cell r="C1411">
            <v>40167</v>
          </cell>
          <cell r="D1411" t="str">
            <v>Margine Raccolta Totale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</row>
        <row r="1412">
          <cell r="C1412">
            <v>40168</v>
          </cell>
          <cell r="D1412" t="str">
            <v>Numeri Impieghi vivi totali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</row>
        <row r="1413">
          <cell r="C1413">
            <v>40169</v>
          </cell>
          <cell r="D1413" t="str">
            <v>Margine Imp. Vivi totali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</row>
        <row r="1414">
          <cell r="C1414">
            <v>40170</v>
          </cell>
          <cell r="D1414" t="str">
            <v>Numeri Impieghi vivi a breve (c/c)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</row>
        <row r="1415">
          <cell r="C1415">
            <v>40171</v>
          </cell>
          <cell r="D1415" t="str">
            <v>Margine Imp. Vivi a breve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</row>
        <row r="1416">
          <cell r="C1416">
            <v>40172</v>
          </cell>
          <cell r="D1416" t="str">
            <v>Numeri Impieghi vivi a termine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</row>
        <row r="1417">
          <cell r="C1417">
            <v>40173</v>
          </cell>
          <cell r="D1417" t="str">
            <v>Margine Imp. Vivi a termine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</row>
        <row r="1418">
          <cell r="C1418">
            <v>40174</v>
          </cell>
          <cell r="D1418" t="str">
            <v>Numeri contenzioso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</row>
        <row r="1419">
          <cell r="C1419">
            <v>40175</v>
          </cell>
          <cell r="D1419" t="str">
            <v>Margine Contenzioso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</row>
        <row r="1420">
          <cell r="C1420">
            <v>40176</v>
          </cell>
          <cell r="D1420" t="str">
            <v xml:space="preserve"> Commissioni su GP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</row>
        <row r="1421">
          <cell r="C1421">
            <v>40177</v>
          </cell>
          <cell r="D1421" t="str">
            <v>volumi GP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</row>
        <row r="1422">
          <cell r="C1422">
            <v>40178</v>
          </cell>
          <cell r="D1422" t="str">
            <v>Commissioni su fondi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C1423">
            <v>40179</v>
          </cell>
          <cell r="D1423" t="str">
            <v>volumi fondi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</row>
        <row r="1424">
          <cell r="C1424">
            <v>40180</v>
          </cell>
          <cell r="D1424" t="str">
            <v>Commissioni su titoli amministrati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</row>
        <row r="1425">
          <cell r="C1425">
            <v>40181</v>
          </cell>
          <cell r="D1425" t="str">
            <v>volumi Titoli Ammin. (stock)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</row>
        <row r="1426">
          <cell r="C1426">
            <v>40182</v>
          </cell>
          <cell r="D1426" t="str">
            <v>Commissioni su operazioni di PcT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</row>
        <row r="1427">
          <cell r="C1427">
            <v>40183</v>
          </cell>
          <cell r="D1427" t="str">
            <v>volumi PcT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</row>
        <row r="1428">
          <cell r="C1428">
            <v>40184</v>
          </cell>
          <cell r="D1428" t="str">
            <v>Commissioni su assicurazioni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C1429">
            <v>40185</v>
          </cell>
          <cell r="D1429" t="str">
            <v>volumi assicurazioni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</row>
        <row r="1430">
          <cell r="C1430">
            <v>40186</v>
          </cell>
          <cell r="D1430" t="str">
            <v>commissioni tenuta conto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</row>
        <row r="1431">
          <cell r="C1431">
            <v>40187</v>
          </cell>
          <cell r="D1431" t="str">
            <v>commissioni su carte di credito e debito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</row>
        <row r="1432">
          <cell r="C1432">
            <v>40188</v>
          </cell>
          <cell r="D1432" t="str">
            <v>commissioni su servizi estero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</row>
        <row r="1433">
          <cell r="C1433">
            <v>40189</v>
          </cell>
          <cell r="D1433" t="str">
            <v>di cui forex&amp;derivatives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</row>
        <row r="1434">
          <cell r="C1434">
            <v>40190</v>
          </cell>
          <cell r="D1434" t="str">
            <v>Commissioni da portafoglio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</row>
        <row r="1435">
          <cell r="C1435">
            <v>40191</v>
          </cell>
          <cell r="D1435" t="str">
            <v>altre Commissioni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</row>
        <row r="1436">
          <cell r="C1436">
            <v>40192</v>
          </cell>
          <cell r="D1436" t="str">
            <v>di cui sistema di pagamento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</row>
        <row r="1437">
          <cell r="C1437">
            <v>40193</v>
          </cell>
          <cell r="D1437" t="str">
            <v>effetto giorni banca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</row>
        <row r="1438">
          <cell r="C1438">
            <v>40194</v>
          </cell>
          <cell r="D1438" t="str">
            <v># gruppi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</row>
        <row r="1439">
          <cell r="C1439">
            <v>40195</v>
          </cell>
          <cell r="D1439" t="str">
            <v># clienti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</row>
        <row r="1440">
          <cell r="C1440">
            <v>40196</v>
          </cell>
          <cell r="D1440" t="str">
            <v>Attivo Ponderato per il rischio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</row>
        <row r="1441">
          <cell r="C1441">
            <v>40197</v>
          </cell>
          <cell r="D1441" t="str">
            <v>Sofferenze lorde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</row>
        <row r="1442">
          <cell r="C1442">
            <v>40198</v>
          </cell>
          <cell r="D1442" t="str">
            <v>Sofferenze nette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C1443">
            <v>40199</v>
          </cell>
          <cell r="D1443" t="str">
            <v>Capitale assorbito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</row>
        <row r="1444">
          <cell r="C1444">
            <v>40200</v>
          </cell>
          <cell r="D1444" t="str">
            <v>Raccolta da Clientela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</row>
        <row r="1445">
          <cell r="C1445">
            <v>40201</v>
          </cell>
          <cell r="D1445" t="str">
            <v>Raccolta da Banche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</row>
        <row r="1446">
          <cell r="C1446">
            <v>40202</v>
          </cell>
          <cell r="D1446" t="str">
            <v>Raccolta da CM (escluso Fondo di Dotazione)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</row>
        <row r="1447">
          <cell r="C1447">
            <v>40203</v>
          </cell>
          <cell r="D1447" t="str">
            <v>Impieghi con Clientela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</row>
        <row r="1448">
          <cell r="C1448">
            <v>40204</v>
          </cell>
          <cell r="D1448" t="str">
            <v>Impieghi con banche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C1449">
            <v>40205</v>
          </cell>
          <cell r="D1449" t="str">
            <v xml:space="preserve">Impieghi con CM 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</row>
        <row r="1450">
          <cell r="C1450">
            <v>40206</v>
          </cell>
          <cell r="D1450" t="str">
            <v>Portafoglio Titoli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</row>
        <row r="1451">
          <cell r="C1451">
            <v>40207</v>
          </cell>
          <cell r="D1451" t="str">
            <v>Sofferenze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</row>
        <row r="1452">
          <cell r="C1452">
            <v>40208</v>
          </cell>
          <cell r="D1452" t="str">
            <v>Margine di Interesse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</row>
        <row r="1453">
          <cell r="C1453">
            <v>40209</v>
          </cell>
          <cell r="D1453" t="str">
            <v>Totale Ricavi da Servizi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</row>
        <row r="1454">
          <cell r="C1454">
            <v>40210</v>
          </cell>
          <cell r="D1454" t="str">
            <v>Costi del Personale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</row>
        <row r="1455">
          <cell r="C1455">
            <v>40211</v>
          </cell>
          <cell r="D1455" t="str">
            <v>Costi e spese diverse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</row>
        <row r="1456">
          <cell r="C1456">
            <v>40212</v>
          </cell>
          <cell r="D1456" t="str">
            <v>Imposte e tasse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</row>
        <row r="1457">
          <cell r="C1457">
            <v>40213</v>
          </cell>
          <cell r="D1457" t="str">
            <v>Ammortamenti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>
            <v>0</v>
          </cell>
        </row>
        <row r="1458">
          <cell r="C1458">
            <v>40214</v>
          </cell>
          <cell r="D1458" t="str">
            <v>Altri costi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</row>
        <row r="1459">
          <cell r="C1459">
            <v>40215</v>
          </cell>
          <cell r="D1459" t="str">
            <v>Oneri/Ricavi straordinari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C1460">
            <v>40216</v>
          </cell>
          <cell r="D1460" t="str">
            <v>Cambio lira/Dollaro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</row>
        <row r="1461">
          <cell r="C1461">
            <v>40217</v>
          </cell>
          <cell r="D1461" t="str">
            <v>Cambio lira /Sterlina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</row>
        <row r="1462">
          <cell r="C1462">
            <v>40218</v>
          </cell>
          <cell r="D1462" t="str">
            <v>Impieghi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>
            <v>0</v>
          </cell>
        </row>
        <row r="1463">
          <cell r="C1463">
            <v>40219</v>
          </cell>
          <cell r="D1463" t="str">
            <v>Raccolta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</row>
        <row r="1464">
          <cell r="C1464">
            <v>40220</v>
          </cell>
          <cell r="D1464" t="str">
            <v>Margine Impieghi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</row>
        <row r="1465">
          <cell r="C1465">
            <v>40221</v>
          </cell>
          <cell r="D1465" t="str">
            <v>Margine Raccolta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</row>
        <row r="1466">
          <cell r="C1466">
            <v>40222</v>
          </cell>
          <cell r="D1466" t="str">
            <v>Totale Ricavi da Servizi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</row>
        <row r="1467">
          <cell r="C1467">
            <v>40224</v>
          </cell>
          <cell r="D1467" t="str">
            <v>Rettifiche nette su crediti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</row>
        <row r="1468">
          <cell r="C1468">
            <v>40225</v>
          </cell>
          <cell r="D1468" t="str">
            <v>Previsioni di perdita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C1469">
            <v>40226</v>
          </cell>
          <cell r="D1469" t="str">
            <v>Recuperi su crediti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</row>
        <row r="1470">
          <cell r="C1470">
            <v>40227</v>
          </cell>
          <cell r="D1470" t="str">
            <v>Capitale assorbito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</row>
        <row r="1471">
          <cell r="C1471">
            <v>40228</v>
          </cell>
          <cell r="D1471" t="str">
            <v>B.O.T.</v>
          </cell>
          <cell r="E1471">
            <v>14064.71996</v>
          </cell>
          <cell r="F1471">
            <v>7745.19949</v>
          </cell>
          <cell r="G1471">
            <v>14014.199699999999</v>
          </cell>
          <cell r="H1471">
            <v>13703.44097</v>
          </cell>
          <cell r="I1471">
            <v>8465.5242500000004</v>
          </cell>
          <cell r="J1471">
            <v>5401.8899600000004</v>
          </cell>
          <cell r="K1471">
            <v>5576.1276799999996</v>
          </cell>
          <cell r="L1471">
            <v>7423.9851699999999</v>
          </cell>
          <cell r="M1471">
            <v>7160.7060000000001</v>
          </cell>
          <cell r="N1471">
            <v>10322.869000000001</v>
          </cell>
          <cell r="O1471">
            <v>6476.21</v>
          </cell>
          <cell r="P1471">
            <v>4947.9799999999996</v>
          </cell>
          <cell r="Q1471">
            <v>11145.682000000001</v>
          </cell>
          <cell r="R1471">
            <v>0</v>
          </cell>
          <cell r="S1471">
            <v>0</v>
          </cell>
        </row>
        <row r="1472">
          <cell r="C1472">
            <v>40229</v>
          </cell>
          <cell r="D1472" t="str">
            <v>Titoli di stato altri</v>
          </cell>
          <cell r="E1472">
            <v>357964.05946000002</v>
          </cell>
          <cell r="F1472">
            <v>386824.95939999999</v>
          </cell>
          <cell r="G1472">
            <v>386830.57695000002</v>
          </cell>
          <cell r="H1472">
            <v>582589.12199000001</v>
          </cell>
          <cell r="I1472">
            <v>598184.23179999995</v>
          </cell>
          <cell r="J1472">
            <v>878043.40543000004</v>
          </cell>
          <cell r="K1472">
            <v>899899.56782</v>
          </cell>
          <cell r="L1472">
            <v>906787.23473999999</v>
          </cell>
          <cell r="M1472">
            <v>902695.76888999995</v>
          </cell>
          <cell r="N1472">
            <v>909718.43099999998</v>
          </cell>
          <cell r="O1472">
            <v>883983.09400000004</v>
          </cell>
          <cell r="P1472">
            <v>892551.29700000002</v>
          </cell>
          <cell r="Q1472">
            <v>884094.61600000004</v>
          </cell>
          <cell r="R1472">
            <v>0</v>
          </cell>
          <cell r="S1472">
            <v>0</v>
          </cell>
        </row>
        <row r="1473">
          <cell r="C1473">
            <v>40230</v>
          </cell>
          <cell r="D1473" t="str">
            <v>Altri titoli</v>
          </cell>
          <cell r="E1473">
            <v>273353.94016</v>
          </cell>
          <cell r="F1473">
            <v>274477.66139999998</v>
          </cell>
          <cell r="G1473">
            <v>209683.25052999999</v>
          </cell>
          <cell r="H1473">
            <v>266408.72376000002</v>
          </cell>
          <cell r="I1473">
            <v>268328.73031000001</v>
          </cell>
          <cell r="J1473">
            <v>146819.71783000001</v>
          </cell>
          <cell r="K1473">
            <v>143380.33299</v>
          </cell>
          <cell r="L1473">
            <v>155542.36082</v>
          </cell>
          <cell r="M1473">
            <v>162780.50919000001</v>
          </cell>
          <cell r="N1473">
            <v>157815.94500000001</v>
          </cell>
          <cell r="O1473">
            <v>153430.326</v>
          </cell>
          <cell r="P1473">
            <v>155764.19399999999</v>
          </cell>
          <cell r="Q1473">
            <v>147122.08900000001</v>
          </cell>
          <cell r="R1473">
            <v>0</v>
          </cell>
          <cell r="S1473">
            <v>0</v>
          </cell>
        </row>
        <row r="1474">
          <cell r="C1474">
            <v>40231</v>
          </cell>
          <cell r="D1474" t="str">
            <v>Portaf. Immobilizzato di Casa Madre</v>
          </cell>
          <cell r="E1474">
            <v>419262</v>
          </cell>
          <cell r="F1474">
            <v>419262</v>
          </cell>
          <cell r="G1474">
            <v>419262</v>
          </cell>
          <cell r="H1474">
            <v>419262</v>
          </cell>
          <cell r="I1474">
            <v>419262</v>
          </cell>
          <cell r="J1474">
            <v>419262</v>
          </cell>
          <cell r="K1474">
            <v>225596</v>
          </cell>
          <cell r="L1474">
            <v>225596</v>
          </cell>
          <cell r="M1474">
            <v>225596</v>
          </cell>
          <cell r="N1474">
            <v>225596</v>
          </cell>
          <cell r="O1474">
            <v>225596</v>
          </cell>
          <cell r="P1474">
            <v>225596</v>
          </cell>
          <cell r="Q1474">
            <v>225596</v>
          </cell>
          <cell r="R1474">
            <v>0</v>
          </cell>
          <cell r="S1474">
            <v>0</v>
          </cell>
        </row>
        <row r="1475">
          <cell r="C1475">
            <v>40232</v>
          </cell>
          <cell r="D1475" t="str">
            <v>Interbancario Netto</v>
          </cell>
          <cell r="E1475">
            <v>-273449</v>
          </cell>
          <cell r="F1475">
            <v>-264066</v>
          </cell>
          <cell r="G1475">
            <v>-274594</v>
          </cell>
          <cell r="H1475">
            <v>-245870</v>
          </cell>
          <cell r="I1475">
            <v>-197197</v>
          </cell>
          <cell r="J1475">
            <v>9159</v>
          </cell>
          <cell r="K1475">
            <v>27645</v>
          </cell>
          <cell r="L1475">
            <v>6360</v>
          </cell>
          <cell r="M1475">
            <v>10673</v>
          </cell>
          <cell r="N1475">
            <v>-23649</v>
          </cell>
          <cell r="O1475">
            <v>104398</v>
          </cell>
          <cell r="P1475">
            <v>49353</v>
          </cell>
          <cell r="Q1475">
            <v>-15751</v>
          </cell>
          <cell r="R1475">
            <v>0</v>
          </cell>
          <cell r="S1475">
            <v>0</v>
          </cell>
        </row>
        <row r="1476">
          <cell r="C1476">
            <v>40233</v>
          </cell>
          <cell r="D1476" t="str">
            <v>Margine finanziario</v>
          </cell>
          <cell r="E1476">
            <v>5401.6</v>
          </cell>
          <cell r="F1476">
            <v>4644.6000000000004</v>
          </cell>
          <cell r="G1476">
            <v>3719</v>
          </cell>
          <cell r="H1476">
            <v>2416</v>
          </cell>
          <cell r="I1476">
            <v>1168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11126</v>
          </cell>
          <cell r="S1476">
            <v>10600</v>
          </cell>
        </row>
        <row r="1477">
          <cell r="C1477">
            <v>40234</v>
          </cell>
          <cell r="D1477" t="str">
            <v>POF</v>
          </cell>
          <cell r="E1477">
            <v>2025</v>
          </cell>
          <cell r="F1477">
            <v>1625</v>
          </cell>
          <cell r="G1477">
            <v>1766</v>
          </cell>
          <cell r="H1477">
            <v>1849.4</v>
          </cell>
          <cell r="I1477">
            <v>937</v>
          </cell>
          <cell r="J1477">
            <v>165.4</v>
          </cell>
          <cell r="K1477">
            <v>-697</v>
          </cell>
          <cell r="L1477">
            <v>-2548</v>
          </cell>
          <cell r="M1477">
            <v>-2031</v>
          </cell>
          <cell r="N1477">
            <v>-1921</v>
          </cell>
          <cell r="O1477">
            <v>-2152.4</v>
          </cell>
          <cell r="P1477">
            <v>-349</v>
          </cell>
          <cell r="Q1477">
            <v>2448</v>
          </cell>
          <cell r="R1477">
            <v>1658</v>
          </cell>
          <cell r="S1477">
            <v>7700</v>
          </cell>
        </row>
        <row r="1478">
          <cell r="C1478">
            <v>40235</v>
          </cell>
          <cell r="D1478" t="str">
            <v>Titoli Stato Portafoglio di Trading</v>
          </cell>
          <cell r="E1478">
            <v>372028.77941999998</v>
          </cell>
          <cell r="F1478">
            <v>394570.15889000002</v>
          </cell>
          <cell r="G1478">
            <v>400844.77665000001</v>
          </cell>
          <cell r="H1478">
            <v>596292.56296000001</v>
          </cell>
          <cell r="I1478">
            <v>606649.75604999997</v>
          </cell>
          <cell r="J1478">
            <v>883445.29539999994</v>
          </cell>
          <cell r="K1478">
            <v>905475.69550000003</v>
          </cell>
          <cell r="L1478">
            <v>914211.21990999999</v>
          </cell>
          <cell r="M1478">
            <v>909856.47488999995</v>
          </cell>
          <cell r="N1478">
            <v>920041.3</v>
          </cell>
          <cell r="O1478">
            <v>890459.304</v>
          </cell>
          <cell r="P1478">
            <v>897499.277</v>
          </cell>
          <cell r="Q1478">
            <v>895240.29799999995</v>
          </cell>
          <cell r="R1478">
            <v>0</v>
          </cell>
          <cell r="S1478">
            <v>0</v>
          </cell>
        </row>
        <row r="1479">
          <cell r="C1479">
            <v>40236</v>
          </cell>
          <cell r="D1479" t="str">
            <v>Altri Titoli Portafoglio di Trading</v>
          </cell>
          <cell r="E1479">
            <v>273353.94016</v>
          </cell>
          <cell r="F1479">
            <v>274477.66139999998</v>
          </cell>
          <cell r="G1479">
            <v>209683.25052999999</v>
          </cell>
          <cell r="H1479">
            <v>266408.72376000002</v>
          </cell>
          <cell r="I1479">
            <v>268328.73031000001</v>
          </cell>
          <cell r="J1479">
            <v>146819.71783000001</v>
          </cell>
          <cell r="K1479">
            <v>143380.33299</v>
          </cell>
          <cell r="L1479">
            <v>155542.36082</v>
          </cell>
          <cell r="M1479">
            <v>162780.50919000001</v>
          </cell>
          <cell r="N1479">
            <v>157815.94500000001</v>
          </cell>
          <cell r="O1479">
            <v>153430.326</v>
          </cell>
          <cell r="P1479">
            <v>155764.19399999999</v>
          </cell>
          <cell r="Q1479">
            <v>147122.08900000001</v>
          </cell>
          <cell r="R1479">
            <v>0</v>
          </cell>
          <cell r="S1479">
            <v>0</v>
          </cell>
        </row>
        <row r="1480">
          <cell r="C1480">
            <v>40237</v>
          </cell>
          <cell r="D1480" t="str">
            <v>MI Capital Markets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S1480">
            <v>0</v>
          </cell>
        </row>
        <row r="1481">
          <cell r="C1481">
            <v>40238</v>
          </cell>
          <cell r="D1481" t="str">
            <v>MI Fixed Income Trading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</row>
        <row r="1482">
          <cell r="C1482">
            <v>40239</v>
          </cell>
          <cell r="D1482" t="str">
            <v>MI Fixed Income Sales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C1483">
            <v>40240</v>
          </cell>
          <cell r="D1483" t="str">
            <v>MI Equity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</row>
        <row r="1484">
          <cell r="C1484">
            <v>40241</v>
          </cell>
          <cell r="D1484" t="str">
            <v>MI Warrants &amp; Equity Derivatives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</row>
        <row r="1485">
          <cell r="C1485">
            <v>40242</v>
          </cell>
          <cell r="D1485" t="str">
            <v>MI Proprietary Trading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</row>
        <row r="1486">
          <cell r="C1486">
            <v>40243</v>
          </cell>
          <cell r="D1486" t="str">
            <v>MI Forex &amp; Derivatives Sales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</row>
        <row r="1487">
          <cell r="C1487">
            <v>40244</v>
          </cell>
          <cell r="D1487" t="str">
            <v>MI Altro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</row>
        <row r="1488">
          <cell r="C1488">
            <v>40245</v>
          </cell>
          <cell r="D1488" t="str">
            <v>Costo del personale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C1489">
            <v>40246</v>
          </cell>
          <cell r="D1489" t="str">
            <v>Altri costi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</row>
        <row r="1490">
          <cell r="C1490">
            <v>40247</v>
          </cell>
          <cell r="D1490" t="str">
            <v>Imposte e tasse indirette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</row>
        <row r="1491">
          <cell r="C1491">
            <v>40248</v>
          </cell>
          <cell r="D1491" t="str">
            <v>Ammortamenti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</row>
        <row r="1492">
          <cell r="C1492">
            <v>40249</v>
          </cell>
          <cell r="D1492" t="str">
            <v>Accantonamenti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</row>
        <row r="1493">
          <cell r="C1493">
            <v>40250</v>
          </cell>
          <cell r="D1493" t="str">
            <v>Imposte sul reddito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</row>
        <row r="1494">
          <cell r="C1494">
            <v>40251</v>
          </cell>
          <cell r="D1494" t="str">
            <v>VAR (10 gg, 99%)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>
            <v>0</v>
          </cell>
        </row>
        <row r="1495">
          <cell r="C1495">
            <v>40252</v>
          </cell>
          <cell r="D1495" t="str">
            <v>Sensitività</v>
          </cell>
          <cell r="E1495">
            <v>-15000</v>
          </cell>
          <cell r="F1495">
            <v>-15000</v>
          </cell>
          <cell r="G1495">
            <v>-16000</v>
          </cell>
          <cell r="H1495">
            <v>-18000</v>
          </cell>
          <cell r="I1495">
            <v>-19000</v>
          </cell>
          <cell r="J1495">
            <v>-23000</v>
          </cell>
          <cell r="K1495">
            <v>-17000</v>
          </cell>
          <cell r="L1495">
            <v>-18000</v>
          </cell>
          <cell r="M1495">
            <v>-18000</v>
          </cell>
          <cell r="N1495">
            <v>-18000</v>
          </cell>
          <cell r="O1495">
            <v>-18000</v>
          </cell>
          <cell r="P1495">
            <v>-20000</v>
          </cell>
          <cell r="Q1495">
            <v>-20000</v>
          </cell>
          <cell r="R1495">
            <v>0</v>
          </cell>
          <cell r="S1495">
            <v>0</v>
          </cell>
        </row>
        <row r="1496">
          <cell r="C1496">
            <v>40253</v>
          </cell>
          <cell r="D1496" t="str">
            <v xml:space="preserve">Duration </v>
          </cell>
          <cell r="E1496">
            <v>0.65</v>
          </cell>
          <cell r="F1496">
            <v>0.64</v>
          </cell>
          <cell r="G1496">
            <v>0.63</v>
          </cell>
          <cell r="H1496">
            <v>0.6</v>
          </cell>
          <cell r="I1496">
            <v>0.56999999999999995</v>
          </cell>
          <cell r="J1496">
            <v>0.55000000000000004</v>
          </cell>
          <cell r="K1496">
            <v>0.56999999999999995</v>
          </cell>
          <cell r="L1496">
            <v>0.61</v>
          </cell>
          <cell r="M1496">
            <v>0.77</v>
          </cell>
          <cell r="N1496">
            <v>0.77</v>
          </cell>
          <cell r="O1496">
            <v>0.54</v>
          </cell>
          <cell r="P1496">
            <v>0.55000000000000004</v>
          </cell>
          <cell r="Q1496">
            <v>0.57999999999999996</v>
          </cell>
          <cell r="R1496">
            <v>0</v>
          </cell>
          <cell r="S1496">
            <v>0</v>
          </cell>
        </row>
        <row r="1497">
          <cell r="C1497">
            <v>40254</v>
          </cell>
          <cell r="D1497" t="str">
            <v>VAR puntuale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</row>
        <row r="1498">
          <cell r="C1498">
            <v>40255</v>
          </cell>
          <cell r="D1498" t="str">
            <v>VAR utilizzato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</row>
        <row r="1499">
          <cell r="C1499">
            <v>40256</v>
          </cell>
          <cell r="D1499" t="str">
            <v># addetti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C1500">
            <v>40257</v>
          </cell>
          <cell r="D1500" t="str">
            <v>Capitale assorbito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</row>
        <row r="1501">
          <cell r="C1501">
            <v>40258</v>
          </cell>
          <cell r="D1501" t="str">
            <v>Compensi a professionisti esterni</v>
          </cell>
          <cell r="E1501">
            <v>-1700</v>
          </cell>
          <cell r="F1501">
            <v>-1221.78</v>
          </cell>
          <cell r="G1501">
            <v>-921</v>
          </cell>
          <cell r="H1501">
            <v>-629.97</v>
          </cell>
          <cell r="I1501">
            <v>-307.67</v>
          </cell>
          <cell r="J1501">
            <v>-4106.8599999999997</v>
          </cell>
          <cell r="K1501">
            <v>-3557.1</v>
          </cell>
          <cell r="L1501">
            <v>-3312.1</v>
          </cell>
          <cell r="M1501">
            <v>-2931.6</v>
          </cell>
          <cell r="N1501">
            <v>-2600.1999999999998</v>
          </cell>
          <cell r="O1501">
            <v>-2340.6799999999998</v>
          </cell>
          <cell r="P1501">
            <v>-2079.7440000000001</v>
          </cell>
          <cell r="Q1501">
            <v>-1636</v>
          </cell>
          <cell r="R1501">
            <v>-3323</v>
          </cell>
          <cell r="S1501">
            <v>-3323</v>
          </cell>
        </row>
        <row r="1502">
          <cell r="C1502">
            <v>40259</v>
          </cell>
          <cell r="D1502" t="str">
            <v>Assicurazioni</v>
          </cell>
          <cell r="E1502">
            <v>-1070.8</v>
          </cell>
          <cell r="F1502">
            <v>-848.4</v>
          </cell>
          <cell r="G1502">
            <v>-642.75</v>
          </cell>
          <cell r="H1502">
            <v>-420.13</v>
          </cell>
          <cell r="I1502">
            <v>-349.68</v>
          </cell>
          <cell r="J1502">
            <v>-2358.86</v>
          </cell>
          <cell r="K1502">
            <v>-2373.6</v>
          </cell>
          <cell r="L1502">
            <v>-2051.6</v>
          </cell>
          <cell r="M1502">
            <v>-1839</v>
          </cell>
          <cell r="N1502">
            <v>-1635.6</v>
          </cell>
          <cell r="O1502">
            <v>-1454</v>
          </cell>
          <cell r="P1502">
            <v>-1227.0999999999999</v>
          </cell>
          <cell r="Q1502">
            <v>-1013.6</v>
          </cell>
          <cell r="R1502">
            <v>-2550</v>
          </cell>
          <cell r="S1502">
            <v>-2550</v>
          </cell>
        </row>
        <row r="1503">
          <cell r="C1503">
            <v>40260</v>
          </cell>
          <cell r="D1503" t="str">
            <v>Pubblicità</v>
          </cell>
          <cell r="E1503">
            <v>-2446.9</v>
          </cell>
          <cell r="F1503">
            <v>-1877.24</v>
          </cell>
          <cell r="G1503">
            <v>-1234.53</v>
          </cell>
          <cell r="H1503">
            <v>-825.2</v>
          </cell>
          <cell r="I1503">
            <v>-204.1</v>
          </cell>
          <cell r="J1503">
            <v>-4527.1000000000004</v>
          </cell>
          <cell r="K1503">
            <v>-3848.3</v>
          </cell>
          <cell r="L1503">
            <v>-3519.4</v>
          </cell>
          <cell r="M1503">
            <v>-2348.6999999999998</v>
          </cell>
          <cell r="N1503">
            <v>-2013</v>
          </cell>
          <cell r="O1503">
            <v>-1867.499</v>
          </cell>
          <cell r="P1503">
            <v>-1491.16</v>
          </cell>
          <cell r="Q1503">
            <v>-1331.6</v>
          </cell>
          <cell r="R1503">
            <v>-5025</v>
          </cell>
          <cell r="S1503">
            <v>-5025</v>
          </cell>
        </row>
        <row r="1504">
          <cell r="C1504">
            <v>40261</v>
          </cell>
          <cell r="D1504" t="str">
            <v>Beneficenza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>
            <v>0</v>
          </cell>
        </row>
        <row r="1505">
          <cell r="C1505">
            <v>40262</v>
          </cell>
          <cell r="D1505" t="str">
            <v>Locazione macchine</v>
          </cell>
          <cell r="E1505">
            <v>-181.25</v>
          </cell>
          <cell r="F1505">
            <v>-145</v>
          </cell>
          <cell r="G1505">
            <v>-108.75</v>
          </cell>
          <cell r="H1505">
            <v>-72.5</v>
          </cell>
          <cell r="I1505">
            <v>-36.25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-456</v>
          </cell>
          <cell r="S1505">
            <v>-456</v>
          </cell>
        </row>
        <row r="1506">
          <cell r="C1506">
            <v>40263</v>
          </cell>
          <cell r="D1506" t="str">
            <v>Postali, Telefoni, Trasmissione dati</v>
          </cell>
          <cell r="E1506">
            <v>-3089.88</v>
          </cell>
          <cell r="F1506">
            <v>-2514.3760000000002</v>
          </cell>
          <cell r="G1506">
            <v>-1855.57</v>
          </cell>
          <cell r="H1506">
            <v>-1276.2</v>
          </cell>
          <cell r="I1506">
            <v>-620.67999999999995</v>
          </cell>
          <cell r="J1506">
            <v>-7108.42</v>
          </cell>
          <cell r="K1506">
            <v>-6521.3</v>
          </cell>
          <cell r="L1506">
            <v>-5753.76</v>
          </cell>
          <cell r="M1506">
            <v>-5343.8</v>
          </cell>
          <cell r="N1506">
            <v>-4809</v>
          </cell>
          <cell r="O1506">
            <v>-4259.3</v>
          </cell>
          <cell r="P1506">
            <v>-3469.7649999999999</v>
          </cell>
          <cell r="Q1506">
            <v>-2986.3</v>
          </cell>
          <cell r="R1506">
            <v>-7270</v>
          </cell>
          <cell r="S1506">
            <v>-7270</v>
          </cell>
        </row>
        <row r="1507">
          <cell r="C1507">
            <v>40264</v>
          </cell>
          <cell r="D1507" t="str">
            <v>Stampati e cancelleria</v>
          </cell>
          <cell r="E1507">
            <v>-595.83000000000004</v>
          </cell>
          <cell r="F1507">
            <v>-476.7</v>
          </cell>
          <cell r="G1507">
            <v>-357.5</v>
          </cell>
          <cell r="H1507">
            <v>-238.3</v>
          </cell>
          <cell r="I1507">
            <v>-119.1</v>
          </cell>
          <cell r="J1507">
            <v>-1301.7750000000001</v>
          </cell>
          <cell r="K1507">
            <v>-1310.83</v>
          </cell>
          <cell r="L1507">
            <v>-1202.92</v>
          </cell>
          <cell r="M1507">
            <v>-1006.6</v>
          </cell>
          <cell r="N1507">
            <v>-915.3</v>
          </cell>
          <cell r="O1507">
            <v>-767.18</v>
          </cell>
          <cell r="P1507">
            <v>-655</v>
          </cell>
          <cell r="Q1507">
            <v>-545.79999999999995</v>
          </cell>
          <cell r="R1507">
            <v>-1430</v>
          </cell>
          <cell r="S1507">
            <v>-1430</v>
          </cell>
        </row>
        <row r="1508">
          <cell r="C1508">
            <v>40265</v>
          </cell>
          <cell r="D1508" t="str">
            <v>Fornitura oggetti vari per ufficio</v>
          </cell>
          <cell r="E1508">
            <v>-361.67</v>
          </cell>
          <cell r="F1508">
            <v>-289.3</v>
          </cell>
          <cell r="G1508">
            <v>-215</v>
          </cell>
          <cell r="H1508">
            <v>-180.84</v>
          </cell>
          <cell r="I1508">
            <v>-90.4</v>
          </cell>
          <cell r="J1508">
            <v>-641.37</v>
          </cell>
          <cell r="K1508">
            <v>-765.4</v>
          </cell>
          <cell r="L1508">
            <v>-633.95000000000005</v>
          </cell>
          <cell r="M1508">
            <v>-563.29999999999995</v>
          </cell>
          <cell r="N1508">
            <v>-572.79999999999995</v>
          </cell>
          <cell r="O1508">
            <v>-480.6</v>
          </cell>
          <cell r="P1508">
            <v>-352</v>
          </cell>
          <cell r="Q1508">
            <v>-279.2</v>
          </cell>
          <cell r="R1508">
            <v>-650</v>
          </cell>
          <cell r="S1508">
            <v>-650</v>
          </cell>
        </row>
        <row r="1509">
          <cell r="C1509">
            <v>40266</v>
          </cell>
          <cell r="D1509" t="str">
            <v>Sorveglianza</v>
          </cell>
          <cell r="E1509">
            <v>-343.75</v>
          </cell>
          <cell r="F1509">
            <v>-275</v>
          </cell>
          <cell r="G1509">
            <v>-206.25</v>
          </cell>
          <cell r="H1509">
            <v>-137.5</v>
          </cell>
          <cell r="I1509">
            <v>-68.75</v>
          </cell>
          <cell r="J1509">
            <v>-1186.78</v>
          </cell>
          <cell r="K1509">
            <v>-1012.9</v>
          </cell>
          <cell r="L1509">
            <v>-837.5</v>
          </cell>
          <cell r="M1509">
            <v>-753.75</v>
          </cell>
          <cell r="N1509">
            <v>-682.8</v>
          </cell>
          <cell r="O1509">
            <v>-603.995</v>
          </cell>
          <cell r="P1509">
            <v>-502.5</v>
          </cell>
          <cell r="Q1509">
            <v>-418.7</v>
          </cell>
          <cell r="R1509">
            <v>-825</v>
          </cell>
          <cell r="S1509">
            <v>-825</v>
          </cell>
        </row>
        <row r="1510">
          <cell r="C1510">
            <v>40267</v>
          </cell>
          <cell r="D1510" t="str">
            <v>Informazioni e visure</v>
          </cell>
          <cell r="E1510">
            <v>-604.16700000000003</v>
          </cell>
          <cell r="F1510">
            <v>-483.3</v>
          </cell>
          <cell r="G1510">
            <v>-362.5</v>
          </cell>
          <cell r="H1510">
            <v>-241.7</v>
          </cell>
          <cell r="I1510">
            <v>-120.8</v>
          </cell>
          <cell r="J1510">
            <v>-1594.75</v>
          </cell>
          <cell r="K1510">
            <v>-1512.5</v>
          </cell>
          <cell r="L1510">
            <v>-1375</v>
          </cell>
          <cell r="M1510">
            <v>-1237.5</v>
          </cell>
          <cell r="N1510">
            <v>-1100</v>
          </cell>
          <cell r="O1510">
            <v>-962.49900000000002</v>
          </cell>
          <cell r="P1510">
            <v>-825</v>
          </cell>
          <cell r="Q1510">
            <v>-687.5</v>
          </cell>
          <cell r="R1510">
            <v>-1450</v>
          </cell>
          <cell r="S1510">
            <v>-1450</v>
          </cell>
        </row>
        <row r="1511">
          <cell r="C1511">
            <v>40268</v>
          </cell>
          <cell r="D1511" t="str">
            <v>Prestazioni di servizi resi a terzi</v>
          </cell>
          <cell r="E1511">
            <v>-7047.5</v>
          </cell>
          <cell r="F1511">
            <v>-5571.33</v>
          </cell>
          <cell r="G1511">
            <v>-4178.5</v>
          </cell>
          <cell r="H1511">
            <v>-2782.3</v>
          </cell>
          <cell r="I1511">
            <v>-1391</v>
          </cell>
          <cell r="J1511">
            <v>-18367.830000000002</v>
          </cell>
          <cell r="K1511">
            <v>-18319.2</v>
          </cell>
          <cell r="L1511">
            <v>-16887.939999999999</v>
          </cell>
          <cell r="M1511">
            <v>-14984.57</v>
          </cell>
          <cell r="N1511">
            <v>-15275.487999999999</v>
          </cell>
          <cell r="O1511">
            <v>-11679.8</v>
          </cell>
          <cell r="P1511">
            <v>-10110.200000000001</v>
          </cell>
          <cell r="Q1511">
            <v>-9557.7999999999993</v>
          </cell>
          <cell r="R1511">
            <v>-17011</v>
          </cell>
          <cell r="S1511">
            <v>-17011</v>
          </cell>
        </row>
        <row r="1512">
          <cell r="C1512">
            <v>40269</v>
          </cell>
          <cell r="D1512" t="str">
            <v>Trasporto valori e documenti</v>
          </cell>
          <cell r="E1512">
            <v>-575</v>
          </cell>
          <cell r="F1512">
            <v>-460</v>
          </cell>
          <cell r="G1512">
            <v>-345</v>
          </cell>
          <cell r="H1512">
            <v>-230</v>
          </cell>
          <cell r="I1512">
            <v>-115</v>
          </cell>
          <cell r="J1512">
            <v>-1288.26</v>
          </cell>
          <cell r="K1512">
            <v>-1237.5</v>
          </cell>
          <cell r="L1512">
            <v>-1119.92</v>
          </cell>
          <cell r="M1512">
            <v>-1012.5</v>
          </cell>
          <cell r="N1512">
            <v>-900</v>
          </cell>
          <cell r="O1512">
            <v>-787.49900000000002</v>
          </cell>
          <cell r="P1512">
            <v>-675</v>
          </cell>
          <cell r="Q1512">
            <v>-562.5</v>
          </cell>
          <cell r="R1512">
            <v>-1380</v>
          </cell>
          <cell r="S1512">
            <v>-1380</v>
          </cell>
        </row>
        <row r="1513">
          <cell r="C1513">
            <v>40270</v>
          </cell>
          <cell r="D1513" t="str">
            <v>Pulizia locali</v>
          </cell>
          <cell r="E1513">
            <v>-666.7</v>
          </cell>
          <cell r="F1513">
            <v>-600</v>
          </cell>
          <cell r="G1513">
            <v>-350</v>
          </cell>
          <cell r="H1513">
            <v>-300</v>
          </cell>
          <cell r="I1513">
            <v>-150</v>
          </cell>
          <cell r="J1513">
            <v>-1811.46</v>
          </cell>
          <cell r="K1513">
            <v>-1741.6</v>
          </cell>
          <cell r="L1513">
            <v>-1583.3</v>
          </cell>
          <cell r="M1513">
            <v>-1500</v>
          </cell>
          <cell r="N1513">
            <v>-1333.3</v>
          </cell>
          <cell r="O1513">
            <v>-1166.6600000000001</v>
          </cell>
          <cell r="P1513">
            <v>-1000</v>
          </cell>
          <cell r="Q1513">
            <v>-833.3</v>
          </cell>
          <cell r="R1513">
            <v>-1800</v>
          </cell>
          <cell r="S1513">
            <v>-1800</v>
          </cell>
        </row>
        <row r="1514">
          <cell r="C1514">
            <v>40271</v>
          </cell>
          <cell r="D1514" t="str">
            <v xml:space="preserve"> Man. Rip. Mobili e Macc. Imp.</v>
          </cell>
          <cell r="E1514">
            <v>-1439.16</v>
          </cell>
          <cell r="F1514">
            <v>-1150</v>
          </cell>
          <cell r="G1514">
            <v>-863</v>
          </cell>
          <cell r="H1514">
            <v>-570.54999999999995</v>
          </cell>
          <cell r="I1514">
            <v>-285</v>
          </cell>
          <cell r="J1514">
            <v>-3327.4</v>
          </cell>
          <cell r="K1514">
            <v>-3759.9</v>
          </cell>
          <cell r="L1514">
            <v>-3451.9</v>
          </cell>
          <cell r="M1514">
            <v>-3105.55</v>
          </cell>
          <cell r="N1514">
            <v>-2711.53</v>
          </cell>
          <cell r="O1514">
            <v>-2329.788</v>
          </cell>
          <cell r="P1514">
            <v>-1654.5</v>
          </cell>
          <cell r="Q1514">
            <v>-1667.6</v>
          </cell>
          <cell r="R1514">
            <v>-5500</v>
          </cell>
          <cell r="S1514">
            <v>-5500</v>
          </cell>
        </row>
        <row r="1515">
          <cell r="C1515">
            <v>40272</v>
          </cell>
          <cell r="D1515" t="str">
            <v>Manutenzione locali</v>
          </cell>
          <cell r="E1515">
            <v>-1410.8</v>
          </cell>
          <cell r="F1515">
            <v>-1129.33</v>
          </cell>
          <cell r="G1515">
            <v>-847</v>
          </cell>
          <cell r="H1515">
            <v>-564.70000000000005</v>
          </cell>
          <cell r="I1515">
            <v>-282.3</v>
          </cell>
          <cell r="J1515">
            <v>-2993</v>
          </cell>
          <cell r="K1515">
            <v>-3204.18</v>
          </cell>
          <cell r="L1515">
            <v>-3337.4</v>
          </cell>
          <cell r="M1515">
            <v>-3058.7</v>
          </cell>
          <cell r="N1515">
            <v>-2755.66</v>
          </cell>
          <cell r="O1515">
            <v>-2393.5300000000002</v>
          </cell>
          <cell r="P1515">
            <v>-1306.5999999999999</v>
          </cell>
          <cell r="Q1515">
            <v>-1687</v>
          </cell>
          <cell r="R1515">
            <v>-1643</v>
          </cell>
          <cell r="S1515">
            <v>-1643</v>
          </cell>
        </row>
        <row r="1516">
          <cell r="C1516">
            <v>40273</v>
          </cell>
          <cell r="D1516" t="str">
            <v>Oneri inerenti i viaggi</v>
          </cell>
          <cell r="E1516">
            <v>-533.27</v>
          </cell>
          <cell r="F1516">
            <v>-437.13</v>
          </cell>
          <cell r="G1516">
            <v>-286.89999999999998</v>
          </cell>
          <cell r="H1516">
            <v>-179.56</v>
          </cell>
          <cell r="I1516">
            <v>-96.8</v>
          </cell>
          <cell r="J1516">
            <v>-1237.17</v>
          </cell>
          <cell r="K1516">
            <v>-1161.94</v>
          </cell>
          <cell r="L1516">
            <v>-971.36</v>
          </cell>
          <cell r="M1516">
            <v>-836.5</v>
          </cell>
          <cell r="N1516">
            <v>-770</v>
          </cell>
          <cell r="O1516">
            <v>-707.6</v>
          </cell>
          <cell r="P1516">
            <v>-600.5</v>
          </cell>
          <cell r="Q1516">
            <v>-479.5</v>
          </cell>
          <cell r="R1516">
            <v>-991</v>
          </cell>
          <cell r="S1516">
            <v>-991</v>
          </cell>
        </row>
        <row r="1517">
          <cell r="C1517">
            <v>40274</v>
          </cell>
          <cell r="D1517" t="str">
            <v>Noleggio e sviluppo software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>
            <v>0</v>
          </cell>
        </row>
        <row r="1518">
          <cell r="C1518">
            <v>40275</v>
          </cell>
          <cell r="D1518" t="str">
            <v>Fitti passivi</v>
          </cell>
          <cell r="E1518">
            <v>-2382.1</v>
          </cell>
          <cell r="F1518">
            <v>-1905.7</v>
          </cell>
          <cell r="G1518">
            <v>-1429.25</v>
          </cell>
          <cell r="H1518">
            <v>-960.65</v>
          </cell>
          <cell r="I1518">
            <v>-484.2</v>
          </cell>
          <cell r="J1518">
            <v>-5388.84</v>
          </cell>
          <cell r="K1518">
            <v>-4977.5</v>
          </cell>
          <cell r="L1518">
            <v>-4525</v>
          </cell>
          <cell r="M1518">
            <v>-4072.5</v>
          </cell>
          <cell r="N1518">
            <v>-3620</v>
          </cell>
          <cell r="O1518">
            <v>-3167.4989999999998</v>
          </cell>
          <cell r="P1518">
            <v>-2715</v>
          </cell>
          <cell r="Q1518">
            <v>-2262.5</v>
          </cell>
          <cell r="R1518">
            <v>-5717</v>
          </cell>
          <cell r="S1518">
            <v>-5717</v>
          </cell>
        </row>
        <row r="1519">
          <cell r="C1519">
            <v>40276</v>
          </cell>
          <cell r="D1519" t="str">
            <v>Spese gest. immobili (en., el., risc.)</v>
          </cell>
          <cell r="E1519">
            <v>-1420.67</v>
          </cell>
          <cell r="F1519">
            <v>-1151.25</v>
          </cell>
          <cell r="G1519">
            <v>-798.3</v>
          </cell>
          <cell r="H1519">
            <v>-532.4</v>
          </cell>
          <cell r="I1519">
            <v>-265</v>
          </cell>
          <cell r="J1519">
            <v>-3124.5</v>
          </cell>
          <cell r="K1519">
            <v>-2683.75</v>
          </cell>
          <cell r="L1519">
            <v>-2344.15</v>
          </cell>
          <cell r="M1519">
            <v>-2240</v>
          </cell>
          <cell r="N1519">
            <v>-1997.3</v>
          </cell>
          <cell r="O1519">
            <v>-1728.28</v>
          </cell>
          <cell r="P1519">
            <v>-1529.56</v>
          </cell>
          <cell r="Q1519">
            <v>-1308.9000000000001</v>
          </cell>
          <cell r="R1519">
            <v>-3180</v>
          </cell>
          <cell r="S1519">
            <v>-3180</v>
          </cell>
        </row>
        <row r="1520">
          <cell r="C1520">
            <v>40277</v>
          </cell>
          <cell r="D1520" t="str">
            <v xml:space="preserve"> Altre spese</v>
          </cell>
          <cell r="E1520">
            <v>-1087.6300000000001</v>
          </cell>
          <cell r="F1520">
            <v>-790.74</v>
          </cell>
          <cell r="G1520">
            <v>-459.29</v>
          </cell>
          <cell r="H1520">
            <v>-291.83999999999997</v>
          </cell>
          <cell r="I1520">
            <v>-115.464</v>
          </cell>
          <cell r="J1520">
            <v>-2653.79</v>
          </cell>
          <cell r="K1520">
            <v>-2472</v>
          </cell>
          <cell r="L1520">
            <v>-2293.3000000000002</v>
          </cell>
          <cell r="M1520">
            <v>-2004.43</v>
          </cell>
          <cell r="N1520">
            <v>276.97800000000001</v>
          </cell>
          <cell r="O1520">
            <v>-1575.5909999999999</v>
          </cell>
          <cell r="P1520">
            <v>-1356.3710000000001</v>
          </cell>
          <cell r="Q1520">
            <v>-1613.2</v>
          </cell>
          <cell r="R1520">
            <v>-759</v>
          </cell>
          <cell r="S1520">
            <v>-759</v>
          </cell>
        </row>
        <row r="1521">
          <cell r="C1521">
            <v>40278</v>
          </cell>
          <cell r="D1521" t="str">
            <v>di cui Information Technology</v>
          </cell>
          <cell r="E1521">
            <v>-534</v>
          </cell>
          <cell r="F1521">
            <v>-330</v>
          </cell>
          <cell r="G1521">
            <v>-330</v>
          </cell>
          <cell r="H1521">
            <v>-71</v>
          </cell>
          <cell r="I1521">
            <v>0</v>
          </cell>
          <cell r="J1521">
            <v>-1058</v>
          </cell>
          <cell r="K1521">
            <v>-518</v>
          </cell>
          <cell r="L1521">
            <v>-391</v>
          </cell>
          <cell r="M1521">
            <v>-388</v>
          </cell>
          <cell r="N1521">
            <v>-379</v>
          </cell>
          <cell r="O1521">
            <v>-379</v>
          </cell>
          <cell r="P1521">
            <v>-203</v>
          </cell>
          <cell r="Q1521">
            <v>-1570.8333299999999</v>
          </cell>
          <cell r="R1521">
            <v>0</v>
          </cell>
          <cell r="S1521">
            <v>0</v>
          </cell>
        </row>
        <row r="1522">
          <cell r="C1522">
            <v>40279</v>
          </cell>
          <cell r="D1522" t="str">
            <v>Hardware</v>
          </cell>
          <cell r="E1522">
            <v>-531</v>
          </cell>
          <cell r="F1522">
            <v>-327</v>
          </cell>
          <cell r="G1522">
            <v>-327</v>
          </cell>
          <cell r="H1522">
            <v>-71</v>
          </cell>
          <cell r="I1522">
            <v>0</v>
          </cell>
          <cell r="J1522">
            <v>-919</v>
          </cell>
          <cell r="K1522">
            <v>-454</v>
          </cell>
          <cell r="L1522">
            <v>-327</v>
          </cell>
          <cell r="M1522">
            <v>-324</v>
          </cell>
          <cell r="N1522">
            <v>-315</v>
          </cell>
          <cell r="O1522">
            <v>-315</v>
          </cell>
          <cell r="P1522">
            <v>-203</v>
          </cell>
          <cell r="Q1522">
            <v>-1154.1666700000001</v>
          </cell>
          <cell r="R1522">
            <v>0</v>
          </cell>
          <cell r="S1522">
            <v>0</v>
          </cell>
        </row>
        <row r="1523">
          <cell r="C1523">
            <v>40280</v>
          </cell>
          <cell r="D1523" t="str">
            <v>Software</v>
          </cell>
          <cell r="E1523">
            <v>-3</v>
          </cell>
          <cell r="F1523">
            <v>-3</v>
          </cell>
          <cell r="G1523">
            <v>-3</v>
          </cell>
          <cell r="H1523">
            <v>0</v>
          </cell>
          <cell r="I1523">
            <v>0</v>
          </cell>
          <cell r="J1523">
            <v>-139</v>
          </cell>
          <cell r="K1523">
            <v>-64</v>
          </cell>
          <cell r="L1523">
            <v>-64</v>
          </cell>
          <cell r="M1523">
            <v>-64</v>
          </cell>
          <cell r="N1523">
            <v>-64</v>
          </cell>
          <cell r="O1523">
            <v>-64</v>
          </cell>
          <cell r="P1523">
            <v>0</v>
          </cell>
          <cell r="Q1523">
            <v>-416.66667000000001</v>
          </cell>
          <cell r="R1523">
            <v>0</v>
          </cell>
          <cell r="S1523">
            <v>0</v>
          </cell>
        </row>
        <row r="1524">
          <cell r="C1524">
            <v>40281</v>
          </cell>
          <cell r="D1524" t="str">
            <v>di cui Altri</v>
          </cell>
          <cell r="E1524">
            <v>-3028</v>
          </cell>
          <cell r="F1524">
            <v>-912</v>
          </cell>
          <cell r="G1524">
            <v>-1134</v>
          </cell>
          <cell r="H1524">
            <v>-176</v>
          </cell>
          <cell r="I1524">
            <v>0</v>
          </cell>
          <cell r="J1524">
            <v>-18027</v>
          </cell>
          <cell r="K1524">
            <v>-13420</v>
          </cell>
          <cell r="L1524">
            <v>-11418</v>
          </cell>
          <cell r="M1524">
            <v>-10241</v>
          </cell>
          <cell r="N1524">
            <v>-9906</v>
          </cell>
          <cell r="O1524">
            <v>-8008</v>
          </cell>
          <cell r="P1524">
            <v>-7143</v>
          </cell>
          <cell r="Q1524">
            <v>-9301.25</v>
          </cell>
          <cell r="R1524">
            <v>0</v>
          </cell>
          <cell r="S1524">
            <v>0</v>
          </cell>
        </row>
        <row r="1525">
          <cell r="C1525">
            <v>40282</v>
          </cell>
          <cell r="D1525" t="str">
            <v>Immobilizzazioni tecniche (diverse dall'Hardware)</v>
          </cell>
          <cell r="E1525">
            <v>-1858</v>
          </cell>
          <cell r="F1525">
            <v>-798</v>
          </cell>
          <cell r="G1525">
            <v>-1020</v>
          </cell>
          <cell r="H1525">
            <v>-90</v>
          </cell>
          <cell r="I1525">
            <v>0</v>
          </cell>
          <cell r="J1525">
            <v>-4637</v>
          </cell>
          <cell r="K1525">
            <v>-3052</v>
          </cell>
          <cell r="L1525">
            <v>-2334</v>
          </cell>
          <cell r="M1525">
            <v>-2028</v>
          </cell>
          <cell r="N1525">
            <v>-1970</v>
          </cell>
          <cell r="O1525">
            <v>-1839</v>
          </cell>
          <cell r="P1525">
            <v>-1544</v>
          </cell>
          <cell r="Q1525">
            <v>-2521.6666700000001</v>
          </cell>
          <cell r="R1525">
            <v>0</v>
          </cell>
          <cell r="S1525">
            <v>0</v>
          </cell>
        </row>
        <row r="1526">
          <cell r="C1526">
            <v>40283</v>
          </cell>
          <cell r="D1526" t="str">
            <v>Oneri di incentivazione all'uscita</v>
          </cell>
          <cell r="E1526">
            <v>-1133</v>
          </cell>
          <cell r="F1526">
            <v>-1104</v>
          </cell>
          <cell r="G1526">
            <v>-1004</v>
          </cell>
          <cell r="H1526">
            <v>-36</v>
          </cell>
          <cell r="I1526">
            <v>0</v>
          </cell>
          <cell r="J1526">
            <v>-1342</v>
          </cell>
          <cell r="K1526">
            <v>-1262</v>
          </cell>
          <cell r="L1526">
            <v>-1262</v>
          </cell>
          <cell r="M1526">
            <v>-1262</v>
          </cell>
          <cell r="N1526">
            <v>-1125</v>
          </cell>
          <cell r="O1526">
            <v>-1006</v>
          </cell>
          <cell r="P1526">
            <v>-986</v>
          </cell>
          <cell r="Q1526">
            <v>-953</v>
          </cell>
          <cell r="R1526">
            <v>0</v>
          </cell>
          <cell r="S1526">
            <v>0</v>
          </cell>
        </row>
        <row r="1527">
          <cell r="C1527">
            <v>40284</v>
          </cell>
          <cell r="D1527" t="str">
            <v>Costo del personale variabile</v>
          </cell>
          <cell r="E1527">
            <v>-567.29999999999995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</row>
        <row r="1528">
          <cell r="C1528">
            <v>40285</v>
          </cell>
          <cell r="D1528" t="str">
            <v>Costo del personale fisso</v>
          </cell>
          <cell r="E1528">
            <v>-52278.7</v>
          </cell>
          <cell r="F1528">
            <v>-42554</v>
          </cell>
          <cell r="G1528">
            <v>-31959</v>
          </cell>
          <cell r="H1528">
            <v>-21239</v>
          </cell>
          <cell r="I1528">
            <v>-10842</v>
          </cell>
          <cell r="J1528">
            <v>-125341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-62106</v>
          </cell>
          <cell r="Q1528">
            <v>0</v>
          </cell>
          <cell r="R1528">
            <v>-127000</v>
          </cell>
          <cell r="S1528">
            <v>-127000</v>
          </cell>
        </row>
        <row r="1529">
          <cell r="C1529">
            <v>40286</v>
          </cell>
          <cell r="D1529" t="str">
            <v># risorse Direzione Centrale</v>
          </cell>
          <cell r="E1529">
            <v>306</v>
          </cell>
          <cell r="F1529">
            <v>309</v>
          </cell>
          <cell r="G1529">
            <v>314</v>
          </cell>
          <cell r="H1529">
            <v>312</v>
          </cell>
          <cell r="I1529">
            <v>311</v>
          </cell>
          <cell r="J1529">
            <v>312</v>
          </cell>
          <cell r="K1529">
            <v>309</v>
          </cell>
          <cell r="L1529">
            <v>313</v>
          </cell>
          <cell r="M1529">
            <v>316</v>
          </cell>
          <cell r="N1529">
            <v>316</v>
          </cell>
          <cell r="O1529">
            <v>315</v>
          </cell>
          <cell r="P1529">
            <v>316</v>
          </cell>
          <cell r="Q1529">
            <v>315</v>
          </cell>
          <cell r="R1529">
            <v>0</v>
          </cell>
          <cell r="S1529">
            <v>0</v>
          </cell>
        </row>
        <row r="1530">
          <cell r="C1530">
            <v>40287</v>
          </cell>
          <cell r="D1530" t="str">
            <v># risorse Rete (Italia e estero)</v>
          </cell>
          <cell r="E1530">
            <v>803</v>
          </cell>
          <cell r="F1530">
            <v>801</v>
          </cell>
          <cell r="G1530">
            <v>796</v>
          </cell>
          <cell r="H1530">
            <v>799</v>
          </cell>
          <cell r="I1530">
            <v>797</v>
          </cell>
          <cell r="J1530">
            <v>802</v>
          </cell>
          <cell r="K1530">
            <v>803</v>
          </cell>
          <cell r="L1530">
            <v>797</v>
          </cell>
          <cell r="M1530">
            <v>792</v>
          </cell>
          <cell r="N1530">
            <v>782</v>
          </cell>
          <cell r="O1530">
            <v>778</v>
          </cell>
          <cell r="P1530">
            <v>778</v>
          </cell>
          <cell r="Q1530">
            <v>781</v>
          </cell>
          <cell r="R1530">
            <v>0</v>
          </cell>
          <cell r="S1530">
            <v>0</v>
          </cell>
        </row>
        <row r="1531">
          <cell r="C1531">
            <v>40288</v>
          </cell>
          <cell r="D1531" t="str">
            <v xml:space="preserve"># risorse distaccate </v>
          </cell>
          <cell r="E1531">
            <v>10</v>
          </cell>
          <cell r="F1531">
            <v>10</v>
          </cell>
          <cell r="G1531">
            <v>9</v>
          </cell>
          <cell r="H1531">
            <v>9</v>
          </cell>
          <cell r="I1531">
            <v>9</v>
          </cell>
          <cell r="J1531">
            <v>9</v>
          </cell>
          <cell r="K1531">
            <v>9</v>
          </cell>
          <cell r="L1531">
            <v>8</v>
          </cell>
          <cell r="M1531">
            <v>8</v>
          </cell>
          <cell r="N1531">
            <v>8</v>
          </cell>
          <cell r="O1531">
            <v>9</v>
          </cell>
          <cell r="P1531">
            <v>9</v>
          </cell>
          <cell r="Q1531">
            <v>9</v>
          </cell>
          <cell r="R1531">
            <v>0</v>
          </cell>
          <cell r="S1531">
            <v>0</v>
          </cell>
        </row>
        <row r="1532">
          <cell r="C1532">
            <v>40289</v>
          </cell>
          <cell r="D1532" t="str">
            <v># addetti Filiali Estere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</row>
        <row r="1533">
          <cell r="C1533">
            <v>40290</v>
          </cell>
          <cell r="D1533" t="str">
            <v>Nuove assunzioni</v>
          </cell>
          <cell r="E1533">
            <v>23</v>
          </cell>
          <cell r="F1533">
            <v>19</v>
          </cell>
          <cell r="G1533">
            <v>10</v>
          </cell>
          <cell r="H1533">
            <v>6</v>
          </cell>
          <cell r="I1533">
            <v>2</v>
          </cell>
          <cell r="J1533">
            <v>57</v>
          </cell>
          <cell r="K1533">
            <v>54</v>
          </cell>
          <cell r="L1533">
            <v>49</v>
          </cell>
          <cell r="M1533">
            <v>45</v>
          </cell>
          <cell r="N1533">
            <v>30</v>
          </cell>
          <cell r="O1533">
            <v>25</v>
          </cell>
          <cell r="P1533">
            <v>20</v>
          </cell>
          <cell r="Q1533">
            <v>19</v>
          </cell>
          <cell r="R1533">
            <v>0</v>
          </cell>
          <cell r="S1533">
            <v>0</v>
          </cell>
        </row>
        <row r="1534">
          <cell r="C1534">
            <v>40291</v>
          </cell>
          <cell r="D1534" t="str">
            <v>Uscite</v>
          </cell>
          <cell r="E1534">
            <v>27</v>
          </cell>
          <cell r="F1534">
            <v>22</v>
          </cell>
          <cell r="G1534">
            <v>14</v>
          </cell>
          <cell r="H1534">
            <v>9</v>
          </cell>
          <cell r="I1534">
            <v>8</v>
          </cell>
          <cell r="J1534">
            <v>57</v>
          </cell>
          <cell r="K1534">
            <v>56</v>
          </cell>
          <cell r="L1534">
            <v>54</v>
          </cell>
          <cell r="M1534">
            <v>52</v>
          </cell>
          <cell r="N1534">
            <v>47</v>
          </cell>
          <cell r="O1534">
            <v>46</v>
          </cell>
          <cell r="P1534">
            <v>40</v>
          </cell>
          <cell r="Q1534">
            <v>37</v>
          </cell>
          <cell r="R1534">
            <v>0</v>
          </cell>
          <cell r="S1534">
            <v>0</v>
          </cell>
        </row>
        <row r="1535">
          <cell r="C1535">
            <v>40292</v>
          </cell>
          <cell r="D1535" t="str">
            <v>di cui Uscite incentivate</v>
          </cell>
          <cell r="E1535">
            <v>8</v>
          </cell>
          <cell r="F1535">
            <v>6</v>
          </cell>
          <cell r="G1535">
            <v>5</v>
          </cell>
          <cell r="H1535">
            <v>0</v>
          </cell>
          <cell r="I1535">
            <v>0</v>
          </cell>
          <cell r="J1535">
            <v>20</v>
          </cell>
          <cell r="K1535">
            <v>18</v>
          </cell>
          <cell r="L1535">
            <v>18</v>
          </cell>
          <cell r="M1535">
            <v>18</v>
          </cell>
          <cell r="N1535">
            <v>15</v>
          </cell>
          <cell r="O1535">
            <v>14</v>
          </cell>
          <cell r="P1535">
            <v>13</v>
          </cell>
          <cell r="Q1535">
            <v>12</v>
          </cell>
          <cell r="R1535">
            <v>0</v>
          </cell>
          <cell r="S1535">
            <v>0</v>
          </cell>
        </row>
        <row r="1536">
          <cell r="C1536">
            <v>40293</v>
          </cell>
          <cell r="D1536" t="str">
            <v># promozioni a dirigente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</row>
        <row r="1537">
          <cell r="C1537">
            <v>40294</v>
          </cell>
          <cell r="D1537" t="str">
            <v># promozioni a funzionario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13</v>
          </cell>
          <cell r="K1537">
            <v>0</v>
          </cell>
          <cell r="L1537">
            <v>0</v>
          </cell>
          <cell r="M1537">
            <v>11</v>
          </cell>
          <cell r="N1537">
            <v>0</v>
          </cell>
          <cell r="O1537">
            <v>0</v>
          </cell>
          <cell r="P1537">
            <v>7</v>
          </cell>
          <cell r="Q1537">
            <v>0</v>
          </cell>
          <cell r="R1537">
            <v>0</v>
          </cell>
          <cell r="S1537">
            <v>0</v>
          </cell>
        </row>
        <row r="1538">
          <cell r="C1538">
            <v>40295</v>
          </cell>
          <cell r="D1538" t="str">
            <v># promozioni a quadro</v>
          </cell>
          <cell r="E1538">
            <v>19</v>
          </cell>
          <cell r="F1538">
            <v>10</v>
          </cell>
          <cell r="G1538">
            <v>8</v>
          </cell>
          <cell r="H1538">
            <v>8</v>
          </cell>
          <cell r="I1538">
            <v>8</v>
          </cell>
          <cell r="J1538">
            <v>23</v>
          </cell>
          <cell r="K1538">
            <v>0</v>
          </cell>
          <cell r="L1538">
            <v>0</v>
          </cell>
          <cell r="M1538">
            <v>21</v>
          </cell>
          <cell r="N1538">
            <v>0</v>
          </cell>
          <cell r="O1538">
            <v>0</v>
          </cell>
          <cell r="P1538">
            <v>9</v>
          </cell>
          <cell r="Q1538">
            <v>0</v>
          </cell>
          <cell r="R1538">
            <v>0</v>
          </cell>
          <cell r="S1538">
            <v>0</v>
          </cell>
        </row>
        <row r="1539">
          <cell r="C1539">
            <v>40296</v>
          </cell>
          <cell r="D1539" t="str">
            <v>Costo Lavoro Dirigenti</v>
          </cell>
          <cell r="E1539">
            <v>-5769</v>
          </cell>
          <cell r="F1539">
            <v>-5799</v>
          </cell>
          <cell r="G1539">
            <v>-6004</v>
          </cell>
          <cell r="H1539">
            <v>0</v>
          </cell>
          <cell r="I1539">
            <v>0</v>
          </cell>
          <cell r="J1539">
            <v>-6400</v>
          </cell>
          <cell r="K1539">
            <v>0</v>
          </cell>
          <cell r="L1539">
            <v>0</v>
          </cell>
          <cell r="M1539">
            <v>-6506.6666699999996</v>
          </cell>
          <cell r="N1539">
            <v>0</v>
          </cell>
          <cell r="O1539">
            <v>0</v>
          </cell>
          <cell r="P1539">
            <v>-6594</v>
          </cell>
          <cell r="Q1539">
            <v>0</v>
          </cell>
          <cell r="R1539">
            <v>0</v>
          </cell>
          <cell r="S1539">
            <v>0</v>
          </cell>
        </row>
        <row r="1540">
          <cell r="C1540">
            <v>40297</v>
          </cell>
          <cell r="D1540" t="str">
            <v>Costo Lavoro Funzionari</v>
          </cell>
          <cell r="E1540">
            <v>-26761</v>
          </cell>
          <cell r="F1540">
            <v>-26757</v>
          </cell>
          <cell r="G1540">
            <v>-26304</v>
          </cell>
          <cell r="H1540">
            <v>0</v>
          </cell>
          <cell r="I1540">
            <v>0</v>
          </cell>
          <cell r="J1540">
            <v>-26063</v>
          </cell>
          <cell r="K1540">
            <v>0</v>
          </cell>
          <cell r="L1540">
            <v>0</v>
          </cell>
          <cell r="M1540">
            <v>-27333.333330000001</v>
          </cell>
          <cell r="N1540">
            <v>0</v>
          </cell>
          <cell r="O1540">
            <v>0</v>
          </cell>
          <cell r="P1540">
            <v>-24814</v>
          </cell>
          <cell r="Q1540">
            <v>0</v>
          </cell>
          <cell r="R1540">
            <v>0</v>
          </cell>
          <cell r="S1540">
            <v>0</v>
          </cell>
        </row>
        <row r="1541">
          <cell r="C1541">
            <v>40298</v>
          </cell>
          <cell r="D1541" t="str">
            <v>Costo Lavoro Quadri</v>
          </cell>
          <cell r="E1541">
            <v>-32546</v>
          </cell>
          <cell r="F1541">
            <v>-31902</v>
          </cell>
          <cell r="G1541">
            <v>-30508</v>
          </cell>
          <cell r="H1541">
            <v>0</v>
          </cell>
          <cell r="I1541">
            <v>0</v>
          </cell>
          <cell r="J1541">
            <v>-30165</v>
          </cell>
          <cell r="K1541">
            <v>0</v>
          </cell>
          <cell r="L1541">
            <v>0</v>
          </cell>
          <cell r="M1541">
            <v>-29113.333330000001</v>
          </cell>
          <cell r="N1541">
            <v>0</v>
          </cell>
          <cell r="O1541">
            <v>0</v>
          </cell>
          <cell r="P1541">
            <v>-28464</v>
          </cell>
          <cell r="Q1541">
            <v>0</v>
          </cell>
          <cell r="R1541">
            <v>0</v>
          </cell>
          <cell r="S1541">
            <v>0</v>
          </cell>
        </row>
        <row r="1542">
          <cell r="C1542">
            <v>40299</v>
          </cell>
          <cell r="D1542" t="str">
            <v>Costo Lavoro Impiegati e altro</v>
          </cell>
          <cell r="E1542">
            <v>-61754</v>
          </cell>
          <cell r="F1542">
            <v>-63204</v>
          </cell>
          <cell r="G1542">
            <v>-65020</v>
          </cell>
          <cell r="H1542">
            <v>0</v>
          </cell>
          <cell r="I1542">
            <v>0</v>
          </cell>
          <cell r="J1542">
            <v>-62713</v>
          </cell>
          <cell r="K1542">
            <v>0</v>
          </cell>
          <cell r="L1542">
            <v>0</v>
          </cell>
          <cell r="M1542">
            <v>-61541.333330000001</v>
          </cell>
          <cell r="N1542">
            <v>0</v>
          </cell>
          <cell r="O1542">
            <v>0</v>
          </cell>
          <cell r="P1542">
            <v>-64340</v>
          </cell>
          <cell r="Q1542">
            <v>0</v>
          </cell>
          <cell r="R1542">
            <v>0</v>
          </cell>
          <cell r="S1542">
            <v>0</v>
          </cell>
        </row>
        <row r="1543">
          <cell r="C1543">
            <v>40300</v>
          </cell>
          <cell r="D1543" t="str">
            <v>età media funzionari</v>
          </cell>
          <cell r="E1543">
            <v>47</v>
          </cell>
          <cell r="F1543">
            <v>47.7</v>
          </cell>
          <cell r="G1543">
            <v>47.7</v>
          </cell>
          <cell r="H1543">
            <v>47.7</v>
          </cell>
          <cell r="I1543">
            <v>47.7</v>
          </cell>
          <cell r="J1543">
            <v>47.5</v>
          </cell>
          <cell r="K1543">
            <v>0</v>
          </cell>
          <cell r="L1543">
            <v>0</v>
          </cell>
          <cell r="M1543">
            <v>48.29</v>
          </cell>
          <cell r="N1543">
            <v>0</v>
          </cell>
          <cell r="O1543">
            <v>0</v>
          </cell>
          <cell r="P1543">
            <v>47.87</v>
          </cell>
          <cell r="Q1543">
            <v>0</v>
          </cell>
          <cell r="R1543">
            <v>0</v>
          </cell>
          <cell r="S1543">
            <v>0</v>
          </cell>
        </row>
        <row r="1544">
          <cell r="C1544">
            <v>40301</v>
          </cell>
          <cell r="D1544" t="str">
            <v>età media quadri</v>
          </cell>
          <cell r="E1544">
            <v>45</v>
          </cell>
          <cell r="F1544">
            <v>45.6</v>
          </cell>
          <cell r="G1544">
            <v>45.6</v>
          </cell>
          <cell r="H1544">
            <v>45.6</v>
          </cell>
          <cell r="I1544">
            <v>45.6</v>
          </cell>
          <cell r="J1544">
            <v>45.6</v>
          </cell>
          <cell r="K1544">
            <v>0</v>
          </cell>
          <cell r="L1544">
            <v>0</v>
          </cell>
          <cell r="M1544">
            <v>46.02</v>
          </cell>
          <cell r="N1544">
            <v>0</v>
          </cell>
          <cell r="O1544">
            <v>0</v>
          </cell>
          <cell r="P1544">
            <v>45.94</v>
          </cell>
          <cell r="Q1544">
            <v>0</v>
          </cell>
          <cell r="R1544">
            <v>0</v>
          </cell>
          <cell r="S1544">
            <v>0</v>
          </cell>
        </row>
        <row r="1545">
          <cell r="C1545">
            <v>40302</v>
          </cell>
          <cell r="D1545" t="str">
            <v>età media impiegati e altro</v>
          </cell>
          <cell r="E1545">
            <v>38</v>
          </cell>
          <cell r="F1545">
            <v>38.9</v>
          </cell>
          <cell r="G1545">
            <v>38.9</v>
          </cell>
          <cell r="H1545">
            <v>38.9</v>
          </cell>
          <cell r="I1545">
            <v>38.9</v>
          </cell>
          <cell r="J1545">
            <v>38.9</v>
          </cell>
          <cell r="K1545">
            <v>0</v>
          </cell>
          <cell r="L1545">
            <v>0</v>
          </cell>
          <cell r="M1545">
            <v>38.51</v>
          </cell>
          <cell r="N1545">
            <v>0</v>
          </cell>
          <cell r="O1545">
            <v>0</v>
          </cell>
          <cell r="P1545">
            <v>34.369999999999997</v>
          </cell>
          <cell r="Q1545">
            <v>0</v>
          </cell>
          <cell r="R1545">
            <v>0</v>
          </cell>
          <cell r="S1545">
            <v>0</v>
          </cell>
        </row>
        <row r="1546">
          <cell r="C1546">
            <v>40303</v>
          </cell>
          <cell r="D1546" t="str">
            <v># Dirigenti.</v>
          </cell>
          <cell r="E1546">
            <v>7</v>
          </cell>
          <cell r="F1546">
            <v>7</v>
          </cell>
          <cell r="G1546">
            <v>7</v>
          </cell>
          <cell r="H1546">
            <v>7</v>
          </cell>
          <cell r="I1546">
            <v>7</v>
          </cell>
          <cell r="J1546">
            <v>7</v>
          </cell>
          <cell r="K1546">
            <v>0</v>
          </cell>
          <cell r="L1546">
            <v>0</v>
          </cell>
          <cell r="M1546">
            <v>7</v>
          </cell>
          <cell r="N1546">
            <v>0</v>
          </cell>
          <cell r="O1546">
            <v>0</v>
          </cell>
          <cell r="P1546">
            <v>8</v>
          </cell>
          <cell r="Q1546">
            <v>0</v>
          </cell>
          <cell r="R1546">
            <v>0</v>
          </cell>
          <cell r="S1546">
            <v>0</v>
          </cell>
        </row>
        <row r="1547">
          <cell r="C1547">
            <v>40304</v>
          </cell>
          <cell r="D1547" t="str">
            <v># Funzionari</v>
          </cell>
          <cell r="E1547">
            <v>120</v>
          </cell>
          <cell r="F1547">
            <v>121</v>
          </cell>
          <cell r="G1547">
            <v>125</v>
          </cell>
          <cell r="H1547">
            <v>125</v>
          </cell>
          <cell r="I1547">
            <v>125</v>
          </cell>
          <cell r="J1547">
            <v>126</v>
          </cell>
          <cell r="K1547">
            <v>0</v>
          </cell>
          <cell r="L1547">
            <v>0</v>
          </cell>
          <cell r="M1547">
            <v>122</v>
          </cell>
          <cell r="N1547">
            <v>0</v>
          </cell>
          <cell r="O1547">
            <v>0</v>
          </cell>
          <cell r="P1547">
            <v>110</v>
          </cell>
          <cell r="Q1547">
            <v>0</v>
          </cell>
          <cell r="R1547">
            <v>0</v>
          </cell>
          <cell r="S1547">
            <v>0</v>
          </cell>
        </row>
        <row r="1548">
          <cell r="C1548">
            <v>40305</v>
          </cell>
          <cell r="D1548" t="str">
            <v># Quadri</v>
          </cell>
          <cell r="E1548">
            <v>270</v>
          </cell>
          <cell r="F1548">
            <v>270</v>
          </cell>
          <cell r="G1548">
            <v>260</v>
          </cell>
          <cell r="H1548">
            <v>261</v>
          </cell>
          <cell r="I1548">
            <v>260</v>
          </cell>
          <cell r="J1548">
            <v>252</v>
          </cell>
          <cell r="K1548">
            <v>0</v>
          </cell>
          <cell r="L1548">
            <v>0</v>
          </cell>
          <cell r="M1548">
            <v>252</v>
          </cell>
          <cell r="N1548">
            <v>0</v>
          </cell>
          <cell r="O1548">
            <v>0</v>
          </cell>
          <cell r="P1548">
            <v>239</v>
          </cell>
          <cell r="Q1548">
            <v>0</v>
          </cell>
          <cell r="R1548">
            <v>0</v>
          </cell>
          <cell r="S1548">
            <v>0</v>
          </cell>
        </row>
        <row r="1549">
          <cell r="C1549">
            <v>40306</v>
          </cell>
          <cell r="D1549" t="str">
            <v># Impiegati e Altro</v>
          </cell>
          <cell r="E1549">
            <v>722</v>
          </cell>
          <cell r="F1549">
            <v>727</v>
          </cell>
          <cell r="G1549">
            <v>727</v>
          </cell>
          <cell r="H1549">
            <v>727</v>
          </cell>
          <cell r="I1549">
            <v>725</v>
          </cell>
          <cell r="J1549">
            <v>738</v>
          </cell>
          <cell r="K1549">
            <v>0</v>
          </cell>
          <cell r="L1549">
            <v>0</v>
          </cell>
          <cell r="M1549">
            <v>735</v>
          </cell>
          <cell r="N1549">
            <v>0</v>
          </cell>
          <cell r="O1549">
            <v>0</v>
          </cell>
          <cell r="P1549">
            <v>746</v>
          </cell>
          <cell r="Q1549">
            <v>0</v>
          </cell>
          <cell r="R1549">
            <v>0</v>
          </cell>
          <cell r="S1549">
            <v>0</v>
          </cell>
        </row>
        <row r="1550">
          <cell r="C1550">
            <v>40307</v>
          </cell>
          <cell r="D1550" t="str">
            <v>Accantonamenti al Fondo rischi bancari generali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-7500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</row>
        <row r="1551">
          <cell r="C1551">
            <v>40308</v>
          </cell>
          <cell r="D1551" t="str">
            <v>Imposte sul reddito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</row>
        <row r="1552">
          <cell r="C1552">
            <v>40309</v>
          </cell>
          <cell r="D1552" t="str">
            <v>Cambio lira /$HongKong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</row>
        <row r="1553">
          <cell r="C1553">
            <v>40310</v>
          </cell>
          <cell r="D1553" t="str">
            <v>Cambio lira /$Singapore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</row>
        <row r="1554">
          <cell r="C1554">
            <v>40311</v>
          </cell>
          <cell r="D1554" t="str">
            <v>Cambio lira /Franco francese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</row>
        <row r="1555">
          <cell r="C1555">
            <v>40312</v>
          </cell>
          <cell r="D1555" t="str">
            <v>Spese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>
            <v>0</v>
          </cell>
        </row>
        <row r="1556">
          <cell r="C1556">
            <v>40313</v>
          </cell>
          <cell r="D1556" t="str">
            <v>Investimenti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</row>
        <row r="1557">
          <cell r="C1557">
            <v>40314</v>
          </cell>
          <cell r="D1557" t="str">
            <v>Margine Finanziario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</row>
        <row r="1558">
          <cell r="C1558">
            <v>40315</v>
          </cell>
          <cell r="D1558" t="str">
            <v>Ricavi da Servizi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>
            <v>0</v>
          </cell>
        </row>
        <row r="1559">
          <cell r="C1559">
            <v>40316</v>
          </cell>
          <cell r="D1559" t="str">
            <v>Margine di Intermediazione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</row>
        <row r="1560">
          <cell r="C1560">
            <v>40317</v>
          </cell>
          <cell r="D1560" t="str">
            <v>Margine di Intermediazione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</row>
        <row r="1561">
          <cell r="C1561">
            <v>40318</v>
          </cell>
          <cell r="D1561" t="str">
            <v>Margine di Intermediazione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</row>
        <row r="1562">
          <cell r="C1562">
            <v>40319</v>
          </cell>
          <cell r="D1562" t="str">
            <v>Giri lordi a sofferenze</v>
          </cell>
          <cell r="E1562">
            <v>7143</v>
          </cell>
          <cell r="F1562">
            <v>6123.55</v>
          </cell>
          <cell r="G1562">
            <v>5089.62</v>
          </cell>
          <cell r="H1562">
            <v>3857.9</v>
          </cell>
          <cell r="I1562">
            <v>1004</v>
          </cell>
          <cell r="J1562">
            <v>23827.06</v>
          </cell>
          <cell r="K1562">
            <v>23400.16</v>
          </cell>
          <cell r="L1562">
            <v>21782.81</v>
          </cell>
          <cell r="M1562">
            <v>18842.939999999999</v>
          </cell>
          <cell r="N1562">
            <v>17423.740000000002</v>
          </cell>
          <cell r="O1562">
            <v>14040.74</v>
          </cell>
          <cell r="P1562">
            <v>13235.77</v>
          </cell>
          <cell r="Q1562">
            <v>6306.47</v>
          </cell>
          <cell r="R1562">
            <v>0</v>
          </cell>
          <cell r="S1562">
            <v>0</v>
          </cell>
        </row>
        <row r="1563">
          <cell r="C1563">
            <v>40320</v>
          </cell>
          <cell r="D1563" t="str">
            <v>Volumi fondi azionari e bilanciati</v>
          </cell>
          <cell r="E1563">
            <v>1002133</v>
          </cell>
          <cell r="F1563">
            <v>1070390</v>
          </cell>
          <cell r="G1563">
            <v>1065478</v>
          </cell>
          <cell r="H1563">
            <v>1032215</v>
          </cell>
          <cell r="I1563">
            <v>871312</v>
          </cell>
          <cell r="J1563">
            <v>813560</v>
          </cell>
          <cell r="K1563">
            <v>684970</v>
          </cell>
          <cell r="L1563">
            <v>584290</v>
          </cell>
          <cell r="M1563">
            <v>554610</v>
          </cell>
          <cell r="N1563">
            <v>512480</v>
          </cell>
          <cell r="O1563">
            <v>445178</v>
          </cell>
          <cell r="P1563">
            <v>355002</v>
          </cell>
          <cell r="Q1563">
            <v>360939</v>
          </cell>
          <cell r="R1563">
            <v>0</v>
          </cell>
          <cell r="S1563">
            <v>0</v>
          </cell>
        </row>
        <row r="1564">
          <cell r="C1564">
            <v>40321</v>
          </cell>
          <cell r="D1564" t="str">
            <v>Commissioni GP+Fondi Retail</v>
          </cell>
          <cell r="E1564">
            <v>18945.741870000002</v>
          </cell>
          <cell r="F1564">
            <v>15329.952160000001</v>
          </cell>
          <cell r="G1564">
            <v>9627.0319299999992</v>
          </cell>
          <cell r="H1564">
            <v>6400.4598999999998</v>
          </cell>
          <cell r="I1564">
            <v>3353</v>
          </cell>
          <cell r="J1564">
            <v>34210.081769999997</v>
          </cell>
          <cell r="K1564">
            <v>26558.876660000002</v>
          </cell>
          <cell r="L1564">
            <v>23027.191589999999</v>
          </cell>
          <cell r="M1564">
            <v>20118.62933</v>
          </cell>
          <cell r="N1564">
            <v>17525.545959999999</v>
          </cell>
          <cell r="O1564">
            <v>14699.753779999999</v>
          </cell>
          <cell r="P1564">
            <v>12075.20607</v>
          </cell>
          <cell r="Q1564">
            <v>9868.5025000000005</v>
          </cell>
          <cell r="R1564">
            <v>40406.699999999997</v>
          </cell>
          <cell r="S1564">
            <v>42260</v>
          </cell>
        </row>
        <row r="1565">
          <cell r="C1565">
            <v>40322</v>
          </cell>
          <cell r="D1565" t="str">
            <v>Volumi GP+Fondi Retail</v>
          </cell>
          <cell r="E1565">
            <v>2982876</v>
          </cell>
          <cell r="F1565">
            <v>2963136</v>
          </cell>
          <cell r="G1565">
            <v>2923835</v>
          </cell>
          <cell r="H1565">
            <v>2915014</v>
          </cell>
          <cell r="I1565">
            <v>2902088</v>
          </cell>
          <cell r="J1565">
            <v>2943507</v>
          </cell>
          <cell r="K1565">
            <v>2924234</v>
          </cell>
          <cell r="L1565">
            <v>2905646</v>
          </cell>
          <cell r="M1565">
            <v>2884645</v>
          </cell>
          <cell r="N1565">
            <v>2871320</v>
          </cell>
          <cell r="O1565">
            <v>2855604</v>
          </cell>
          <cell r="P1565">
            <v>2835277</v>
          </cell>
          <cell r="Q1565">
            <v>2810110</v>
          </cell>
          <cell r="R1565">
            <v>0</v>
          </cell>
          <cell r="S1565">
            <v>0</v>
          </cell>
        </row>
        <row r="1566">
          <cell r="C1566">
            <v>40323</v>
          </cell>
          <cell r="D1566" t="str">
            <v>Commissioni Titoli Amministrati+Pct  Retail</v>
          </cell>
          <cell r="E1566">
            <v>16386.641449999999</v>
          </cell>
          <cell r="F1566">
            <v>13510.45299</v>
          </cell>
          <cell r="G1566">
            <v>11958.38132</v>
          </cell>
          <cell r="H1566">
            <v>4938.4252800000004</v>
          </cell>
          <cell r="I1566">
            <v>2123</v>
          </cell>
          <cell r="J1566">
            <v>18627.292939999999</v>
          </cell>
          <cell r="K1566">
            <v>10971.854310000001</v>
          </cell>
          <cell r="L1566">
            <v>9112.2931100000005</v>
          </cell>
          <cell r="M1566">
            <v>8219.4453200000007</v>
          </cell>
          <cell r="N1566">
            <v>7198.2599099999998</v>
          </cell>
          <cell r="O1566">
            <v>6311.5850399999999</v>
          </cell>
          <cell r="P1566">
            <v>5464.2006499999998</v>
          </cell>
          <cell r="Q1566">
            <v>4713.2434899999998</v>
          </cell>
          <cell r="R1566">
            <v>37283.199999999997</v>
          </cell>
          <cell r="S1566">
            <v>19800</v>
          </cell>
        </row>
        <row r="1567">
          <cell r="C1567">
            <v>40325</v>
          </cell>
          <cell r="D1567" t="str">
            <v>Commissioni GP+Fondi Corporate</v>
          </cell>
          <cell r="E1567">
            <v>213.73647</v>
          </cell>
          <cell r="F1567">
            <v>180.96272999999999</v>
          </cell>
          <cell r="G1567">
            <v>109.36019</v>
          </cell>
          <cell r="H1567">
            <v>67.525099999999995</v>
          </cell>
          <cell r="I1567">
            <v>34</v>
          </cell>
          <cell r="J1567">
            <v>471.80122999999998</v>
          </cell>
          <cell r="K1567">
            <v>411.45434</v>
          </cell>
          <cell r="L1567">
            <v>378.87040999999999</v>
          </cell>
          <cell r="M1567">
            <v>342.15967000000001</v>
          </cell>
          <cell r="N1567">
            <v>315.21604000000002</v>
          </cell>
          <cell r="O1567">
            <v>275.56522000000001</v>
          </cell>
          <cell r="P1567">
            <v>243.08693</v>
          </cell>
          <cell r="Q1567">
            <v>207.46350000000001</v>
          </cell>
          <cell r="R1567">
            <v>479</v>
          </cell>
          <cell r="S1567">
            <v>400</v>
          </cell>
        </row>
        <row r="1568">
          <cell r="C1568">
            <v>40326</v>
          </cell>
          <cell r="D1568" t="str">
            <v>Volumi GP+Fondi Corporate</v>
          </cell>
          <cell r="E1568">
            <v>213865</v>
          </cell>
          <cell r="F1568">
            <v>208312</v>
          </cell>
          <cell r="G1568">
            <v>125114</v>
          </cell>
          <cell r="H1568">
            <v>137951</v>
          </cell>
          <cell r="I1568">
            <v>118250</v>
          </cell>
          <cell r="J1568">
            <v>324452</v>
          </cell>
          <cell r="K1568">
            <v>330069</v>
          </cell>
          <cell r="L1568">
            <v>319381</v>
          </cell>
          <cell r="M1568">
            <v>305357</v>
          </cell>
          <cell r="N1568">
            <v>290276</v>
          </cell>
          <cell r="O1568">
            <v>270512</v>
          </cell>
          <cell r="P1568">
            <v>243986</v>
          </cell>
          <cell r="Q1568">
            <v>207835</v>
          </cell>
          <cell r="R1568">
            <v>0</v>
          </cell>
          <cell r="S1568">
            <v>0</v>
          </cell>
        </row>
        <row r="1569">
          <cell r="C1569">
            <v>40327</v>
          </cell>
          <cell r="D1569" t="str">
            <v>Commissioni Titoli Amministrati+Pct Corporate</v>
          </cell>
          <cell r="E1569">
            <v>120.38898</v>
          </cell>
          <cell r="F1569">
            <v>91.694540000000003</v>
          </cell>
          <cell r="G1569">
            <v>77.577780000000004</v>
          </cell>
          <cell r="H1569">
            <v>36.300910000000002</v>
          </cell>
          <cell r="I1569">
            <v>19</v>
          </cell>
          <cell r="J1569">
            <v>107.53406</v>
          </cell>
          <cell r="K1569">
            <v>82.141689999999997</v>
          </cell>
          <cell r="L1569">
            <v>31.611889999999999</v>
          </cell>
          <cell r="M1569">
            <v>11.62668</v>
          </cell>
          <cell r="N1569">
            <v>-35.970910000000003</v>
          </cell>
          <cell r="O1569">
            <v>4.51396</v>
          </cell>
          <cell r="P1569">
            <v>42.207349999999998</v>
          </cell>
          <cell r="Q1569">
            <v>72.156509999999997</v>
          </cell>
          <cell r="R1569">
            <v>315.39999999999998</v>
          </cell>
          <cell r="S1569">
            <v>300</v>
          </cell>
        </row>
        <row r="1570">
          <cell r="C1570">
            <v>40329</v>
          </cell>
          <cell r="D1570" t="str">
            <v>Commissioni GP+Fondi Large Corporate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</row>
        <row r="1571">
          <cell r="C1571">
            <v>40330</v>
          </cell>
          <cell r="D1571" t="str">
            <v>Volumi GP+Fondi Large Corporate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</row>
        <row r="1572">
          <cell r="C1572">
            <v>40332</v>
          </cell>
          <cell r="D1572" t="str">
            <v>Commissioni Titoli Amministrati+Pct Large Corporate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</row>
        <row r="1573">
          <cell r="C1573">
            <v>40333</v>
          </cell>
          <cell r="D1573" t="str">
            <v>Margine di intermediazione Correspondent Banking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</row>
        <row r="1574">
          <cell r="C1574">
            <v>40334</v>
          </cell>
          <cell r="D1574" t="str">
            <v>Margine di intermediazione Tesoreria</v>
          </cell>
          <cell r="E1574">
            <v>7426.6</v>
          </cell>
          <cell r="F1574">
            <v>6269.6</v>
          </cell>
          <cell r="G1574">
            <v>5485</v>
          </cell>
          <cell r="H1574">
            <v>4265.3999999999996</v>
          </cell>
          <cell r="I1574">
            <v>2105</v>
          </cell>
          <cell r="J1574">
            <v>165.4</v>
          </cell>
          <cell r="K1574">
            <v>-697</v>
          </cell>
          <cell r="L1574">
            <v>-2548</v>
          </cell>
          <cell r="M1574">
            <v>-2031</v>
          </cell>
          <cell r="N1574">
            <v>-1921</v>
          </cell>
          <cell r="O1574">
            <v>-2152.4</v>
          </cell>
          <cell r="P1574">
            <v>-349</v>
          </cell>
          <cell r="Q1574">
            <v>2448</v>
          </cell>
          <cell r="R1574">
            <v>12784</v>
          </cell>
          <cell r="S1574">
            <v>18300</v>
          </cell>
        </row>
        <row r="1575">
          <cell r="C1575">
            <v>40335</v>
          </cell>
          <cell r="D1575" t="str">
            <v># risorse totali</v>
          </cell>
          <cell r="E1575">
            <v>1119</v>
          </cell>
          <cell r="F1575">
            <v>1120</v>
          </cell>
          <cell r="G1575">
            <v>1119</v>
          </cell>
          <cell r="H1575">
            <v>1120</v>
          </cell>
          <cell r="I1575">
            <v>1117</v>
          </cell>
          <cell r="J1575">
            <v>1123</v>
          </cell>
          <cell r="K1575">
            <v>1121</v>
          </cell>
          <cell r="L1575">
            <v>1118</v>
          </cell>
          <cell r="M1575">
            <v>1116</v>
          </cell>
          <cell r="N1575">
            <v>1106</v>
          </cell>
          <cell r="O1575">
            <v>1102</v>
          </cell>
          <cell r="P1575">
            <v>1103</v>
          </cell>
          <cell r="Q1575">
            <v>1105</v>
          </cell>
          <cell r="R1575">
            <v>1086</v>
          </cell>
          <cell r="S1575">
            <v>1086</v>
          </cell>
        </row>
        <row r="1576">
          <cell r="C1576">
            <v>40340</v>
          </cell>
          <cell r="D1576" t="str">
            <v>Impieghi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</row>
        <row r="1577">
          <cell r="C1577">
            <v>40341</v>
          </cell>
          <cell r="D1577" t="str">
            <v>Raccolta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</row>
        <row r="1578">
          <cell r="C1578">
            <v>40342</v>
          </cell>
          <cell r="D1578" t="str">
            <v>Margine Impieghi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</row>
        <row r="1579">
          <cell r="C1579">
            <v>40343</v>
          </cell>
          <cell r="D1579" t="str">
            <v>Margine Raccolta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</row>
        <row r="1580">
          <cell r="C1580">
            <v>40344</v>
          </cell>
          <cell r="D1580" t="str">
            <v>Totale Ricavi da Servizi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</row>
        <row r="1581">
          <cell r="C1581">
            <v>40345</v>
          </cell>
          <cell r="D1581" t="str">
            <v>Impieghi Clientela Bilancio</v>
          </cell>
          <cell r="E1581">
            <v>3904702</v>
          </cell>
          <cell r="F1581">
            <v>3828218</v>
          </cell>
          <cell r="G1581">
            <v>3734875</v>
          </cell>
          <cell r="H1581">
            <v>3684520</v>
          </cell>
          <cell r="I1581">
            <v>3670171</v>
          </cell>
          <cell r="J1581">
            <v>4570152</v>
          </cell>
          <cell r="K1581">
            <v>3487914</v>
          </cell>
          <cell r="L1581">
            <v>3420225</v>
          </cell>
          <cell r="M1581">
            <v>3410040</v>
          </cell>
          <cell r="N1581">
            <v>3362769</v>
          </cell>
          <cell r="O1581">
            <v>3336002</v>
          </cell>
          <cell r="P1581">
            <v>3743236</v>
          </cell>
          <cell r="Q1581">
            <v>3148764</v>
          </cell>
          <cell r="R1581">
            <v>0</v>
          </cell>
          <cell r="S1581">
            <v>0</v>
          </cell>
        </row>
        <row r="1582">
          <cell r="C1582">
            <v>40346</v>
          </cell>
          <cell r="D1582" t="str">
            <v>Sofferenze nette totali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</row>
        <row r="1583">
          <cell r="C1583">
            <v>40347</v>
          </cell>
          <cell r="D1583" t="str">
            <v>Sofferenze lorde Rete Italia</v>
          </cell>
          <cell r="E1583">
            <v>78813.3</v>
          </cell>
          <cell r="F1583">
            <v>78440.904999999999</v>
          </cell>
          <cell r="G1583">
            <v>78580.960000000006</v>
          </cell>
          <cell r="H1583">
            <v>78524.97</v>
          </cell>
          <cell r="I1583">
            <v>76016</v>
          </cell>
          <cell r="J1583">
            <v>75853</v>
          </cell>
          <cell r="K1583">
            <v>80414.179999999993</v>
          </cell>
          <cell r="L1583">
            <v>79988.899999999994</v>
          </cell>
          <cell r="M1583">
            <v>79608</v>
          </cell>
          <cell r="N1583">
            <v>83208.5</v>
          </cell>
          <cell r="O1583">
            <v>81563.3</v>
          </cell>
          <cell r="P1583">
            <v>82001.48</v>
          </cell>
          <cell r="Q1583">
            <v>77884.45</v>
          </cell>
          <cell r="R1583">
            <v>79000</v>
          </cell>
          <cell r="S1583">
            <v>79000</v>
          </cell>
        </row>
        <row r="1584">
          <cell r="C1584">
            <v>40348</v>
          </cell>
          <cell r="D1584" t="str">
            <v>Rettifiche di valore su crediti</v>
          </cell>
          <cell r="E1584">
            <v>9380</v>
          </cell>
          <cell r="F1584">
            <v>7523</v>
          </cell>
          <cell r="G1584">
            <v>5875</v>
          </cell>
          <cell r="H1584">
            <v>3821</v>
          </cell>
          <cell r="I1584">
            <v>0</v>
          </cell>
          <cell r="J1584">
            <v>21877.3</v>
          </cell>
          <cell r="K1584">
            <v>18300</v>
          </cell>
          <cell r="L1584">
            <v>16673</v>
          </cell>
          <cell r="M1584">
            <v>15158</v>
          </cell>
          <cell r="N1584">
            <v>13379</v>
          </cell>
          <cell r="O1584">
            <v>11382</v>
          </cell>
          <cell r="P1584">
            <v>9931.5</v>
          </cell>
          <cell r="Q1584">
            <v>7193</v>
          </cell>
          <cell r="R1584">
            <v>0</v>
          </cell>
          <cell r="S1584">
            <v>0</v>
          </cell>
        </row>
        <row r="1585">
          <cell r="C1585">
            <v>40349</v>
          </cell>
          <cell r="D1585" t="str">
            <v>Radiati fiscali Rete Italia</v>
          </cell>
          <cell r="E1585">
            <v>1111.58</v>
          </cell>
          <cell r="F1585">
            <v>1111.58</v>
          </cell>
          <cell r="G1585">
            <v>1092.4780000000001</v>
          </cell>
          <cell r="H1585">
            <v>0</v>
          </cell>
          <cell r="I1585">
            <v>0</v>
          </cell>
          <cell r="J1585">
            <v>12007.2</v>
          </cell>
          <cell r="K1585">
            <v>7941.8</v>
          </cell>
          <cell r="L1585">
            <v>7941.8</v>
          </cell>
          <cell r="M1585">
            <v>7941.8</v>
          </cell>
          <cell r="N1585">
            <v>3275</v>
          </cell>
          <cell r="O1585">
            <v>2072.39</v>
          </cell>
          <cell r="P1585">
            <v>2072.39</v>
          </cell>
          <cell r="Q1585">
            <v>115.68</v>
          </cell>
          <cell r="R1585">
            <v>0</v>
          </cell>
          <cell r="S1585">
            <v>0</v>
          </cell>
        </row>
        <row r="1586">
          <cell r="C1586">
            <v>40350</v>
          </cell>
          <cell r="D1586" t="str">
            <v>Radiati fiscali Filiali Estere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</row>
        <row r="1587">
          <cell r="C1587">
            <v>40351</v>
          </cell>
          <cell r="D1587" t="str">
            <v>Incagli lordi Rete Italia</v>
          </cell>
          <cell r="E1587">
            <v>72581</v>
          </cell>
          <cell r="F1587">
            <v>70621.45</v>
          </cell>
          <cell r="G1587">
            <v>74276.466</v>
          </cell>
          <cell r="H1587">
            <v>68573.960000000006</v>
          </cell>
          <cell r="I1587">
            <v>72166.66</v>
          </cell>
          <cell r="J1587">
            <v>69484</v>
          </cell>
          <cell r="K1587">
            <v>60177.599999999999</v>
          </cell>
          <cell r="L1587">
            <v>59399.5</v>
          </cell>
          <cell r="M1587">
            <v>60667.5</v>
          </cell>
          <cell r="N1587">
            <v>64771.88</v>
          </cell>
          <cell r="O1587">
            <v>69040</v>
          </cell>
          <cell r="P1587">
            <v>69979.493000000002</v>
          </cell>
          <cell r="Q1587">
            <v>73845.63</v>
          </cell>
          <cell r="R1587">
            <v>0</v>
          </cell>
          <cell r="S1587">
            <v>0</v>
          </cell>
        </row>
        <row r="1588">
          <cell r="C1588">
            <v>40352</v>
          </cell>
          <cell r="D1588" t="str">
            <v>Incagli lordi Filiali Estere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</row>
        <row r="1589">
          <cell r="C1589">
            <v>40353</v>
          </cell>
          <cell r="D1589" t="str">
            <v>Giri lordi a sofferenze Rete Italia</v>
          </cell>
          <cell r="E1589">
            <v>7143</v>
          </cell>
          <cell r="F1589">
            <v>6123.55</v>
          </cell>
          <cell r="G1589">
            <v>5089.62</v>
          </cell>
          <cell r="H1589">
            <v>3857.9</v>
          </cell>
          <cell r="I1589">
            <v>1004</v>
          </cell>
          <cell r="J1589">
            <v>23827.06</v>
          </cell>
          <cell r="K1589">
            <v>23400.16</v>
          </cell>
          <cell r="L1589">
            <v>21782.81</v>
          </cell>
          <cell r="M1589">
            <v>18842.939999999999</v>
          </cell>
          <cell r="N1589">
            <v>17423.740000000002</v>
          </cell>
          <cell r="O1589">
            <v>14040.74</v>
          </cell>
          <cell r="P1589">
            <v>13235.77</v>
          </cell>
          <cell r="Q1589">
            <v>6306.47</v>
          </cell>
          <cell r="R1589">
            <v>0</v>
          </cell>
          <cell r="S1589">
            <v>0</v>
          </cell>
        </row>
        <row r="1590">
          <cell r="C1590">
            <v>40354</v>
          </cell>
          <cell r="D1590" t="str">
            <v>Giri lordi a sofferenze Filiali Estere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R1590">
            <v>0</v>
          </cell>
          <cell r="S1590">
            <v>0</v>
          </cell>
        </row>
        <row r="1591">
          <cell r="C1591">
            <v>40461</v>
          </cell>
          <cell r="D1591" t="str">
            <v>Numeri Racc. a vista (c/c e dep. risp.)</v>
          </cell>
          <cell r="E1591">
            <v>27928715.361699998</v>
          </cell>
          <cell r="F1591">
            <v>21869101.908190001</v>
          </cell>
          <cell r="G1591">
            <v>16139549.8817</v>
          </cell>
          <cell r="H1591">
            <v>10487930.009989999</v>
          </cell>
          <cell r="I1591">
            <v>5318469</v>
          </cell>
          <cell r="J1591">
            <v>66435061.581110001</v>
          </cell>
          <cell r="K1591">
            <v>60853723.994319998</v>
          </cell>
          <cell r="L1591">
            <v>55027774.467459999</v>
          </cell>
          <cell r="M1591">
            <v>49121666.219020002</v>
          </cell>
          <cell r="N1591">
            <v>43498578.94703</v>
          </cell>
          <cell r="O1591">
            <v>37548256.035769999</v>
          </cell>
          <cell r="P1591">
            <v>31591390.179900002</v>
          </cell>
          <cell r="Q1591">
            <v>25623779.465720002</v>
          </cell>
          <cell r="R1591">
            <v>69749974.200000003</v>
          </cell>
          <cell r="S1591">
            <v>69376764</v>
          </cell>
        </row>
        <row r="1592">
          <cell r="C1592">
            <v>40462</v>
          </cell>
          <cell r="D1592" t="str">
            <v>Margine Racc. a vista</v>
          </cell>
          <cell r="E1592">
            <v>1994.0891799999999</v>
          </cell>
          <cell r="F1592">
            <v>1496.2164499999999</v>
          </cell>
          <cell r="G1592">
            <v>1066.0092500000001</v>
          </cell>
          <cell r="H1592">
            <v>670.47820000000002</v>
          </cell>
          <cell r="I1592">
            <v>329</v>
          </cell>
          <cell r="J1592">
            <v>3649.36</v>
          </cell>
          <cell r="K1592">
            <v>3284.01424</v>
          </cell>
          <cell r="L1592">
            <v>2936.4321199999999</v>
          </cell>
          <cell r="M1592">
            <v>2634.5715100000002</v>
          </cell>
          <cell r="N1592">
            <v>2363.4241299999999</v>
          </cell>
          <cell r="O1592">
            <v>2068.5845300000001</v>
          </cell>
          <cell r="P1592">
            <v>1765.5262700000001</v>
          </cell>
          <cell r="Q1592">
            <v>1465.6559099999999</v>
          </cell>
          <cell r="R1592">
            <v>5438.9</v>
          </cell>
          <cell r="S1592">
            <v>3900</v>
          </cell>
        </row>
        <row r="1593">
          <cell r="C1593">
            <v>40463</v>
          </cell>
          <cell r="D1593" t="str">
            <v>Numeri Racc. a termine (CD+Obbl.)</v>
          </cell>
          <cell r="E1593">
            <v>3197954.26217</v>
          </cell>
          <cell r="F1593">
            <v>2526587.9174700002</v>
          </cell>
          <cell r="G1593">
            <v>1870658.7285</v>
          </cell>
          <cell r="H1593">
            <v>1235236.7291999999</v>
          </cell>
          <cell r="I1593">
            <v>621283</v>
          </cell>
          <cell r="J1593">
            <v>10445650.52492</v>
          </cell>
          <cell r="K1593">
            <v>9819585.8392999992</v>
          </cell>
          <cell r="L1593">
            <v>9227302.8739</v>
          </cell>
          <cell r="M1593">
            <v>8495016.3208399992</v>
          </cell>
          <cell r="N1593">
            <v>7804270.12629</v>
          </cell>
          <cell r="O1593">
            <v>7024203.31195</v>
          </cell>
          <cell r="P1593">
            <v>4711587.9341200003</v>
          </cell>
          <cell r="Q1593">
            <v>3945664.3143500001</v>
          </cell>
          <cell r="R1593">
            <v>8473778.4000000004</v>
          </cell>
          <cell r="S1593">
            <v>8418000</v>
          </cell>
        </row>
        <row r="1594">
          <cell r="C1594">
            <v>40464</v>
          </cell>
          <cell r="D1594" t="str">
            <v>Margine Racc. a termine</v>
          </cell>
          <cell r="E1594">
            <v>65.804130000000001</v>
          </cell>
          <cell r="F1594">
            <v>51.525289999999998</v>
          </cell>
          <cell r="G1594">
            <v>37.793430000000001</v>
          </cell>
          <cell r="H1594">
            <v>24.89312</v>
          </cell>
          <cell r="I1594">
            <v>15</v>
          </cell>
          <cell r="J1594">
            <v>208.45151000000001</v>
          </cell>
          <cell r="K1594">
            <v>192.74369999999999</v>
          </cell>
          <cell r="L1594">
            <v>178.40511000000001</v>
          </cell>
          <cell r="M1594">
            <v>162.07602</v>
          </cell>
          <cell r="N1594">
            <v>145.38037</v>
          </cell>
          <cell r="O1594">
            <v>134.62832</v>
          </cell>
          <cell r="P1594">
            <v>123.71836999999999</v>
          </cell>
          <cell r="Q1594">
            <v>113.63789</v>
          </cell>
          <cell r="R1594">
            <v>159.69999999999999</v>
          </cell>
          <cell r="S1594">
            <v>200</v>
          </cell>
        </row>
        <row r="1595">
          <cell r="C1595">
            <v>40465</v>
          </cell>
          <cell r="D1595" t="str">
            <v>Numeri Racc. totale (esclusi PCT)</v>
          </cell>
          <cell r="E1595">
            <v>31126669.62387</v>
          </cell>
          <cell r="F1595">
            <v>24395689.825649999</v>
          </cell>
          <cell r="G1595">
            <v>18010208.610199999</v>
          </cell>
          <cell r="H1595">
            <v>11723166.739189999</v>
          </cell>
          <cell r="I1595">
            <v>5939752</v>
          </cell>
          <cell r="J1595">
            <v>76880712.106030002</v>
          </cell>
          <cell r="K1595">
            <v>70673309.833609998</v>
          </cell>
          <cell r="L1595">
            <v>64255077.341349997</v>
          </cell>
          <cell r="M1595">
            <v>57616682.539860003</v>
          </cell>
          <cell r="N1595">
            <v>51302849.073320001</v>
          </cell>
          <cell r="O1595">
            <v>44572459.347719997</v>
          </cell>
          <cell r="P1595">
            <v>36302978.114019997</v>
          </cell>
          <cell r="Q1595">
            <v>29569443.780080002</v>
          </cell>
          <cell r="R1595">
            <v>78223752.599999994</v>
          </cell>
          <cell r="S1595">
            <v>77794764</v>
          </cell>
        </row>
        <row r="1596">
          <cell r="C1596">
            <v>40466</v>
          </cell>
          <cell r="D1596" t="str">
            <v>Margine Raccolta Totale</v>
          </cell>
          <cell r="E1596">
            <v>2059.8933099999999</v>
          </cell>
          <cell r="F1596">
            <v>1547.7417399999999</v>
          </cell>
          <cell r="G1596">
            <v>1103.80267</v>
          </cell>
          <cell r="H1596">
            <v>695.37131999999997</v>
          </cell>
          <cell r="I1596">
            <v>344</v>
          </cell>
          <cell r="J1596">
            <v>3857.81151</v>
          </cell>
          <cell r="K1596">
            <v>3476.7579300000002</v>
          </cell>
          <cell r="L1596">
            <v>3114.8372300000001</v>
          </cell>
          <cell r="M1596">
            <v>2796.6475300000002</v>
          </cell>
          <cell r="N1596">
            <v>2508.8045000000002</v>
          </cell>
          <cell r="O1596">
            <v>2203.2128400000001</v>
          </cell>
          <cell r="P1596">
            <v>1889.2446500000001</v>
          </cell>
          <cell r="Q1596">
            <v>1579.2937999999999</v>
          </cell>
          <cell r="R1596">
            <v>5598.6</v>
          </cell>
          <cell r="S1596">
            <v>4100</v>
          </cell>
        </row>
        <row r="1597">
          <cell r="C1597">
            <v>40467</v>
          </cell>
          <cell r="D1597" t="str">
            <v>Numeri Impieghi vivi totali</v>
          </cell>
          <cell r="E1597">
            <v>116433787.27653</v>
          </cell>
          <cell r="F1597">
            <v>92667262.52087</v>
          </cell>
          <cell r="G1597">
            <v>69571672.186389998</v>
          </cell>
          <cell r="H1597">
            <v>46057712.452289999</v>
          </cell>
          <cell r="I1597">
            <v>24284358</v>
          </cell>
          <cell r="J1597">
            <v>251351373.35372001</v>
          </cell>
          <cell r="K1597">
            <v>228422707.36651</v>
          </cell>
          <cell r="L1597">
            <v>206953747.00077</v>
          </cell>
          <cell r="M1597">
            <v>184805244.31308001</v>
          </cell>
          <cell r="N1597">
            <v>163532079.02625</v>
          </cell>
          <cell r="O1597">
            <v>141717986.80098999</v>
          </cell>
          <cell r="P1597">
            <v>120033072.41501001</v>
          </cell>
          <cell r="Q1597">
            <v>99963285.487709999</v>
          </cell>
          <cell r="R1597">
            <v>309508998</v>
          </cell>
          <cell r="S1597">
            <v>298290000</v>
          </cell>
        </row>
        <row r="1598">
          <cell r="C1598">
            <v>40468</v>
          </cell>
          <cell r="D1598" t="str">
            <v>Margine Imp. Vivi totali</v>
          </cell>
          <cell r="E1598">
            <v>14088.28873</v>
          </cell>
          <cell r="F1598">
            <v>11338.25124</v>
          </cell>
          <cell r="G1598">
            <v>8819.3470099999995</v>
          </cell>
          <cell r="H1598">
            <v>5973.74892</v>
          </cell>
          <cell r="I1598">
            <v>3067</v>
          </cell>
          <cell r="J1598">
            <v>35436.024469999997</v>
          </cell>
          <cell r="K1598">
            <v>32496.71588</v>
          </cell>
          <cell r="L1598">
            <v>29424.562880000001</v>
          </cell>
          <cell r="M1598">
            <v>26454.623520000001</v>
          </cell>
          <cell r="N1598">
            <v>23523.853569999999</v>
          </cell>
          <cell r="O1598">
            <v>20586.46026</v>
          </cell>
          <cell r="P1598">
            <v>17725.593219999999</v>
          </cell>
          <cell r="Q1598">
            <v>14782.190399999999</v>
          </cell>
          <cell r="R1598">
            <v>36738.9</v>
          </cell>
          <cell r="S1598">
            <v>38860</v>
          </cell>
        </row>
        <row r="1599">
          <cell r="C1599">
            <v>40469</v>
          </cell>
          <cell r="D1599" t="str">
            <v>Numeri Impieghi vivi a breve (c/c)</v>
          </cell>
          <cell r="E1599">
            <v>59741103.47862</v>
          </cell>
          <cell r="F1599">
            <v>47811331.365350001</v>
          </cell>
          <cell r="G1599">
            <v>36077154.997730002</v>
          </cell>
          <cell r="H1599">
            <v>24114616.44689</v>
          </cell>
          <cell r="I1599">
            <v>12920579</v>
          </cell>
          <cell r="J1599">
            <v>133790182.13715</v>
          </cell>
          <cell r="K1599">
            <v>122158267.2034</v>
          </cell>
          <cell r="L1599">
            <v>111360082.86036</v>
          </cell>
          <cell r="M1599">
            <v>100154949.47883999</v>
          </cell>
          <cell r="N1599">
            <v>89192911.401460007</v>
          </cell>
          <cell r="O1599">
            <v>77958851.866060004</v>
          </cell>
          <cell r="P1599">
            <v>66580195.531640001</v>
          </cell>
          <cell r="Q1599">
            <v>56011845.49656</v>
          </cell>
          <cell r="R1599">
            <v>154893322.80000001</v>
          </cell>
          <cell r="S1599">
            <v>151524000</v>
          </cell>
        </row>
        <row r="1600">
          <cell r="C1600">
            <v>40470</v>
          </cell>
          <cell r="D1600" t="str">
            <v>Margine Imp. Vivi a breve</v>
          </cell>
          <cell r="E1600">
            <v>9994.0015500000009</v>
          </cell>
          <cell r="F1600">
            <v>7964.5250400000004</v>
          </cell>
          <cell r="G1600">
            <v>6233.9795400000003</v>
          </cell>
          <cell r="H1600">
            <v>4208.6536900000001</v>
          </cell>
          <cell r="I1600">
            <v>2158</v>
          </cell>
          <cell r="J1600">
            <v>23919.005150000001</v>
          </cell>
          <cell r="K1600">
            <v>21848.324140000001</v>
          </cell>
          <cell r="L1600">
            <v>19695.243259999999</v>
          </cell>
          <cell r="M1600">
            <v>17717.806280000001</v>
          </cell>
          <cell r="N1600">
            <v>15785.21118</v>
          </cell>
          <cell r="O1600">
            <v>13831.49595</v>
          </cell>
          <cell r="P1600">
            <v>11922.66093</v>
          </cell>
          <cell r="Q1600">
            <v>9959.2261999999992</v>
          </cell>
          <cell r="R1600">
            <v>26304.5</v>
          </cell>
          <cell r="S1600">
            <v>25970</v>
          </cell>
        </row>
        <row r="1601">
          <cell r="C1601">
            <v>40471</v>
          </cell>
          <cell r="D1601" t="str">
            <v>Numeri Impieghi vivi a termine</v>
          </cell>
          <cell r="E1601">
            <v>56692683.797899999</v>
          </cell>
          <cell r="F1601">
            <v>44855931.155529998</v>
          </cell>
          <cell r="G1601">
            <v>33494517.18866</v>
          </cell>
          <cell r="H1601">
            <v>21943096.005410001</v>
          </cell>
          <cell r="I1601">
            <v>11363779</v>
          </cell>
          <cell r="J1601">
            <v>117561191.21657</v>
          </cell>
          <cell r="K1601">
            <v>106264440.16312</v>
          </cell>
          <cell r="L1601">
            <v>95593664.140410006</v>
          </cell>
          <cell r="M1601">
            <v>84650294.834250003</v>
          </cell>
          <cell r="N1601">
            <v>74339167.624779999</v>
          </cell>
          <cell r="O1601">
            <v>63759134.934940003</v>
          </cell>
          <cell r="P1601">
            <v>53452876.883359998</v>
          </cell>
          <cell r="Q1601">
            <v>43951439.991149999</v>
          </cell>
          <cell r="R1601">
            <v>154615675.19999999</v>
          </cell>
          <cell r="S1601">
            <v>146766000</v>
          </cell>
        </row>
        <row r="1602">
          <cell r="C1602">
            <v>40472</v>
          </cell>
          <cell r="D1602" t="str">
            <v>Margine Imp. Vivi a termine</v>
          </cell>
          <cell r="E1602">
            <v>4094.28719</v>
          </cell>
          <cell r="F1602">
            <v>3373.7262000000001</v>
          </cell>
          <cell r="G1602">
            <v>2585.3674700000001</v>
          </cell>
          <cell r="H1602">
            <v>1765.0952299999999</v>
          </cell>
          <cell r="I1602">
            <v>909</v>
          </cell>
          <cell r="J1602">
            <v>11517.019319999999</v>
          </cell>
          <cell r="K1602">
            <v>10648.391739999999</v>
          </cell>
          <cell r="L1602">
            <v>9729.3196200000002</v>
          </cell>
          <cell r="M1602">
            <v>8736.8172300000006</v>
          </cell>
          <cell r="N1602">
            <v>7738.64239</v>
          </cell>
          <cell r="O1602">
            <v>6754.9643100000003</v>
          </cell>
          <cell r="P1602">
            <v>5802.9323000000004</v>
          </cell>
          <cell r="Q1602">
            <v>4822.9642000000003</v>
          </cell>
          <cell r="R1602">
            <v>10434.4</v>
          </cell>
          <cell r="S1602">
            <v>12890</v>
          </cell>
        </row>
        <row r="1603">
          <cell r="C1603">
            <v>40473</v>
          </cell>
          <cell r="D1603" t="str">
            <v>Numeri contenzioso</v>
          </cell>
          <cell r="E1603">
            <v>2695135.78535</v>
          </cell>
          <cell r="F1603">
            <v>2126779.9716699999</v>
          </cell>
          <cell r="G1603">
            <v>1582973.61387</v>
          </cell>
          <cell r="H1603">
            <v>1025288.54845</v>
          </cell>
          <cell r="I1603">
            <v>525128</v>
          </cell>
          <cell r="J1603">
            <v>11646594.806709999</v>
          </cell>
          <cell r="K1603">
            <v>10741073.62057</v>
          </cell>
          <cell r="L1603">
            <v>9881884.5193499997</v>
          </cell>
          <cell r="M1603">
            <v>8989525.2593200002</v>
          </cell>
          <cell r="N1603">
            <v>8060138.2860099999</v>
          </cell>
          <cell r="O1603">
            <v>7122546.5932099996</v>
          </cell>
          <cell r="P1603">
            <v>6180979.6663300004</v>
          </cell>
          <cell r="Q1603">
            <v>5320653.34901</v>
          </cell>
          <cell r="R1603">
            <v>6617755.7999999998</v>
          </cell>
          <cell r="S1603">
            <v>10980000</v>
          </cell>
        </row>
        <row r="1604">
          <cell r="C1604">
            <v>40474</v>
          </cell>
          <cell r="D1604" t="str">
            <v>Margine Contenzioso</v>
          </cell>
          <cell r="E1604">
            <v>-263.27803</v>
          </cell>
          <cell r="F1604">
            <v>-200.24503000000001</v>
          </cell>
          <cell r="G1604">
            <v>-144.44900999999999</v>
          </cell>
          <cell r="H1604">
            <v>-90.559830000000005</v>
          </cell>
          <cell r="I1604">
            <v>-45</v>
          </cell>
          <cell r="J1604">
            <v>-895.00084000000004</v>
          </cell>
          <cell r="K1604">
            <v>-814.04971999999998</v>
          </cell>
          <cell r="L1604">
            <v>-743.78453000000002</v>
          </cell>
          <cell r="M1604">
            <v>-679.63246000000004</v>
          </cell>
          <cell r="N1604">
            <v>-615.08461999999997</v>
          </cell>
          <cell r="O1604">
            <v>-549.17064000000005</v>
          </cell>
          <cell r="P1604">
            <v>-481.42941999999999</v>
          </cell>
          <cell r="Q1604">
            <v>-420.26375000000002</v>
          </cell>
          <cell r="R1604">
            <v>-705.4</v>
          </cell>
          <cell r="S1604">
            <v>-930</v>
          </cell>
        </row>
        <row r="1605">
          <cell r="C1605">
            <v>40475</v>
          </cell>
          <cell r="D1605" t="str">
            <v>Commissioni su GP</v>
          </cell>
          <cell r="E1605">
            <v>338.37031000000002</v>
          </cell>
          <cell r="F1605">
            <v>275.95299999999997</v>
          </cell>
          <cell r="G1605">
            <v>200.00317000000001</v>
          </cell>
          <cell r="H1605">
            <v>139.39315999999999</v>
          </cell>
          <cell r="I1605">
            <v>71</v>
          </cell>
          <cell r="J1605">
            <v>685.29330000000004</v>
          </cell>
          <cell r="K1605">
            <v>561.27212999999995</v>
          </cell>
          <cell r="L1605">
            <v>475.89735999999999</v>
          </cell>
          <cell r="M1605">
            <v>409.57404000000002</v>
          </cell>
          <cell r="N1605">
            <v>354.01751999999999</v>
          </cell>
          <cell r="O1605">
            <v>307.01774</v>
          </cell>
          <cell r="P1605">
            <v>256.68826000000001</v>
          </cell>
          <cell r="Q1605">
            <v>208.20079000000001</v>
          </cell>
          <cell r="R1605">
            <v>770</v>
          </cell>
          <cell r="S1605">
            <v>615</v>
          </cell>
        </row>
        <row r="1606">
          <cell r="C1606">
            <v>40476</v>
          </cell>
          <cell r="D1606" t="str">
            <v>volumi GP</v>
          </cell>
          <cell r="E1606">
            <v>46939</v>
          </cell>
          <cell r="F1606">
            <v>46724</v>
          </cell>
          <cell r="G1606">
            <v>43379</v>
          </cell>
          <cell r="H1606">
            <v>49917</v>
          </cell>
          <cell r="I1606">
            <v>49343</v>
          </cell>
          <cell r="J1606">
            <v>276021</v>
          </cell>
          <cell r="K1606">
            <v>271440</v>
          </cell>
          <cell r="L1606">
            <v>267970</v>
          </cell>
          <cell r="M1606">
            <v>264677</v>
          </cell>
          <cell r="N1606">
            <v>263833</v>
          </cell>
          <cell r="O1606">
            <v>263256</v>
          </cell>
          <cell r="P1606">
            <v>261026</v>
          </cell>
          <cell r="Q1606">
            <v>257087</v>
          </cell>
          <cell r="R1606">
            <v>0</v>
          </cell>
          <cell r="S1606">
            <v>0</v>
          </cell>
        </row>
        <row r="1607">
          <cell r="C1607">
            <v>40477</v>
          </cell>
          <cell r="D1607" t="str">
            <v>Commissioni su fondi</v>
          </cell>
          <cell r="E1607">
            <v>186.09473</v>
          </cell>
          <cell r="F1607">
            <v>140.97361000000001</v>
          </cell>
          <cell r="G1607">
            <v>66.462789999999998</v>
          </cell>
          <cell r="H1607">
            <v>44.095579999999998</v>
          </cell>
          <cell r="I1607">
            <v>21</v>
          </cell>
          <cell r="J1607">
            <v>343.92241999999999</v>
          </cell>
          <cell r="K1607">
            <v>254.36072999999999</v>
          </cell>
          <cell r="L1607">
            <v>232.19945999999999</v>
          </cell>
          <cell r="M1607">
            <v>210.35757000000001</v>
          </cell>
          <cell r="N1607">
            <v>186.41457</v>
          </cell>
          <cell r="O1607">
            <v>167.52897999999999</v>
          </cell>
          <cell r="P1607">
            <v>148.46915999999999</v>
          </cell>
          <cell r="Q1607">
            <v>131.06287</v>
          </cell>
          <cell r="R1607">
            <v>501</v>
          </cell>
          <cell r="S1607">
            <v>585</v>
          </cell>
        </row>
        <row r="1608">
          <cell r="C1608">
            <v>40478</v>
          </cell>
          <cell r="D1608" t="str">
            <v>volumi fondi</v>
          </cell>
          <cell r="E1608">
            <v>34666</v>
          </cell>
          <cell r="F1608">
            <v>33396</v>
          </cell>
          <cell r="G1608">
            <v>32295</v>
          </cell>
          <cell r="H1608">
            <v>30784</v>
          </cell>
          <cell r="I1608">
            <v>30612</v>
          </cell>
          <cell r="J1608">
            <v>85447</v>
          </cell>
          <cell r="K1608">
            <v>84367</v>
          </cell>
          <cell r="L1608">
            <v>83074</v>
          </cell>
          <cell r="M1608">
            <v>81352</v>
          </cell>
          <cell r="N1608">
            <v>80577</v>
          </cell>
          <cell r="O1608">
            <v>79644</v>
          </cell>
          <cell r="P1608">
            <v>79176</v>
          </cell>
          <cell r="Q1608">
            <v>79074</v>
          </cell>
          <cell r="R1608">
            <v>0</v>
          </cell>
          <cell r="S1608">
            <v>0</v>
          </cell>
        </row>
        <row r="1609">
          <cell r="C1609">
            <v>40479</v>
          </cell>
          <cell r="D1609" t="str">
            <v>Commissioni su titoli amministrati</v>
          </cell>
          <cell r="E1609">
            <v>622.01509999999996</v>
          </cell>
          <cell r="F1609">
            <v>442.34985999999998</v>
          </cell>
          <cell r="G1609">
            <v>348.31365</v>
          </cell>
          <cell r="H1609">
            <v>160.07093</v>
          </cell>
          <cell r="I1609">
            <v>66</v>
          </cell>
          <cell r="J1609">
            <v>744.94880000000001</v>
          </cell>
          <cell r="K1609">
            <v>406.42514999999997</v>
          </cell>
          <cell r="L1609">
            <v>339.99835000000002</v>
          </cell>
          <cell r="M1609">
            <v>275.89098000000001</v>
          </cell>
          <cell r="N1609">
            <v>246.91125</v>
          </cell>
          <cell r="O1609">
            <v>221.30203</v>
          </cell>
          <cell r="P1609">
            <v>195.75853000000001</v>
          </cell>
          <cell r="Q1609">
            <v>174.01651000000001</v>
          </cell>
          <cell r="R1609">
            <v>1882</v>
          </cell>
          <cell r="S1609">
            <v>383</v>
          </cell>
        </row>
        <row r="1610">
          <cell r="C1610">
            <v>40480</v>
          </cell>
          <cell r="D1610" t="str">
            <v>volumi Titoli Ammin. (stock)</v>
          </cell>
          <cell r="E1610">
            <v>74758</v>
          </cell>
          <cell r="F1610">
            <v>75162</v>
          </cell>
          <cell r="G1610">
            <v>73205</v>
          </cell>
          <cell r="H1610">
            <v>70995</v>
          </cell>
          <cell r="I1610">
            <v>68081</v>
          </cell>
          <cell r="J1610">
            <v>398650</v>
          </cell>
          <cell r="K1610">
            <v>398005</v>
          </cell>
          <cell r="L1610">
            <v>397896</v>
          </cell>
          <cell r="M1610">
            <v>400516</v>
          </cell>
          <cell r="N1610">
            <v>395038</v>
          </cell>
          <cell r="O1610">
            <v>390304</v>
          </cell>
          <cell r="P1610">
            <v>386801</v>
          </cell>
          <cell r="Q1610">
            <v>380104</v>
          </cell>
          <cell r="R1610">
            <v>0</v>
          </cell>
          <cell r="S1610">
            <v>0</v>
          </cell>
        </row>
        <row r="1611">
          <cell r="C1611">
            <v>40481</v>
          </cell>
          <cell r="D1611" t="str">
            <v>Commissioni su operazioni di PcT</v>
          </cell>
          <cell r="E1611">
            <v>21.91649</v>
          </cell>
          <cell r="F1611">
            <v>17.602</v>
          </cell>
          <cell r="G1611">
            <v>10.055709999999999</v>
          </cell>
          <cell r="H1611">
            <v>6.0227199999999996</v>
          </cell>
          <cell r="I1611">
            <v>3</v>
          </cell>
          <cell r="J1611">
            <v>42.979550000000003</v>
          </cell>
          <cell r="K1611">
            <v>38.527769999999997</v>
          </cell>
          <cell r="L1611">
            <v>35.601860000000002</v>
          </cell>
          <cell r="M1611">
            <v>32.678780000000003</v>
          </cell>
          <cell r="N1611">
            <v>29.976130000000001</v>
          </cell>
          <cell r="O1611">
            <v>20.581990000000001</v>
          </cell>
          <cell r="P1611">
            <v>12.931010000000001</v>
          </cell>
          <cell r="Q1611">
            <v>5.7231699999999996</v>
          </cell>
          <cell r="R1611">
            <v>49.6</v>
          </cell>
          <cell r="S1611">
            <v>17</v>
          </cell>
        </row>
        <row r="1612">
          <cell r="C1612">
            <v>40482</v>
          </cell>
          <cell r="D1612" t="str">
            <v>volumi PcT</v>
          </cell>
          <cell r="E1612">
            <v>10716.13819</v>
          </cell>
          <cell r="F1612">
            <v>10589.02678</v>
          </cell>
          <cell r="G1612">
            <v>10096.86145</v>
          </cell>
          <cell r="H1612">
            <v>19212.743490000001</v>
          </cell>
          <cell r="I1612">
            <v>8160</v>
          </cell>
          <cell r="J1612">
            <v>11276.57591</v>
          </cell>
          <cell r="K1612">
            <v>11479.661190000001</v>
          </cell>
          <cell r="L1612">
            <v>11489.417390000001</v>
          </cell>
          <cell r="M1612">
            <v>11623.51016</v>
          </cell>
          <cell r="N1612">
            <v>11886.521339999999</v>
          </cell>
          <cell r="O1612">
            <v>12380.17331</v>
          </cell>
          <cell r="P1612">
            <v>13138.185369999999</v>
          </cell>
          <cell r="Q1612">
            <v>14015.928330000001</v>
          </cell>
          <cell r="R1612">
            <v>0</v>
          </cell>
          <cell r="S1612">
            <v>0</v>
          </cell>
        </row>
        <row r="1613">
          <cell r="C1613">
            <v>40483</v>
          </cell>
          <cell r="D1613" t="str">
            <v>Commissioni su assicurazioni</v>
          </cell>
          <cell r="E1613">
            <v>48.018459999999997</v>
          </cell>
          <cell r="F1613">
            <v>28.467079999999999</v>
          </cell>
          <cell r="G1613">
            <v>24.607659999999999</v>
          </cell>
          <cell r="H1613">
            <v>14.866020000000001</v>
          </cell>
          <cell r="I1613">
            <v>9</v>
          </cell>
          <cell r="J1613">
            <v>215.22453999999999</v>
          </cell>
          <cell r="K1613">
            <v>179.69734</v>
          </cell>
          <cell r="L1613">
            <v>174.74803</v>
          </cell>
          <cell r="M1613">
            <v>171.40216000000001</v>
          </cell>
          <cell r="N1613">
            <v>161.27583999999999</v>
          </cell>
          <cell r="O1613">
            <v>141.75970000000001</v>
          </cell>
          <cell r="P1613">
            <v>127.69629</v>
          </cell>
          <cell r="Q1613">
            <v>125.54995</v>
          </cell>
          <cell r="R1613">
            <v>189</v>
          </cell>
          <cell r="S1613">
            <v>200</v>
          </cell>
        </row>
        <row r="1614">
          <cell r="C1614">
            <v>40484</v>
          </cell>
          <cell r="D1614" t="str">
            <v>volumi assicurazioni</v>
          </cell>
          <cell r="E1614">
            <v>5010.5905000000002</v>
          </cell>
          <cell r="F1614">
            <v>4713.5216</v>
          </cell>
          <cell r="G1614">
            <v>4662.8729000000003</v>
          </cell>
          <cell r="H1614">
            <v>4537.2014200000003</v>
          </cell>
          <cell r="I1614">
            <v>4662.8729000000003</v>
          </cell>
          <cell r="J1614">
            <v>4310.9465099999998</v>
          </cell>
          <cell r="K1614">
            <v>4162.15463</v>
          </cell>
          <cell r="L1614">
            <v>4062.49674</v>
          </cell>
          <cell r="M1614">
            <v>4002.0970200000002</v>
          </cell>
          <cell r="N1614">
            <v>3737.7221800000002</v>
          </cell>
          <cell r="O1614">
            <v>3381.0448099999999</v>
          </cell>
          <cell r="P1614">
            <v>3065.4915799999999</v>
          </cell>
          <cell r="Q1614">
            <v>3014.2435700000001</v>
          </cell>
          <cell r="R1614">
            <v>0</v>
          </cell>
          <cell r="S1614">
            <v>0</v>
          </cell>
        </row>
        <row r="1615">
          <cell r="C1615">
            <v>40485</v>
          </cell>
          <cell r="D1615" t="str">
            <v>commissioni tenuta conto</v>
          </cell>
          <cell r="E1615">
            <v>4327.5245000000004</v>
          </cell>
          <cell r="F1615">
            <v>3462.9053899999999</v>
          </cell>
          <cell r="G1615">
            <v>2665.05429</v>
          </cell>
          <cell r="H1615">
            <v>1662.3190199999999</v>
          </cell>
          <cell r="I1615">
            <v>843</v>
          </cell>
          <cell r="J1615">
            <v>10302.824189999999</v>
          </cell>
          <cell r="K1615">
            <v>9229.5611000000008</v>
          </cell>
          <cell r="L1615">
            <v>8269.4022399999994</v>
          </cell>
          <cell r="M1615">
            <v>7472.33662</v>
          </cell>
          <cell r="N1615">
            <v>6619.41327</v>
          </cell>
          <cell r="O1615">
            <v>5840.2147000000004</v>
          </cell>
          <cell r="P1615">
            <v>5035.4670599999999</v>
          </cell>
          <cell r="Q1615">
            <v>3868.7988700000001</v>
          </cell>
          <cell r="R1615">
            <v>10663.2</v>
          </cell>
          <cell r="S1615">
            <v>11800</v>
          </cell>
        </row>
        <row r="1616">
          <cell r="C1616">
            <v>40486</v>
          </cell>
          <cell r="D1616" t="str">
            <v>commissioni su carte di credito e debito</v>
          </cell>
          <cell r="E1616">
            <v>420.99185999999997</v>
          </cell>
          <cell r="F1616">
            <v>343.35440999999997</v>
          </cell>
          <cell r="G1616">
            <v>256.85287</v>
          </cell>
          <cell r="H1616">
            <v>161.8449</v>
          </cell>
          <cell r="I1616">
            <v>87</v>
          </cell>
          <cell r="J1616">
            <v>1080.2269200000001</v>
          </cell>
          <cell r="K1616">
            <v>535.35592999999994</v>
          </cell>
          <cell r="L1616">
            <v>442.74588999999997</v>
          </cell>
          <cell r="M1616">
            <v>351.2688</v>
          </cell>
          <cell r="N1616">
            <v>305.64118000000002</v>
          </cell>
          <cell r="O1616">
            <v>229.38991999999999</v>
          </cell>
          <cell r="P1616">
            <v>167.40114</v>
          </cell>
          <cell r="Q1616">
            <v>62.710619999999999</v>
          </cell>
          <cell r="R1616">
            <v>968</v>
          </cell>
          <cell r="S1616">
            <v>600</v>
          </cell>
        </row>
        <row r="1617">
          <cell r="C1617">
            <v>40487</v>
          </cell>
          <cell r="D1617" t="str">
            <v>commissioni su servizi estero</v>
          </cell>
          <cell r="E1617">
            <v>257.08686999999998</v>
          </cell>
          <cell r="F1617">
            <v>193.61510999999999</v>
          </cell>
          <cell r="G1617">
            <v>147.52719999999999</v>
          </cell>
          <cell r="H1617">
            <v>89.181299999999993</v>
          </cell>
          <cell r="I1617">
            <v>41</v>
          </cell>
          <cell r="J1617">
            <v>543.43643999999995</v>
          </cell>
          <cell r="K1617">
            <v>492.25245999999999</v>
          </cell>
          <cell r="L1617">
            <v>446.13884000000002</v>
          </cell>
          <cell r="M1617">
            <v>401.57373999999999</v>
          </cell>
          <cell r="N1617">
            <v>354.92153000000002</v>
          </cell>
          <cell r="O1617">
            <v>315.84924000000001</v>
          </cell>
          <cell r="P1617">
            <v>268.30592000000001</v>
          </cell>
          <cell r="Q1617">
            <v>219.58765</v>
          </cell>
          <cell r="R1617">
            <v>1502</v>
          </cell>
          <cell r="S1617">
            <v>1500</v>
          </cell>
        </row>
        <row r="1618">
          <cell r="C1618">
            <v>40488</v>
          </cell>
          <cell r="D1618" t="str">
            <v>Commissioni da portafoglio</v>
          </cell>
          <cell r="E1618">
            <v>752.93894</v>
          </cell>
          <cell r="F1618">
            <v>595.94659000000001</v>
          </cell>
          <cell r="G1618">
            <v>446.95832999999999</v>
          </cell>
          <cell r="H1618">
            <v>281.39184</v>
          </cell>
          <cell r="I1618">
            <v>128.21832000000001</v>
          </cell>
          <cell r="J1618">
            <v>1706.3694800000001</v>
          </cell>
          <cell r="K1618">
            <v>1538.3110799999999</v>
          </cell>
          <cell r="L1618">
            <v>1388.39354</v>
          </cell>
          <cell r="M1618">
            <v>1245.5988299999999</v>
          </cell>
          <cell r="N1618">
            <v>1132.39669</v>
          </cell>
          <cell r="O1618">
            <v>1003.64918</v>
          </cell>
          <cell r="P1618">
            <v>852.19773999999995</v>
          </cell>
          <cell r="Q1618">
            <v>693.27921000000003</v>
          </cell>
          <cell r="R1618">
            <v>2405</v>
          </cell>
          <cell r="S1618">
            <v>2400</v>
          </cell>
        </row>
        <row r="1619">
          <cell r="C1619">
            <v>40489</v>
          </cell>
          <cell r="D1619" t="str">
            <v>altre Commissioni</v>
          </cell>
          <cell r="E1619">
            <v>607.29747999999995</v>
          </cell>
          <cell r="F1619">
            <v>449.34868999999998</v>
          </cell>
          <cell r="G1619">
            <v>367.41262999999998</v>
          </cell>
          <cell r="H1619">
            <v>226.39505</v>
          </cell>
          <cell r="I1619">
            <v>107.25024999999999</v>
          </cell>
          <cell r="J1619">
            <v>1228.7826700000001</v>
          </cell>
          <cell r="K1619">
            <v>1129.3274100000001</v>
          </cell>
          <cell r="L1619">
            <v>939.33077000000003</v>
          </cell>
          <cell r="M1619">
            <v>863.15345000000002</v>
          </cell>
          <cell r="N1619">
            <v>783.95737999999994</v>
          </cell>
          <cell r="O1619">
            <v>540.81056000000001</v>
          </cell>
          <cell r="P1619">
            <v>434.22010999999998</v>
          </cell>
          <cell r="Q1619">
            <v>367.83890000000002</v>
          </cell>
          <cell r="R1619">
            <v>1362</v>
          </cell>
          <cell r="S1619">
            <v>1400</v>
          </cell>
        </row>
        <row r="1620">
          <cell r="C1620">
            <v>40490</v>
          </cell>
          <cell r="D1620" t="str">
            <v>di cui sistema di pagamento</v>
          </cell>
          <cell r="E1620">
            <v>197.61147</v>
          </cell>
          <cell r="F1620">
            <v>148.70041000000001</v>
          </cell>
          <cell r="G1620">
            <v>121.64375</v>
          </cell>
          <cell r="H1620">
            <v>84.719239999999999</v>
          </cell>
          <cell r="I1620">
            <v>44.250250000000001</v>
          </cell>
          <cell r="J1620">
            <v>149.24683999999999</v>
          </cell>
          <cell r="K1620">
            <v>136.67957999999999</v>
          </cell>
          <cell r="L1620">
            <v>122.79761000000001</v>
          </cell>
          <cell r="M1620">
            <v>114.99464</v>
          </cell>
          <cell r="N1620">
            <v>96.638980000000004</v>
          </cell>
          <cell r="O1620">
            <v>84.111429999999999</v>
          </cell>
          <cell r="P1620">
            <v>74.268479999999997</v>
          </cell>
          <cell r="Q1620">
            <v>63.05603</v>
          </cell>
          <cell r="R1620">
            <v>190</v>
          </cell>
          <cell r="S1620">
            <v>167</v>
          </cell>
        </row>
        <row r="1621">
          <cell r="C1621">
            <v>40491</v>
          </cell>
          <cell r="D1621" t="str">
            <v>effetto giorni banca</v>
          </cell>
          <cell r="E1621">
            <v>1161.4322099999999</v>
          </cell>
          <cell r="F1621">
            <v>841.65908000000002</v>
          </cell>
          <cell r="G1621">
            <v>620.22843999999998</v>
          </cell>
          <cell r="H1621">
            <v>384.47154</v>
          </cell>
          <cell r="I1621">
            <v>148</v>
          </cell>
          <cell r="J1621">
            <v>2297.0612599999999</v>
          </cell>
          <cell r="K1621">
            <v>2069.7432699999999</v>
          </cell>
          <cell r="L1621">
            <v>1855.6916100000001</v>
          </cell>
          <cell r="M1621">
            <v>1679.0169699999999</v>
          </cell>
          <cell r="N1621">
            <v>1530.7288100000001</v>
          </cell>
          <cell r="O1621">
            <v>1317.9232199999999</v>
          </cell>
          <cell r="P1621">
            <v>1064.6258600000001</v>
          </cell>
          <cell r="Q1621">
            <v>903.39058</v>
          </cell>
          <cell r="R1621">
            <v>2115</v>
          </cell>
          <cell r="S1621">
            <v>2500</v>
          </cell>
        </row>
        <row r="1622">
          <cell r="C1622">
            <v>40492</v>
          </cell>
          <cell r="D1622" t="str">
            <v>Commissioni GP+Fondi</v>
          </cell>
          <cell r="E1622">
            <v>524.46505000000002</v>
          </cell>
          <cell r="F1622">
            <v>416.92660999999998</v>
          </cell>
          <cell r="G1622">
            <v>266.46596</v>
          </cell>
          <cell r="H1622">
            <v>183.48874000000001</v>
          </cell>
          <cell r="I1622">
            <v>92</v>
          </cell>
          <cell r="J1622">
            <v>1029.2157199999999</v>
          </cell>
          <cell r="K1622">
            <v>815.63286000000005</v>
          </cell>
          <cell r="L1622">
            <v>708.09681999999998</v>
          </cell>
          <cell r="M1622">
            <v>619.93160999999998</v>
          </cell>
          <cell r="N1622">
            <v>540.43209000000002</v>
          </cell>
          <cell r="O1622">
            <v>474.54673000000003</v>
          </cell>
          <cell r="P1622">
            <v>405.15742</v>
          </cell>
          <cell r="Q1622">
            <v>339.26366000000002</v>
          </cell>
          <cell r="R1622">
            <v>1271</v>
          </cell>
          <cell r="S1622">
            <v>1200</v>
          </cell>
        </row>
        <row r="1623">
          <cell r="C1623">
            <v>40493</v>
          </cell>
          <cell r="D1623" t="str">
            <v>Volumi GP+Fondi</v>
          </cell>
          <cell r="E1623">
            <v>81605</v>
          </cell>
          <cell r="F1623">
            <v>80120</v>
          </cell>
          <cell r="G1623">
            <v>75674</v>
          </cell>
          <cell r="H1623">
            <v>80701</v>
          </cell>
          <cell r="I1623">
            <v>79955</v>
          </cell>
          <cell r="J1623">
            <v>361468</v>
          </cell>
          <cell r="K1623">
            <v>355807</v>
          </cell>
          <cell r="L1623">
            <v>351044</v>
          </cell>
          <cell r="M1623">
            <v>346029</v>
          </cell>
          <cell r="N1623">
            <v>344410</v>
          </cell>
          <cell r="O1623">
            <v>342900</v>
          </cell>
          <cell r="P1623">
            <v>340202</v>
          </cell>
          <cell r="Q1623">
            <v>336161</v>
          </cell>
          <cell r="R1623">
            <v>0</v>
          </cell>
          <cell r="S1623">
            <v>0</v>
          </cell>
        </row>
        <row r="1624">
          <cell r="C1624">
            <v>40494</v>
          </cell>
          <cell r="D1624" t="str">
            <v xml:space="preserve">Commissioni Titoli Amministrati+Pct </v>
          </cell>
          <cell r="E1624">
            <v>643.93159000000003</v>
          </cell>
          <cell r="F1624">
            <v>459.95184999999998</v>
          </cell>
          <cell r="G1624">
            <v>358.36937</v>
          </cell>
          <cell r="H1624">
            <v>166.09365</v>
          </cell>
          <cell r="I1624">
            <v>69</v>
          </cell>
          <cell r="J1624">
            <v>787.92835000000002</v>
          </cell>
          <cell r="K1624">
            <v>444.95292000000001</v>
          </cell>
          <cell r="L1624">
            <v>375.60021999999998</v>
          </cell>
          <cell r="M1624">
            <v>308.56975999999997</v>
          </cell>
          <cell r="N1624">
            <v>276.88738000000001</v>
          </cell>
          <cell r="O1624">
            <v>241.88401999999999</v>
          </cell>
          <cell r="P1624">
            <v>208.68953999999999</v>
          </cell>
          <cell r="Q1624">
            <v>179.73967999999999</v>
          </cell>
          <cell r="R1624">
            <v>1931.6</v>
          </cell>
          <cell r="S1624">
            <v>400</v>
          </cell>
        </row>
        <row r="1625">
          <cell r="C1625">
            <v>40561</v>
          </cell>
          <cell r="D1625" t="str">
            <v>Numeri Racc. a vista (c/c e dep. risp.)</v>
          </cell>
          <cell r="E1625">
            <v>269163167.84551001</v>
          </cell>
          <cell r="F1625">
            <v>214359628.36085001</v>
          </cell>
          <cell r="G1625">
            <v>162007038.73063999</v>
          </cell>
          <cell r="H1625">
            <v>106963986.87540001</v>
          </cell>
          <cell r="I1625">
            <v>55731423</v>
          </cell>
          <cell r="J1625">
            <v>638399878.45807004</v>
          </cell>
          <cell r="K1625">
            <v>583995118.69107997</v>
          </cell>
          <cell r="L1625">
            <v>531259321.47636998</v>
          </cell>
          <cell r="M1625">
            <v>477491202.87001997</v>
          </cell>
          <cell r="N1625">
            <v>424312273.62638998</v>
          </cell>
          <cell r="O1625">
            <v>368129727.34697002</v>
          </cell>
          <cell r="P1625">
            <v>314572714.44033998</v>
          </cell>
          <cell r="Q1625">
            <v>262641016.16782001</v>
          </cell>
          <cell r="R1625">
            <v>647452170</v>
          </cell>
          <cell r="S1625">
            <v>668316000</v>
          </cell>
        </row>
        <row r="1626">
          <cell r="C1626">
            <v>40562</v>
          </cell>
          <cell r="D1626" t="str">
            <v>Margine Racc. a vista</v>
          </cell>
          <cell r="E1626">
            <v>20607.848569999998</v>
          </cell>
          <cell r="F1626">
            <v>15815.164720000001</v>
          </cell>
          <cell r="G1626">
            <v>11578.40013</v>
          </cell>
          <cell r="H1626">
            <v>7412.51872</v>
          </cell>
          <cell r="I1626">
            <v>3741</v>
          </cell>
          <cell r="J1626">
            <v>37187.029849999999</v>
          </cell>
          <cell r="K1626">
            <v>33370.989220000003</v>
          </cell>
          <cell r="L1626">
            <v>30008.233130000001</v>
          </cell>
          <cell r="M1626">
            <v>27081.117709999999</v>
          </cell>
          <cell r="N1626">
            <v>24384.311099999999</v>
          </cell>
          <cell r="O1626">
            <v>21496.364740000001</v>
          </cell>
          <cell r="P1626">
            <v>18619.095369999999</v>
          </cell>
          <cell r="Q1626">
            <v>15886.72026</v>
          </cell>
          <cell r="R1626">
            <v>50475.199999999997</v>
          </cell>
          <cell r="S1626">
            <v>42700</v>
          </cell>
        </row>
        <row r="1627">
          <cell r="C1627">
            <v>40563</v>
          </cell>
          <cell r="D1627" t="str">
            <v>Numeri Racc. a termine (CD+Obbl.)</v>
          </cell>
          <cell r="E1627">
            <v>158838135.53501999</v>
          </cell>
          <cell r="F1627">
            <v>124381130.90243</v>
          </cell>
          <cell r="G1627">
            <v>91090736.174520001</v>
          </cell>
          <cell r="H1627">
            <v>60364637.932089999</v>
          </cell>
          <cell r="I1627">
            <v>30357959</v>
          </cell>
          <cell r="J1627">
            <v>422032358.80278999</v>
          </cell>
          <cell r="K1627">
            <v>389408669.00133997</v>
          </cell>
          <cell r="L1627">
            <v>359638454.85356998</v>
          </cell>
          <cell r="M1627">
            <v>327619902.79127002</v>
          </cell>
          <cell r="N1627">
            <v>296167385.55000001</v>
          </cell>
          <cell r="O1627">
            <v>262894548.19938001</v>
          </cell>
          <cell r="P1627">
            <v>228798750.51225999</v>
          </cell>
          <cell r="Q1627">
            <v>193240231.66486001</v>
          </cell>
          <cell r="R1627">
            <v>418062768</v>
          </cell>
          <cell r="S1627">
            <v>417972000</v>
          </cell>
        </row>
        <row r="1628">
          <cell r="C1628">
            <v>40564</v>
          </cell>
          <cell r="D1628" t="str">
            <v>Margine Racc. a termine</v>
          </cell>
          <cell r="E1628">
            <v>3270.5536299999999</v>
          </cell>
          <cell r="F1628">
            <v>2536.20919</v>
          </cell>
          <cell r="G1628">
            <v>1807.3816099999999</v>
          </cell>
          <cell r="H1628">
            <v>1196.78007</v>
          </cell>
          <cell r="I1628">
            <v>671</v>
          </cell>
          <cell r="J1628">
            <v>9421.7260700000006</v>
          </cell>
          <cell r="K1628">
            <v>8580.0202300000001</v>
          </cell>
          <cell r="L1628">
            <v>7869.2117799999996</v>
          </cell>
          <cell r="M1628">
            <v>7123.24701</v>
          </cell>
          <cell r="N1628">
            <v>6360.0843299999997</v>
          </cell>
          <cell r="O1628">
            <v>5881.0353599999999</v>
          </cell>
          <cell r="P1628">
            <v>5395.4251999999997</v>
          </cell>
          <cell r="Q1628">
            <v>4916.3569100000004</v>
          </cell>
          <cell r="R1628">
            <v>7875.2</v>
          </cell>
          <cell r="S1628">
            <v>7890</v>
          </cell>
        </row>
        <row r="1629">
          <cell r="C1629">
            <v>40565</v>
          </cell>
          <cell r="D1629" t="str">
            <v>Numeri Racc. totale (esclusi PCT)</v>
          </cell>
          <cell r="E1629">
            <v>428001303.38053</v>
          </cell>
          <cell r="F1629">
            <v>338740759.26327997</v>
          </cell>
          <cell r="G1629">
            <v>253097774.90516999</v>
          </cell>
          <cell r="H1629">
            <v>167328624.80748999</v>
          </cell>
          <cell r="I1629">
            <v>86089382</v>
          </cell>
          <cell r="J1629">
            <v>1060432237.26086</v>
          </cell>
          <cell r="K1629">
            <v>973403787.69242001</v>
          </cell>
          <cell r="L1629">
            <v>890897776.32993996</v>
          </cell>
          <cell r="M1629">
            <v>805111105.66129005</v>
          </cell>
          <cell r="N1629">
            <v>720479659.17639005</v>
          </cell>
          <cell r="O1629">
            <v>631024275.54633999</v>
          </cell>
          <cell r="P1629">
            <v>543371464.95258999</v>
          </cell>
          <cell r="Q1629">
            <v>455881247.83267999</v>
          </cell>
          <cell r="R1629">
            <v>1065514938</v>
          </cell>
          <cell r="S1629">
            <v>1086288000</v>
          </cell>
        </row>
        <row r="1630">
          <cell r="C1630">
            <v>40566</v>
          </cell>
          <cell r="D1630" t="str">
            <v>Margine Raccolta Totale</v>
          </cell>
          <cell r="E1630">
            <v>23878.4022</v>
          </cell>
          <cell r="F1630">
            <v>18351.373909999998</v>
          </cell>
          <cell r="G1630">
            <v>13385.78174</v>
          </cell>
          <cell r="H1630">
            <v>8609.2988000000005</v>
          </cell>
          <cell r="I1630">
            <v>4412</v>
          </cell>
          <cell r="J1630">
            <v>46608.755920000003</v>
          </cell>
          <cell r="K1630">
            <v>41951.009449999998</v>
          </cell>
          <cell r="L1630">
            <v>37877.444909999998</v>
          </cell>
          <cell r="M1630">
            <v>34204.364719999998</v>
          </cell>
          <cell r="N1630">
            <v>30744.39543</v>
          </cell>
          <cell r="O1630">
            <v>27377.400109999999</v>
          </cell>
          <cell r="P1630">
            <v>24014.520570000001</v>
          </cell>
          <cell r="Q1630">
            <v>20803.07718</v>
          </cell>
          <cell r="R1630">
            <v>58350.400000000001</v>
          </cell>
          <cell r="S1630">
            <v>50590</v>
          </cell>
        </row>
        <row r="1631">
          <cell r="C1631">
            <v>40567</v>
          </cell>
          <cell r="D1631" t="str">
            <v>Numeri Impieghi vivi totali</v>
          </cell>
          <cell r="E1631">
            <v>124271382.5818</v>
          </cell>
          <cell r="F1631">
            <v>97631530.183149993</v>
          </cell>
          <cell r="G1631">
            <v>72343790.297289997</v>
          </cell>
          <cell r="H1631">
            <v>47136609.21125</v>
          </cell>
          <cell r="I1631">
            <v>23645786</v>
          </cell>
          <cell r="J1631">
            <v>221703555.20864001</v>
          </cell>
          <cell r="K1631">
            <v>199522882.79245999</v>
          </cell>
          <cell r="L1631">
            <v>178903518.20008999</v>
          </cell>
          <cell r="M1631">
            <v>158198073.12198001</v>
          </cell>
          <cell r="N1631">
            <v>138757410.40237999</v>
          </cell>
          <cell r="O1631">
            <v>119093713.61612999</v>
          </cell>
          <cell r="P1631">
            <v>100397442.58125</v>
          </cell>
          <cell r="Q1631">
            <v>82983658.034140006</v>
          </cell>
          <cell r="R1631">
            <v>309869508</v>
          </cell>
          <cell r="S1631">
            <v>278892000</v>
          </cell>
        </row>
        <row r="1632">
          <cell r="C1632">
            <v>40568</v>
          </cell>
          <cell r="D1632" t="str">
            <v>Margine Imp. Vivi totali</v>
          </cell>
          <cell r="E1632">
            <v>10597.530280000001</v>
          </cell>
          <cell r="F1632">
            <v>8537.8855199999998</v>
          </cell>
          <cell r="G1632">
            <v>6566.7247500000003</v>
          </cell>
          <cell r="H1632">
            <v>4376.7159300000003</v>
          </cell>
          <cell r="I1632">
            <v>2174</v>
          </cell>
          <cell r="J1632">
            <v>25771.015640000001</v>
          </cell>
          <cell r="K1632">
            <v>23598.808840000002</v>
          </cell>
          <cell r="L1632">
            <v>21414.041379999999</v>
          </cell>
          <cell r="M1632">
            <v>19234.00964</v>
          </cell>
          <cell r="N1632">
            <v>17010.207539999999</v>
          </cell>
          <cell r="O1632">
            <v>14843.09656</v>
          </cell>
          <cell r="P1632">
            <v>12788.76952</v>
          </cell>
          <cell r="Q1632">
            <v>10623.42668</v>
          </cell>
          <cell r="R1632">
            <v>24943.3</v>
          </cell>
          <cell r="S1632">
            <v>27760</v>
          </cell>
        </row>
        <row r="1633">
          <cell r="C1633">
            <v>40569</v>
          </cell>
          <cell r="D1633" t="str">
            <v>Numeri Impieghi vivi a breve (c/c)</v>
          </cell>
          <cell r="E1633">
            <v>29415067.098749999</v>
          </cell>
          <cell r="F1633">
            <v>23012909.54352</v>
          </cell>
          <cell r="G1633">
            <v>16912833.060710002</v>
          </cell>
          <cell r="H1633">
            <v>11135348.33065</v>
          </cell>
          <cell r="I1633">
            <v>5290145</v>
          </cell>
          <cell r="J1633">
            <v>41895466.086429998</v>
          </cell>
          <cell r="K1633">
            <v>37604034.050379999</v>
          </cell>
          <cell r="L1633">
            <v>33747209.898780003</v>
          </cell>
          <cell r="M1633">
            <v>29853489.307360001</v>
          </cell>
          <cell r="N1633">
            <v>26175494.01957</v>
          </cell>
          <cell r="O1633">
            <v>22495529.925269999</v>
          </cell>
          <cell r="P1633">
            <v>19264001.459029999</v>
          </cell>
          <cell r="Q1633">
            <v>16266437.76921</v>
          </cell>
          <cell r="R1633">
            <v>80461549.799999997</v>
          </cell>
          <cell r="S1633">
            <v>47214000</v>
          </cell>
        </row>
        <row r="1634">
          <cell r="C1634">
            <v>40570</v>
          </cell>
          <cell r="D1634" t="str">
            <v>Margine Imp. Vivi a breve</v>
          </cell>
          <cell r="E1634">
            <v>4163.4806500000004</v>
          </cell>
          <cell r="F1634">
            <v>3248.6888300000001</v>
          </cell>
          <cell r="G1634">
            <v>2518.60358</v>
          </cell>
          <cell r="H1634">
            <v>1622.91121</v>
          </cell>
          <cell r="I1634">
            <v>781</v>
          </cell>
          <cell r="J1634">
            <v>8488.20298</v>
          </cell>
          <cell r="K1634">
            <v>7614.0482300000003</v>
          </cell>
          <cell r="L1634">
            <v>6809.8082800000002</v>
          </cell>
          <cell r="M1634">
            <v>6121.2263700000003</v>
          </cell>
          <cell r="N1634">
            <v>5397.8673099999996</v>
          </cell>
          <cell r="O1634">
            <v>4701.9834499999997</v>
          </cell>
          <cell r="P1634">
            <v>4067.1803399999999</v>
          </cell>
          <cell r="Q1634">
            <v>3379.2454299999999</v>
          </cell>
          <cell r="R1634">
            <v>10468.700000000001</v>
          </cell>
          <cell r="S1634">
            <v>8520</v>
          </cell>
        </row>
        <row r="1635">
          <cell r="C1635">
            <v>40571</v>
          </cell>
          <cell r="D1635" t="str">
            <v>Numeri Impieghi vivi a termine</v>
          </cell>
          <cell r="E1635">
            <v>94856315.483050004</v>
          </cell>
          <cell r="F1635">
            <v>74618620.639630005</v>
          </cell>
          <cell r="G1635">
            <v>55430957.236579999</v>
          </cell>
          <cell r="H1635">
            <v>36001260.880599998</v>
          </cell>
          <cell r="I1635">
            <v>18355641</v>
          </cell>
          <cell r="J1635">
            <v>179808089.12221</v>
          </cell>
          <cell r="K1635">
            <v>161918848.74206999</v>
          </cell>
          <cell r="L1635">
            <v>145156308.30131999</v>
          </cell>
          <cell r="M1635">
            <v>128344583.81462</v>
          </cell>
          <cell r="N1635">
            <v>112581916.38281</v>
          </cell>
          <cell r="O1635">
            <v>96598183.690860003</v>
          </cell>
          <cell r="P1635">
            <v>81133441.122219995</v>
          </cell>
          <cell r="Q1635">
            <v>66717220.264930002</v>
          </cell>
          <cell r="R1635">
            <v>229407958.19999999</v>
          </cell>
          <cell r="S1635">
            <v>231678000</v>
          </cell>
        </row>
        <row r="1636">
          <cell r="C1636">
            <v>40572</v>
          </cell>
          <cell r="D1636" t="str">
            <v>Margine Imp. Vivi a termine</v>
          </cell>
          <cell r="E1636">
            <v>6434.0496300000004</v>
          </cell>
          <cell r="F1636">
            <v>5289.1966899999998</v>
          </cell>
          <cell r="G1636">
            <v>4048.1211600000001</v>
          </cell>
          <cell r="H1636">
            <v>2753.8047200000001</v>
          </cell>
          <cell r="I1636">
            <v>1393</v>
          </cell>
          <cell r="J1636">
            <v>17282.812669999999</v>
          </cell>
          <cell r="K1636">
            <v>15984.760619999999</v>
          </cell>
          <cell r="L1636">
            <v>14604.233109999999</v>
          </cell>
          <cell r="M1636">
            <v>13112.78326</v>
          </cell>
          <cell r="N1636">
            <v>11612.34023</v>
          </cell>
          <cell r="O1636">
            <v>10141.11311</v>
          </cell>
          <cell r="P1636">
            <v>8721.5891800000009</v>
          </cell>
          <cell r="Q1636">
            <v>7244.1812499999996</v>
          </cell>
          <cell r="R1636">
            <v>14474.6</v>
          </cell>
          <cell r="S1636">
            <v>19240</v>
          </cell>
        </row>
        <row r="1637">
          <cell r="C1637">
            <v>40573</v>
          </cell>
          <cell r="D1637" t="str">
            <v>Numeri contenzioso</v>
          </cell>
          <cell r="E1637">
            <v>5053921.3735300004</v>
          </cell>
          <cell r="F1637">
            <v>4025734.5415699999</v>
          </cell>
          <cell r="G1637">
            <v>3020721.0374199999</v>
          </cell>
          <cell r="H1637">
            <v>1984364.57161</v>
          </cell>
          <cell r="I1637">
            <v>1036759</v>
          </cell>
          <cell r="J1637">
            <v>5948357.4374700002</v>
          </cell>
          <cell r="K1637">
            <v>5455539.1551299999</v>
          </cell>
          <cell r="L1637">
            <v>4987688.4181899996</v>
          </cell>
          <cell r="M1637">
            <v>4503169.7122</v>
          </cell>
          <cell r="N1637">
            <v>4007985.31586</v>
          </cell>
          <cell r="O1637">
            <v>3516073.2094800002</v>
          </cell>
          <cell r="P1637">
            <v>3022995.16181</v>
          </cell>
          <cell r="Q1637">
            <v>2562834.07375</v>
          </cell>
          <cell r="R1637">
            <v>12150797.4</v>
          </cell>
          <cell r="S1637">
            <v>5856000</v>
          </cell>
        </row>
        <row r="1638">
          <cell r="C1638">
            <v>40574</v>
          </cell>
          <cell r="D1638" t="str">
            <v>Margine Contenzioso</v>
          </cell>
          <cell r="E1638">
            <v>-492.46570000000003</v>
          </cell>
          <cell r="F1638">
            <v>-378.43556000000001</v>
          </cell>
          <cell r="G1638">
            <v>-275.31842</v>
          </cell>
          <cell r="H1638">
            <v>-175.17515</v>
          </cell>
          <cell r="I1638">
            <v>-89</v>
          </cell>
          <cell r="J1638">
            <v>-459.53946000000002</v>
          </cell>
          <cell r="K1638">
            <v>-415.48286000000002</v>
          </cell>
          <cell r="L1638">
            <v>-377.22163999999998</v>
          </cell>
          <cell r="M1638">
            <v>-342.38938999999999</v>
          </cell>
          <cell r="N1638">
            <v>-307.99781999999999</v>
          </cell>
          <cell r="O1638">
            <v>-273.41572000000002</v>
          </cell>
          <cell r="P1638">
            <v>-237.94112000000001</v>
          </cell>
          <cell r="Q1638">
            <v>-205.22556</v>
          </cell>
          <cell r="R1638">
            <v>-1296.2</v>
          </cell>
          <cell r="S1638">
            <v>-496</v>
          </cell>
        </row>
        <row r="1639">
          <cell r="C1639">
            <v>40575</v>
          </cell>
          <cell r="D1639" t="str">
            <v>Commissioni su GP</v>
          </cell>
          <cell r="E1639">
            <v>11296.21911</v>
          </cell>
          <cell r="F1639">
            <v>9292.6357700000008</v>
          </cell>
          <cell r="G1639">
            <v>6831.9846500000003</v>
          </cell>
          <cell r="H1639">
            <v>4586.0621700000002</v>
          </cell>
          <cell r="I1639">
            <v>2395</v>
          </cell>
          <cell r="J1639">
            <v>22137.07922</v>
          </cell>
          <cell r="K1639">
            <v>18357.800080000001</v>
          </cell>
          <cell r="L1639">
            <v>15728.188840000001</v>
          </cell>
          <cell r="M1639">
            <v>13728.50496</v>
          </cell>
          <cell r="N1639">
            <v>11996.4131</v>
          </cell>
          <cell r="O1639">
            <v>9988.2885100000003</v>
          </cell>
          <cell r="P1639">
            <v>8192.2958299999991</v>
          </cell>
          <cell r="Q1639">
            <v>6739.9104799999996</v>
          </cell>
          <cell r="R1639">
            <v>16414.2</v>
          </cell>
          <cell r="S1639">
            <v>19651</v>
          </cell>
        </row>
        <row r="1640">
          <cell r="C1640">
            <v>40576</v>
          </cell>
          <cell r="D1640" t="str">
            <v>volumi GP</v>
          </cell>
          <cell r="E1640">
            <v>1602615</v>
          </cell>
          <cell r="F1640">
            <v>1609053</v>
          </cell>
          <cell r="G1640">
            <v>1624297</v>
          </cell>
          <cell r="H1640">
            <v>1681879</v>
          </cell>
          <cell r="I1640">
            <v>1669349</v>
          </cell>
          <cell r="J1640">
            <v>1628450</v>
          </cell>
          <cell r="K1640">
            <v>1629199</v>
          </cell>
          <cell r="L1640">
            <v>1632045</v>
          </cell>
          <cell r="M1640">
            <v>1636346</v>
          </cell>
          <cell r="N1640">
            <v>1634987</v>
          </cell>
          <cell r="O1640">
            <v>1633279</v>
          </cell>
          <cell r="P1640">
            <v>1624904</v>
          </cell>
          <cell r="Q1640">
            <v>1609786</v>
          </cell>
          <cell r="R1640">
            <v>0</v>
          </cell>
          <cell r="S1640">
            <v>0</v>
          </cell>
        </row>
        <row r="1641">
          <cell r="C1641">
            <v>40577</v>
          </cell>
          <cell r="D1641" t="str">
            <v>Commissioni su fondi</v>
          </cell>
          <cell r="E1641">
            <v>7125.05771</v>
          </cell>
          <cell r="F1641">
            <v>5620.3897800000004</v>
          </cell>
          <cell r="G1641">
            <v>2528.58133</v>
          </cell>
          <cell r="H1641">
            <v>1630.9089899999999</v>
          </cell>
          <cell r="I1641">
            <v>866</v>
          </cell>
          <cell r="J1641">
            <v>11043.786829999999</v>
          </cell>
          <cell r="K1641">
            <v>7385.4437200000002</v>
          </cell>
          <cell r="L1641">
            <v>6590.9059299999999</v>
          </cell>
          <cell r="M1641">
            <v>5770.1927599999999</v>
          </cell>
          <cell r="N1641">
            <v>4988.7007599999997</v>
          </cell>
          <cell r="O1641">
            <v>4236.9185399999997</v>
          </cell>
          <cell r="P1641">
            <v>3477.7528200000002</v>
          </cell>
          <cell r="Q1641">
            <v>2789.32836</v>
          </cell>
          <cell r="R1641">
            <v>22721.5</v>
          </cell>
          <cell r="S1641">
            <v>21409</v>
          </cell>
        </row>
        <row r="1642">
          <cell r="C1642">
            <v>40578</v>
          </cell>
          <cell r="D1642" t="str">
            <v>volumi fondi</v>
          </cell>
          <cell r="E1642">
            <v>1298656</v>
          </cell>
          <cell r="F1642">
            <v>1273963</v>
          </cell>
          <cell r="G1642">
            <v>1223864</v>
          </cell>
          <cell r="H1642">
            <v>1152434</v>
          </cell>
          <cell r="I1642">
            <v>1152784</v>
          </cell>
          <cell r="J1642">
            <v>953589</v>
          </cell>
          <cell r="K1642">
            <v>939228</v>
          </cell>
          <cell r="L1642">
            <v>922557</v>
          </cell>
          <cell r="M1642">
            <v>902270</v>
          </cell>
          <cell r="N1642">
            <v>891923</v>
          </cell>
          <cell r="O1642">
            <v>879425</v>
          </cell>
          <cell r="P1642">
            <v>870171</v>
          </cell>
          <cell r="Q1642">
            <v>864163</v>
          </cell>
          <cell r="R1642">
            <v>0</v>
          </cell>
          <cell r="S1642">
            <v>0</v>
          </cell>
        </row>
        <row r="1643">
          <cell r="C1643">
            <v>40579</v>
          </cell>
          <cell r="D1643" t="str">
            <v>Commissioni su titoli amministrati</v>
          </cell>
          <cell r="E1643">
            <v>15447.678</v>
          </cell>
          <cell r="F1643">
            <v>12794.691269999999</v>
          </cell>
          <cell r="G1643">
            <v>11403.97723</v>
          </cell>
          <cell r="H1643">
            <v>4612.4876400000003</v>
          </cell>
          <cell r="I1643">
            <v>1925</v>
          </cell>
          <cell r="J1643">
            <v>17295.74985</v>
          </cell>
          <cell r="K1643">
            <v>10183.056399999999</v>
          </cell>
          <cell r="L1643">
            <v>8433.8427200000006</v>
          </cell>
          <cell r="M1643">
            <v>7648.9806500000004</v>
          </cell>
          <cell r="N1643">
            <v>6690.1085499999999</v>
          </cell>
          <cell r="O1643">
            <v>5919.2017599999999</v>
          </cell>
          <cell r="P1643">
            <v>5170.7899500000003</v>
          </cell>
          <cell r="Q1643">
            <v>4510.7509700000001</v>
          </cell>
          <cell r="R1643">
            <v>34783.599999999999</v>
          </cell>
          <cell r="S1643">
            <v>19014</v>
          </cell>
        </row>
        <row r="1644">
          <cell r="C1644">
            <v>40580</v>
          </cell>
          <cell r="D1644" t="str">
            <v>volumi Titoli Ammin. (stock)</v>
          </cell>
          <cell r="E1644">
            <v>3046991</v>
          </cell>
          <cell r="F1644">
            <v>3063720</v>
          </cell>
          <cell r="G1644">
            <v>3120173</v>
          </cell>
          <cell r="H1644">
            <v>3119515</v>
          </cell>
          <cell r="I1644">
            <v>3049821</v>
          </cell>
          <cell r="J1644">
            <v>2701725</v>
          </cell>
          <cell r="K1644">
            <v>2687875</v>
          </cell>
          <cell r="L1644">
            <v>2677492</v>
          </cell>
          <cell r="M1644">
            <v>2686418</v>
          </cell>
          <cell r="N1644">
            <v>2683999</v>
          </cell>
          <cell r="O1644">
            <v>2685980</v>
          </cell>
          <cell r="P1644">
            <v>2705404</v>
          </cell>
          <cell r="Q1644">
            <v>2731680</v>
          </cell>
          <cell r="R1644">
            <v>0</v>
          </cell>
          <cell r="S1644">
            <v>0</v>
          </cell>
        </row>
        <row r="1645">
          <cell r="C1645">
            <v>40581</v>
          </cell>
          <cell r="D1645" t="str">
            <v>Commissioni su operazioni di PcT</v>
          </cell>
          <cell r="E1645">
            <v>295.03185999999999</v>
          </cell>
          <cell r="F1645">
            <v>255.80985999999999</v>
          </cell>
          <cell r="G1645">
            <v>196.03471999999999</v>
          </cell>
          <cell r="H1645">
            <v>159.84399999999999</v>
          </cell>
          <cell r="I1645">
            <v>129</v>
          </cell>
          <cell r="J1645">
            <v>543.61474999999996</v>
          </cell>
          <cell r="K1645">
            <v>343.84499</v>
          </cell>
          <cell r="L1645">
            <v>302.85016999999999</v>
          </cell>
          <cell r="M1645">
            <v>261.89490999999998</v>
          </cell>
          <cell r="N1645">
            <v>231.26399000000001</v>
          </cell>
          <cell r="O1645">
            <v>150.49927</v>
          </cell>
          <cell r="P1645">
            <v>84.721170000000001</v>
          </cell>
          <cell r="Q1645">
            <v>22.752839999999999</v>
          </cell>
          <cell r="R1645">
            <v>568</v>
          </cell>
          <cell r="S1645">
            <v>386</v>
          </cell>
        </row>
        <row r="1646">
          <cell r="C1646">
            <v>40582</v>
          </cell>
          <cell r="D1646" t="str">
            <v>volumi PcT</v>
          </cell>
          <cell r="E1646">
            <v>190308.21463</v>
          </cell>
          <cell r="F1646">
            <v>200861.99830000001</v>
          </cell>
          <cell r="G1646">
            <v>218388.23488999999</v>
          </cell>
          <cell r="H1646">
            <v>499294.41279999999</v>
          </cell>
          <cell r="I1646">
            <v>303172</v>
          </cell>
          <cell r="J1646">
            <v>190350.94722999999</v>
          </cell>
          <cell r="K1646">
            <v>175920.03709999999</v>
          </cell>
          <cell r="L1646">
            <v>177070.08236999999</v>
          </cell>
          <cell r="M1646">
            <v>180281.41879</v>
          </cell>
          <cell r="N1646">
            <v>184702.00396</v>
          </cell>
          <cell r="O1646">
            <v>188514.96189999999</v>
          </cell>
          <cell r="P1646">
            <v>195409.61178000001</v>
          </cell>
          <cell r="Q1646">
            <v>201941.27111999999</v>
          </cell>
          <cell r="R1646">
            <v>0</v>
          </cell>
          <cell r="S1646">
            <v>0</v>
          </cell>
        </row>
        <row r="1647">
          <cell r="C1647">
            <v>40583</v>
          </cell>
          <cell r="D1647" t="str">
            <v>Commissioni su assicurazioni</v>
          </cell>
          <cell r="E1647">
            <v>2353.25126</v>
          </cell>
          <cell r="F1647">
            <v>1933.0920000000001</v>
          </cell>
          <cell r="G1647">
            <v>1417.57278</v>
          </cell>
          <cell r="H1647">
            <v>708.98635000000002</v>
          </cell>
          <cell r="I1647">
            <v>263</v>
          </cell>
          <cell r="J1647">
            <v>7219.85718</v>
          </cell>
          <cell r="K1647">
            <v>5880.2061899999999</v>
          </cell>
          <cell r="L1647">
            <v>5456.1484700000001</v>
          </cell>
          <cell r="M1647">
            <v>5101.9923500000004</v>
          </cell>
          <cell r="N1647">
            <v>4480.4910499999996</v>
          </cell>
          <cell r="O1647">
            <v>3766.3411900000001</v>
          </cell>
          <cell r="P1647">
            <v>3129.14</v>
          </cell>
          <cell r="Q1647">
            <v>2549.5833600000001</v>
          </cell>
          <cell r="R1647">
            <v>9501</v>
          </cell>
          <cell r="S1647">
            <v>9500</v>
          </cell>
        </row>
        <row r="1648">
          <cell r="C1648">
            <v>40584</v>
          </cell>
          <cell r="D1648" t="str">
            <v>volumi assicurazioni</v>
          </cell>
          <cell r="E1648">
            <v>235711.22613</v>
          </cell>
          <cell r="F1648">
            <v>229273.79501999999</v>
          </cell>
          <cell r="G1648">
            <v>222926.94372000001</v>
          </cell>
          <cell r="H1648">
            <v>213949.61520999999</v>
          </cell>
          <cell r="I1648">
            <v>205471.30963</v>
          </cell>
          <cell r="J1648">
            <v>201634.37012000001</v>
          </cell>
          <cell r="K1648">
            <v>194536.16200000001</v>
          </cell>
          <cell r="L1648">
            <v>185459.88268000001</v>
          </cell>
          <cell r="M1648">
            <v>178621.28241000001</v>
          </cell>
          <cell r="N1648">
            <v>164983.65724999999</v>
          </cell>
          <cell r="O1648">
            <v>151805.33460999999</v>
          </cell>
          <cell r="P1648">
            <v>137747.88785</v>
          </cell>
          <cell r="Q1648">
            <v>124385.13585000001</v>
          </cell>
          <cell r="R1648">
            <v>0</v>
          </cell>
          <cell r="S1648">
            <v>0</v>
          </cell>
        </row>
        <row r="1649">
          <cell r="C1649">
            <v>40585</v>
          </cell>
          <cell r="D1649" t="str">
            <v>commissioni tenuta conto</v>
          </cell>
          <cell r="E1649">
            <v>11338.52756</v>
          </cell>
          <cell r="F1649">
            <v>9178.1067399999993</v>
          </cell>
          <cell r="G1649">
            <v>6892.0363100000004</v>
          </cell>
          <cell r="H1649">
            <v>4468.7767700000004</v>
          </cell>
          <cell r="I1649">
            <v>2361</v>
          </cell>
          <cell r="J1649">
            <v>24776.508399999999</v>
          </cell>
          <cell r="K1649">
            <v>22086.505550000002</v>
          </cell>
          <cell r="L1649">
            <v>19578.779200000001</v>
          </cell>
          <cell r="M1649">
            <v>17644.183550000002</v>
          </cell>
          <cell r="N1649">
            <v>15523.36512</v>
          </cell>
          <cell r="O1649">
            <v>13723.208640000001</v>
          </cell>
          <cell r="P1649">
            <v>11582.820760000001</v>
          </cell>
          <cell r="Q1649">
            <v>9019.5245200000008</v>
          </cell>
          <cell r="R1649">
            <v>26457.5</v>
          </cell>
          <cell r="S1649">
            <v>28700</v>
          </cell>
        </row>
        <row r="1650">
          <cell r="C1650">
            <v>40586</v>
          </cell>
          <cell r="D1650" t="str">
            <v>commissioni su carte di credito e debito</v>
          </cell>
          <cell r="E1650">
            <v>1719.86751</v>
          </cell>
          <cell r="F1650">
            <v>1390.9027000000001</v>
          </cell>
          <cell r="G1650">
            <v>1044.0749800000001</v>
          </cell>
          <cell r="H1650">
            <v>657.34869000000003</v>
          </cell>
          <cell r="I1650">
            <v>328</v>
          </cell>
          <cell r="J1650">
            <v>2463.4504700000002</v>
          </cell>
          <cell r="K1650">
            <v>1177.17275</v>
          </cell>
          <cell r="L1650">
            <v>993.24950999999999</v>
          </cell>
          <cell r="M1650">
            <v>806.54591000000005</v>
          </cell>
          <cell r="N1650">
            <v>706.97275000000002</v>
          </cell>
          <cell r="O1650">
            <v>533.96082000000001</v>
          </cell>
          <cell r="P1650">
            <v>390.94799</v>
          </cell>
          <cell r="Q1650">
            <v>165.02842000000001</v>
          </cell>
          <cell r="R1650">
            <v>4107</v>
          </cell>
          <cell r="S1650">
            <v>2000</v>
          </cell>
        </row>
        <row r="1651">
          <cell r="C1651">
            <v>40587</v>
          </cell>
          <cell r="D1651" t="str">
            <v>commissioni su servizi estero</v>
          </cell>
          <cell r="E1651">
            <v>586.35017000000005</v>
          </cell>
          <cell r="F1651">
            <v>462.2894</v>
          </cell>
          <cell r="G1651">
            <v>342.96165999999999</v>
          </cell>
          <cell r="H1651">
            <v>233.74712</v>
          </cell>
          <cell r="I1651">
            <v>138</v>
          </cell>
          <cell r="J1651">
            <v>1680.9093700000001</v>
          </cell>
          <cell r="K1651">
            <v>1545.2234599999999</v>
          </cell>
          <cell r="L1651">
            <v>1444.17985</v>
          </cell>
          <cell r="M1651">
            <v>1305.9725699999999</v>
          </cell>
          <cell r="N1651">
            <v>1170.26278</v>
          </cell>
          <cell r="O1651">
            <v>1021.21106</v>
          </cell>
          <cell r="P1651">
            <v>844.74917000000005</v>
          </cell>
          <cell r="Q1651">
            <v>670.05664000000002</v>
          </cell>
          <cell r="R1651">
            <v>1406.4</v>
          </cell>
          <cell r="S1651">
            <v>1540</v>
          </cell>
        </row>
        <row r="1652">
          <cell r="C1652">
            <v>40588</v>
          </cell>
          <cell r="D1652" t="str">
            <v>Commissioni da portafoglio</v>
          </cell>
          <cell r="E1652">
            <v>119.80124000000001</v>
          </cell>
          <cell r="F1652">
            <v>92.364019999999996</v>
          </cell>
          <cell r="G1652">
            <v>67.336979999999997</v>
          </cell>
          <cell r="H1652">
            <v>42.670119999999997</v>
          </cell>
          <cell r="I1652">
            <v>19.934629999999999</v>
          </cell>
          <cell r="J1652">
            <v>162.38756000000001</v>
          </cell>
          <cell r="K1652">
            <v>141.89173</v>
          </cell>
          <cell r="L1652">
            <v>126.09354999999999</v>
          </cell>
          <cell r="M1652">
            <v>111.14971</v>
          </cell>
          <cell r="N1652">
            <v>99.405370000000005</v>
          </cell>
          <cell r="O1652">
            <v>87.957989999999995</v>
          </cell>
          <cell r="P1652">
            <v>74.678330000000003</v>
          </cell>
          <cell r="Q1652">
            <v>61.599829999999997</v>
          </cell>
          <cell r="R1652">
            <v>288</v>
          </cell>
          <cell r="S1652">
            <v>100</v>
          </cell>
        </row>
        <row r="1653">
          <cell r="C1653">
            <v>40589</v>
          </cell>
          <cell r="D1653" t="str">
            <v>altre Commissioni</v>
          </cell>
          <cell r="E1653">
            <v>809.06183999999996</v>
          </cell>
          <cell r="F1653">
            <v>635.38283000000001</v>
          </cell>
          <cell r="G1653">
            <v>508.85640999999998</v>
          </cell>
          <cell r="H1653">
            <v>319.03636</v>
          </cell>
          <cell r="I1653">
            <v>147.88955000000001</v>
          </cell>
          <cell r="J1653">
            <v>2073.5890300000001</v>
          </cell>
          <cell r="K1653">
            <v>1943.6241600000001</v>
          </cell>
          <cell r="L1653">
            <v>1564.2602099999999</v>
          </cell>
          <cell r="M1653">
            <v>1436.8250599999999</v>
          </cell>
          <cell r="N1653">
            <v>1314.1985099999999</v>
          </cell>
          <cell r="O1653">
            <v>849.68371000000002</v>
          </cell>
          <cell r="P1653">
            <v>631.80039999999997</v>
          </cell>
          <cell r="Q1653">
            <v>458.5249</v>
          </cell>
          <cell r="R1653">
            <v>1944</v>
          </cell>
          <cell r="S1653">
            <v>2100</v>
          </cell>
        </row>
        <row r="1654">
          <cell r="C1654">
            <v>40590</v>
          </cell>
          <cell r="D1654" t="str">
            <v>di cui sistema di pagamento</v>
          </cell>
          <cell r="E1654">
            <v>232.7002</v>
          </cell>
          <cell r="F1654">
            <v>178.80349000000001</v>
          </cell>
          <cell r="G1654">
            <v>140.40253000000001</v>
          </cell>
          <cell r="H1654">
            <v>92.585290000000001</v>
          </cell>
          <cell r="I1654">
            <v>46.88955</v>
          </cell>
          <cell r="J1654">
            <v>82.484369999999998</v>
          </cell>
          <cell r="K1654">
            <v>70.487260000000006</v>
          </cell>
          <cell r="L1654">
            <v>61.970149999999997</v>
          </cell>
          <cell r="M1654">
            <v>56.302309999999999</v>
          </cell>
          <cell r="N1654">
            <v>38.77149</v>
          </cell>
          <cell r="O1654">
            <v>33.601419999999997</v>
          </cell>
          <cell r="P1654">
            <v>29.557559999999999</v>
          </cell>
          <cell r="Q1654">
            <v>24.186050000000002</v>
          </cell>
          <cell r="R1654">
            <v>559.20000000000005</v>
          </cell>
          <cell r="S1654">
            <v>60</v>
          </cell>
        </row>
        <row r="1655">
          <cell r="C1655">
            <v>40591</v>
          </cell>
          <cell r="D1655" t="str">
            <v>effetto giorni banca</v>
          </cell>
          <cell r="E1655">
            <v>1099.85797</v>
          </cell>
          <cell r="F1655">
            <v>875.80539999999996</v>
          </cell>
          <cell r="G1655">
            <v>654.59209999999996</v>
          </cell>
          <cell r="H1655">
            <v>399.53012999999999</v>
          </cell>
          <cell r="I1655">
            <v>184</v>
          </cell>
          <cell r="J1655">
            <v>1958.1189999999999</v>
          </cell>
          <cell r="K1655">
            <v>1758.3232</v>
          </cell>
          <cell r="L1655">
            <v>1518.67374</v>
          </cell>
          <cell r="M1655">
            <v>1402.38175</v>
          </cell>
          <cell r="N1655">
            <v>1289.2715900000001</v>
          </cell>
          <cell r="O1655">
            <v>978.69949999999994</v>
          </cell>
          <cell r="P1655">
            <v>845.52952000000005</v>
          </cell>
          <cell r="Q1655">
            <v>729.70578999999998</v>
          </cell>
          <cell r="R1655">
            <v>1800</v>
          </cell>
          <cell r="S1655">
            <v>2100</v>
          </cell>
        </row>
        <row r="1656">
          <cell r="C1656">
            <v>40592</v>
          </cell>
          <cell r="D1656" t="str">
            <v>Commissioni GP+Fondi</v>
          </cell>
          <cell r="E1656">
            <v>18421.276819999999</v>
          </cell>
          <cell r="F1656">
            <v>14913.02555</v>
          </cell>
          <cell r="G1656">
            <v>9360.5659799999994</v>
          </cell>
          <cell r="H1656">
            <v>6216.9711600000001</v>
          </cell>
          <cell r="I1656">
            <v>3261</v>
          </cell>
          <cell r="J1656">
            <v>33180.866049999997</v>
          </cell>
          <cell r="K1656">
            <v>25743.2438</v>
          </cell>
          <cell r="L1656">
            <v>22319.09477</v>
          </cell>
          <cell r="M1656">
            <v>19498.69772</v>
          </cell>
          <cell r="N1656">
            <v>16985.113860000001</v>
          </cell>
          <cell r="O1656">
            <v>14225.207050000001</v>
          </cell>
          <cell r="P1656">
            <v>11670.048650000001</v>
          </cell>
          <cell r="Q1656">
            <v>9529.23884</v>
          </cell>
          <cell r="R1656">
            <v>39135.699999999997</v>
          </cell>
          <cell r="S1656">
            <v>41060</v>
          </cell>
        </row>
        <row r="1657">
          <cell r="C1657">
            <v>40593</v>
          </cell>
          <cell r="D1657" t="str">
            <v>Volumi GP+Fondi</v>
          </cell>
          <cell r="E1657">
            <v>2901271</v>
          </cell>
          <cell r="F1657">
            <v>2883016</v>
          </cell>
          <cell r="G1657">
            <v>2848161</v>
          </cell>
          <cell r="H1657">
            <v>2834313</v>
          </cell>
          <cell r="I1657">
            <v>2822133</v>
          </cell>
          <cell r="J1657">
            <v>2582039</v>
          </cell>
          <cell r="K1657">
            <v>2568427</v>
          </cell>
          <cell r="L1657">
            <v>2554602</v>
          </cell>
          <cell r="M1657">
            <v>2538616</v>
          </cell>
          <cell r="N1657">
            <v>2526910</v>
          </cell>
          <cell r="O1657">
            <v>2512704</v>
          </cell>
          <cell r="P1657">
            <v>2495075</v>
          </cell>
          <cell r="Q1657">
            <v>2473949</v>
          </cell>
          <cell r="R1657">
            <v>0</v>
          </cell>
          <cell r="S1657">
            <v>0</v>
          </cell>
        </row>
        <row r="1658">
          <cell r="C1658">
            <v>40594</v>
          </cell>
          <cell r="D1658" t="str">
            <v xml:space="preserve">Commissioni Titoli Amministrati+Pct </v>
          </cell>
          <cell r="E1658">
            <v>15742.709860000001</v>
          </cell>
          <cell r="F1658">
            <v>13050.50114</v>
          </cell>
          <cell r="G1658">
            <v>11600.01195</v>
          </cell>
          <cell r="H1658">
            <v>4772.3316400000003</v>
          </cell>
          <cell r="I1658">
            <v>2054</v>
          </cell>
          <cell r="J1658">
            <v>17839.364590000001</v>
          </cell>
          <cell r="K1658">
            <v>10526.901379999999</v>
          </cell>
          <cell r="L1658">
            <v>8736.6928900000003</v>
          </cell>
          <cell r="M1658">
            <v>7910.8755700000002</v>
          </cell>
          <cell r="N1658">
            <v>6921.3725299999996</v>
          </cell>
          <cell r="O1658">
            <v>6069.7010300000002</v>
          </cell>
          <cell r="P1658">
            <v>5255.5111100000004</v>
          </cell>
          <cell r="Q1658">
            <v>4533.5038100000002</v>
          </cell>
          <cell r="R1658">
            <v>35351.599999999999</v>
          </cell>
          <cell r="S1658">
            <v>19400</v>
          </cell>
        </row>
        <row r="1659">
          <cell r="C1659">
            <v>40600</v>
          </cell>
          <cell r="D1659" t="str">
            <v>Accantonamenti per incentivazione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R1659">
            <v>0</v>
          </cell>
          <cell r="S1659">
            <v>0</v>
          </cell>
        </row>
        <row r="1660">
          <cell r="C1660">
            <v>50001</v>
          </cell>
          <cell r="D1660" t="str">
            <v>Raccolta diretta totale da clientela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</row>
        <row r="1661">
          <cell r="C1661">
            <v>50002</v>
          </cell>
          <cell r="D1661" t="str">
            <v>c/c e depositi fruttiferi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</row>
        <row r="1662">
          <cell r="C1662">
            <v>50003</v>
          </cell>
          <cell r="D1662" t="str">
            <v xml:space="preserve">certificati di deposito a breve 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</row>
        <row r="1663">
          <cell r="C1663">
            <v>50004</v>
          </cell>
          <cell r="D1663" t="str">
            <v>certificati di deposito a medio lungo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</row>
        <row r="1664">
          <cell r="C1664">
            <v>50005</v>
          </cell>
          <cell r="D1664" t="str">
            <v>Obbligazioni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</row>
        <row r="1665">
          <cell r="C1665">
            <v>50006</v>
          </cell>
          <cell r="D1665" t="str">
            <v>Tasso medio depositi in lire da residenti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</row>
        <row r="1666">
          <cell r="C1666">
            <v>50007</v>
          </cell>
          <cell r="D1666" t="str">
            <v>Tasso medio sulle obbligazioni in essere in lire di residenti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</row>
        <row r="1667">
          <cell r="C1667">
            <v>50008</v>
          </cell>
          <cell r="D1667" t="str">
            <v>Raccolta Gestita - GPM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</row>
        <row r="1668">
          <cell r="C1668">
            <v>50009</v>
          </cell>
          <cell r="D1668" t="str">
            <v>Raccolta Gestita - GPF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</row>
        <row r="1669">
          <cell r="C1669">
            <v>50010</v>
          </cell>
          <cell r="D1669" t="str">
            <v>Raccolta Gestita - Fondi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</row>
        <row r="1670">
          <cell r="C1670">
            <v>50011</v>
          </cell>
          <cell r="D1670" t="str">
            <v>Raccolta Gestita - Unit Linked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</row>
        <row r="1671">
          <cell r="C1671">
            <v>50012</v>
          </cell>
          <cell r="D1671" t="str">
            <v>Raccolta Gestita - Altri Prodotti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</row>
        <row r="1672">
          <cell r="C1672">
            <v>50013</v>
          </cell>
          <cell r="D1672" t="str">
            <v>Raccolta Gestita - Bancassicurazione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</row>
        <row r="1673">
          <cell r="C1673">
            <v>50014</v>
          </cell>
          <cell r="D1673" t="str">
            <v>Raccolta Amministrata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</row>
        <row r="1674">
          <cell r="C1674">
            <v>50015</v>
          </cell>
          <cell r="D1674" t="str">
            <v>Impieghi totali a clientela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R1674">
            <v>0</v>
          </cell>
          <cell r="S1674">
            <v>0</v>
          </cell>
        </row>
        <row r="1675">
          <cell r="C1675">
            <v>50016</v>
          </cell>
          <cell r="D1675" t="str">
            <v xml:space="preserve">Impieghi di filiali italiane a residenti a breve termine 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</row>
        <row r="1676">
          <cell r="C1676">
            <v>50017</v>
          </cell>
          <cell r="D1676" t="str">
            <v xml:space="preserve">Impieghi di filiali italiane a residenti a m/lungo termine 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R1676">
            <v>0</v>
          </cell>
          <cell r="S1676">
            <v>0</v>
          </cell>
        </row>
        <row r="1677">
          <cell r="C1677">
            <v>50018</v>
          </cell>
          <cell r="D1677" t="str">
            <v>Impieghi di filiali italiane a residenti a breve termine (lire)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</row>
        <row r="1678">
          <cell r="C1678">
            <v>50019</v>
          </cell>
          <cell r="D1678" t="str">
            <v>Impieghi di filiali italiane a residenti a m/l termine (lire)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</row>
        <row r="1679">
          <cell r="C1679">
            <v>50020</v>
          </cell>
          <cell r="D1679" t="str">
            <v>Tasso impieghi a breve in lire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</row>
        <row r="1680">
          <cell r="C1680">
            <v>50021</v>
          </cell>
          <cell r="D1680" t="str">
            <v>Tasso impieghi a m/lungo in lire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</row>
        <row r="1681">
          <cell r="C1681">
            <v>50022</v>
          </cell>
          <cell r="D1681" t="str">
            <v>PCT Passivi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</row>
        <row r="1682">
          <cell r="C1682">
            <v>50023</v>
          </cell>
          <cell r="D1682" t="str">
            <v>PCT Attivi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C1683">
            <v>50024</v>
          </cell>
          <cell r="D1683" t="str">
            <v>Margine di Interesse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</row>
        <row r="1684">
          <cell r="C1684">
            <v>50025</v>
          </cell>
          <cell r="D1684" t="str">
            <v>Dividendi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</row>
        <row r="1685">
          <cell r="C1685">
            <v>50026</v>
          </cell>
          <cell r="D1685" t="str">
            <v>Commissioni nette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</row>
        <row r="1686">
          <cell r="C1686">
            <v>50027</v>
          </cell>
          <cell r="D1686" t="str">
            <v>Proventi da operazioni finanziarie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</row>
        <row r="1687">
          <cell r="C1687">
            <v>50028</v>
          </cell>
          <cell r="D1687" t="str">
            <v>Altri proventi di gestione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</row>
        <row r="1688">
          <cell r="C1688">
            <v>50029</v>
          </cell>
          <cell r="D1688" t="str">
            <v>Costi del Personale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C1689">
            <v>50030</v>
          </cell>
          <cell r="D1689" t="str">
            <v>Costi e spese diverse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R1689">
            <v>0</v>
          </cell>
          <cell r="S1689">
            <v>0</v>
          </cell>
        </row>
        <row r="1690">
          <cell r="C1690">
            <v>50031</v>
          </cell>
          <cell r="D1690" t="str">
            <v>Imposte indirette e tasse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</row>
        <row r="1691">
          <cell r="C1691">
            <v>50032</v>
          </cell>
          <cell r="D1691" t="str">
            <v>Ammortamenti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</row>
        <row r="1692">
          <cell r="C1692">
            <v>50033</v>
          </cell>
          <cell r="D1692" t="str">
            <v>Rettifiche nette su crediti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</row>
        <row r="1693">
          <cell r="C1693">
            <v>50034</v>
          </cell>
          <cell r="D1693" t="str">
            <v>Altri Accantonamenti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</row>
        <row r="1694">
          <cell r="C1694">
            <v>50035</v>
          </cell>
          <cell r="D1694" t="str">
            <v>Proventi/Oneri Straordinari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</row>
        <row r="1695">
          <cell r="C1695">
            <v>50036</v>
          </cell>
          <cell r="D1695" t="str">
            <v>Imposte sul reddito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</row>
        <row r="1696">
          <cell r="C1696">
            <v>50037</v>
          </cell>
          <cell r="D1696" t="str">
            <v># punti distributivi totale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</row>
        <row r="1697">
          <cell r="C1697">
            <v>50038</v>
          </cell>
          <cell r="D1697" t="str">
            <v># punti distributivi aperti negli ultimi 3 anni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</row>
        <row r="1698">
          <cell r="C1698">
            <v>50039</v>
          </cell>
          <cell r="D1698" t="str">
            <v>Margine finanziario Raccolta da Clientela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</row>
        <row r="1699">
          <cell r="C1699">
            <v>50040</v>
          </cell>
          <cell r="D1699" t="str">
            <v>Raccolta Totale da Clientela (esclusi Pct)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C1700">
            <v>50041</v>
          </cell>
          <cell r="D1700" t="str">
            <v>Margine finanziario Impieghi a Clientela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</row>
        <row r="1701">
          <cell r="C1701">
            <v>50042</v>
          </cell>
          <cell r="D1701" t="str">
            <v xml:space="preserve"> Impieghi Totali a Clientela (esclusi Pct)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</row>
        <row r="1702">
          <cell r="C1702">
            <v>50043</v>
          </cell>
          <cell r="D1702" t="str">
            <v xml:space="preserve">Attivo Ponderato per il rischio 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C1703">
            <v>50044</v>
          </cell>
          <cell r="D1703" t="str">
            <v>Sofferenze lorde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</row>
        <row r="1704">
          <cell r="C1704">
            <v>50045</v>
          </cell>
          <cell r="D1704" t="str">
            <v>Incagli lordi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</row>
        <row r="1705">
          <cell r="C1705">
            <v>50046</v>
          </cell>
          <cell r="D1705" t="str">
            <v>Evidenze (watch list)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</row>
        <row r="1706">
          <cell r="C1706">
            <v>50047</v>
          </cell>
          <cell r="D1706" t="str">
            <v>Previsioni di Perdita su sofferenze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</row>
        <row r="1707">
          <cell r="C1707">
            <v>50048</v>
          </cell>
          <cell r="D1707" t="str">
            <v>Recuperi su crediti Totale Banca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</row>
        <row r="1708">
          <cell r="C1708">
            <v>50049</v>
          </cell>
          <cell r="D1708" t="str">
            <v>Impieghi vivi Sud+Isole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C1709">
            <v>50050</v>
          </cell>
          <cell r="D1709" t="str">
            <v>Impieghi paesi a rischio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R1709">
            <v>0</v>
          </cell>
          <cell r="S1709">
            <v>0</v>
          </cell>
        </row>
        <row r="1710">
          <cell r="C1710">
            <v>50051</v>
          </cell>
          <cell r="D1710" t="str">
            <v>Volumi Impieghi vivi totali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</row>
        <row r="1711">
          <cell r="C1711">
            <v>50052</v>
          </cell>
          <cell r="D1711" t="str">
            <v>Sofferenze Lorde medie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</row>
        <row r="1712">
          <cell r="C1712">
            <v>50053</v>
          </cell>
          <cell r="D1712" t="str">
            <v>Sofferenze Nette medie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</row>
        <row r="1713">
          <cell r="C1713">
            <v>50054</v>
          </cell>
          <cell r="D1713" t="str">
            <v>Patrimonio Netto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</row>
        <row r="1714">
          <cell r="C1714">
            <v>50055</v>
          </cell>
          <cell r="D1714" t="str">
            <v>Patrimonio Netto medio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</row>
        <row r="1715">
          <cell r="C1715">
            <v>50056</v>
          </cell>
          <cell r="D1715" t="str">
            <v>Patrimonio netto rettificato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</row>
        <row r="1716">
          <cell r="C1716">
            <v>50058</v>
          </cell>
          <cell r="D1716" t="str">
            <v>Patrimonio di Vigilanza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R1716">
            <v>0</v>
          </cell>
          <cell r="S1716">
            <v>0</v>
          </cell>
        </row>
        <row r="1717">
          <cell r="C1717">
            <v>50059</v>
          </cell>
          <cell r="D1717" t="str">
            <v>Capitale assorbito (totale attività)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R1717">
            <v>0</v>
          </cell>
          <cell r="S1717">
            <v>0</v>
          </cell>
        </row>
        <row r="1718">
          <cell r="C1718">
            <v>50060</v>
          </cell>
          <cell r="D1718" t="str">
            <v>Utile Netto rettificato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</row>
        <row r="1719">
          <cell r="C1719">
            <v>50061</v>
          </cell>
          <cell r="D1719" t="str">
            <v>Numeri Racc. a vista (c/c e dep. risp.)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</row>
        <row r="1720">
          <cell r="C1720">
            <v>50062</v>
          </cell>
          <cell r="D1720" t="str">
            <v>Margine Racc. a vista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R1720">
            <v>0</v>
          </cell>
          <cell r="S1720">
            <v>0</v>
          </cell>
        </row>
        <row r="1721">
          <cell r="C1721">
            <v>50063</v>
          </cell>
          <cell r="D1721" t="str">
            <v>Numeri Racc. a termine (CD+Obbl.)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</row>
        <row r="1722">
          <cell r="C1722">
            <v>50064</v>
          </cell>
          <cell r="D1722" t="str">
            <v>Margine Racc. a termine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</row>
        <row r="1723">
          <cell r="C1723">
            <v>50065</v>
          </cell>
          <cell r="D1723" t="str">
            <v>Numeri Racc. totale (esclusi PCT)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</row>
        <row r="1724">
          <cell r="C1724">
            <v>50066</v>
          </cell>
          <cell r="D1724" t="str">
            <v>Margine Raccolta Totale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</row>
        <row r="1725">
          <cell r="C1725">
            <v>50067</v>
          </cell>
          <cell r="D1725" t="str">
            <v>Numeri Impieghi vivi totali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</row>
        <row r="1726">
          <cell r="C1726">
            <v>50068</v>
          </cell>
          <cell r="D1726" t="str">
            <v>Margine Imp. Vivi totali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</row>
        <row r="1727">
          <cell r="C1727">
            <v>50069</v>
          </cell>
          <cell r="D1727" t="str">
            <v>Numeri Impieghi vivi a breve (c/c)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</row>
        <row r="1728">
          <cell r="C1728">
            <v>50070</v>
          </cell>
          <cell r="D1728" t="str">
            <v>Margine Imp. Vivi a breve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C1729">
            <v>50071</v>
          </cell>
          <cell r="D1729" t="str">
            <v>Numeri Impieghi vivi a termine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</row>
        <row r="1730">
          <cell r="C1730">
            <v>50072</v>
          </cell>
          <cell r="D1730" t="str">
            <v>Margine Imp. Vivi a termine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</row>
        <row r="1731">
          <cell r="C1731">
            <v>50073</v>
          </cell>
          <cell r="D1731" t="str">
            <v>Numeri contenzioso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</row>
        <row r="1732">
          <cell r="C1732">
            <v>50074</v>
          </cell>
          <cell r="D1732" t="str">
            <v>Margine Contenzioso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</row>
        <row r="1733">
          <cell r="C1733">
            <v>50075</v>
          </cell>
          <cell r="D1733" t="str">
            <v>Commissioni su GP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</row>
        <row r="1734">
          <cell r="C1734">
            <v>50076</v>
          </cell>
          <cell r="D1734" t="str">
            <v>volumi GP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</row>
        <row r="1735">
          <cell r="C1735">
            <v>50077</v>
          </cell>
          <cell r="D1735" t="str">
            <v>Commissioni su fondi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</row>
        <row r="1736">
          <cell r="C1736">
            <v>50078</v>
          </cell>
          <cell r="D1736" t="str">
            <v>volumi fondi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</row>
        <row r="1737">
          <cell r="C1737">
            <v>50079</v>
          </cell>
          <cell r="D1737" t="str">
            <v>Commissioni su titoli amministrati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R1737">
            <v>0</v>
          </cell>
          <cell r="S1737">
            <v>0</v>
          </cell>
        </row>
        <row r="1738">
          <cell r="C1738">
            <v>50080</v>
          </cell>
          <cell r="D1738" t="str">
            <v>volumi Titoli Ammin. (stock)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</row>
        <row r="1739">
          <cell r="C1739">
            <v>50081</v>
          </cell>
          <cell r="D1739" t="str">
            <v>Commissioni su operazioni di PcT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</row>
        <row r="1740">
          <cell r="C1740">
            <v>50082</v>
          </cell>
          <cell r="D1740" t="str">
            <v>volumi PcT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</row>
        <row r="1741">
          <cell r="C1741">
            <v>50083</v>
          </cell>
          <cell r="D1741" t="str">
            <v>Commissioni su assicurazioni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</row>
        <row r="1742">
          <cell r="C1742">
            <v>50084</v>
          </cell>
          <cell r="D1742" t="str">
            <v>volumi assicurazioni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</row>
        <row r="1743">
          <cell r="C1743">
            <v>50085</v>
          </cell>
          <cell r="D1743" t="str">
            <v>commissioni tenuta conto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R1743">
            <v>0</v>
          </cell>
          <cell r="S1743">
            <v>0</v>
          </cell>
        </row>
        <row r="1744">
          <cell r="C1744">
            <v>50086</v>
          </cell>
          <cell r="D1744" t="str">
            <v>commissioni su carte di credito e debito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</row>
        <row r="1745">
          <cell r="C1745">
            <v>50087</v>
          </cell>
          <cell r="D1745" t="str">
            <v>commissioni su servizi estero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</row>
        <row r="1746">
          <cell r="C1746">
            <v>50088</v>
          </cell>
          <cell r="D1746" t="str">
            <v>Commissioni da portafoglio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</row>
        <row r="1747">
          <cell r="C1747">
            <v>50089</v>
          </cell>
          <cell r="D1747" t="str">
            <v>altre Commissioni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</row>
        <row r="1748">
          <cell r="C1748">
            <v>50090</v>
          </cell>
          <cell r="D1748" t="str">
            <v>di cui sistema di pagamento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C1749">
            <v>50091</v>
          </cell>
          <cell r="D1749" t="str">
            <v>effetto giorni banca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R1749">
            <v>0</v>
          </cell>
          <cell r="S1749">
            <v>0</v>
          </cell>
        </row>
        <row r="1750">
          <cell r="C1750">
            <v>50092</v>
          </cell>
          <cell r="D1750" t="str">
            <v># c/c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R1750">
            <v>0</v>
          </cell>
          <cell r="S1750">
            <v>0</v>
          </cell>
        </row>
        <row r="1751">
          <cell r="C1751">
            <v>50093</v>
          </cell>
          <cell r="D1751" t="str">
            <v>di cui standardizzati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</row>
        <row r="1752">
          <cell r="C1752">
            <v>50094</v>
          </cell>
          <cell r="D1752" t="str">
            <v>Erogazione Mutui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</row>
        <row r="1753">
          <cell r="C1753">
            <v>50095</v>
          </cell>
          <cell r="D1753" t="str">
            <v>GP flusso netto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</row>
        <row r="1754">
          <cell r="C1754">
            <v>50096</v>
          </cell>
          <cell r="D1754" t="str">
            <v>Fondi flusso netto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</row>
        <row r="1755">
          <cell r="C1755">
            <v>50097</v>
          </cell>
          <cell r="D1755" t="str">
            <v>Assicurazioni nuovi premi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</row>
        <row r="1756">
          <cell r="C1756">
            <v>50098</v>
          </cell>
          <cell r="D1756" t="str">
            <v># clienti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</row>
        <row r="1757">
          <cell r="C1757">
            <v>50099</v>
          </cell>
          <cell r="D1757" t="str">
            <v>Nuovi clienti Retail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</row>
        <row r="1758">
          <cell r="C1758">
            <v>50100</v>
          </cell>
          <cell r="D1758" t="str">
            <v># clienti CU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</row>
        <row r="1759">
          <cell r="C1759">
            <v>50101</v>
          </cell>
          <cell r="D1759" t="str">
            <v>MI CU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R1759">
            <v>0</v>
          </cell>
          <cell r="S1759">
            <v>0</v>
          </cell>
        </row>
        <row r="1760">
          <cell r="C1760">
            <v>50102</v>
          </cell>
          <cell r="D1760" t="str">
            <v>MI PAR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R1760">
            <v>0</v>
          </cell>
          <cell r="S1760">
            <v>0</v>
          </cell>
        </row>
        <row r="1761">
          <cell r="C1761">
            <v>50103</v>
          </cell>
          <cell r="D1761" t="str">
            <v>MI PP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</row>
        <row r="1762">
          <cell r="C1762">
            <v>50104</v>
          </cell>
          <cell r="D1762" t="str">
            <v>MI SB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</row>
        <row r="1763">
          <cell r="C1763">
            <v>50105</v>
          </cell>
          <cell r="D1763" t="str">
            <v># clienti PAR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R1763">
            <v>0</v>
          </cell>
          <cell r="S1763">
            <v>0</v>
          </cell>
        </row>
        <row r="1764">
          <cell r="C1764">
            <v>50106</v>
          </cell>
          <cell r="D1764" t="str">
            <v># clienti PP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</row>
        <row r="1765">
          <cell r="C1765">
            <v>50107</v>
          </cell>
          <cell r="D1765" t="str">
            <v># clienti SB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</row>
        <row r="1766">
          <cell r="C1766">
            <v>50108</v>
          </cell>
          <cell r="D1766" t="str">
            <v># sportelli PB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</row>
        <row r="1767">
          <cell r="C1767">
            <v>50109</v>
          </cell>
          <cell r="D1767" t="str">
            <v>Attivo Ponderato per il rischio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</row>
        <row r="1768">
          <cell r="C1768">
            <v>50110</v>
          </cell>
          <cell r="D1768" t="str">
            <v>Volumi mutui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</row>
        <row r="1769">
          <cell r="C1769">
            <v>50111</v>
          </cell>
          <cell r="D1769" t="str">
            <v>Volumi prestiti pers.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</row>
        <row r="1770">
          <cell r="C1770">
            <v>50112</v>
          </cell>
          <cell r="D1770" t="str">
            <v># prodotti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</row>
        <row r="1771">
          <cell r="C1771">
            <v>50113</v>
          </cell>
          <cell r="D1771" t="str">
            <v># clienti con c/c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</row>
        <row r="1772">
          <cell r="C1772">
            <v>50114</v>
          </cell>
          <cell r="D1772" t="str">
            <v># clienti con Mutuo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</row>
        <row r="1773">
          <cell r="C1773">
            <v>50115</v>
          </cell>
          <cell r="D1773" t="str">
            <v># clienti con Assicurazioni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</row>
        <row r="1774">
          <cell r="C1774">
            <v>50116</v>
          </cell>
          <cell r="D1774" t="str">
            <v># clienti con Prestiti Personali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</row>
        <row r="1775">
          <cell r="C1775">
            <v>50117</v>
          </cell>
          <cell r="D1775" t="str">
            <v># clienti con Fondi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</row>
        <row r="1776">
          <cell r="C1776">
            <v>50118</v>
          </cell>
          <cell r="D1776" t="str">
            <v># carte debito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R1776">
            <v>0</v>
          </cell>
          <cell r="S1776">
            <v>0</v>
          </cell>
        </row>
        <row r="1777">
          <cell r="C1777">
            <v>50119</v>
          </cell>
          <cell r="D1777" t="str">
            <v># carte credito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</row>
        <row r="1778">
          <cell r="C1778">
            <v>50120</v>
          </cell>
          <cell r="D1778" t="str">
            <v>M Racc. Indir.  SB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</row>
        <row r="1779">
          <cell r="C1779">
            <v>50121</v>
          </cell>
          <cell r="D1779" t="str">
            <v>Sofferenze lorde tot. segmento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</row>
        <row r="1780">
          <cell r="C1780">
            <v>50122</v>
          </cell>
          <cell r="D1780" t="str">
            <v>Sofferenze nette tot. segmento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</row>
        <row r="1781">
          <cell r="C1781">
            <v>50123</v>
          </cell>
          <cell r="D1781" t="str">
            <v>Volumi Impieghi vivi totali Privati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</row>
        <row r="1782">
          <cell r="C1782">
            <v>50124</v>
          </cell>
          <cell r="D1782" t="str">
            <v>Sofferenze  Lorde Privati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C1783">
            <v>50125</v>
          </cell>
          <cell r="D1783" t="str">
            <v>Sofferenze Nette Privati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</row>
        <row r="1784">
          <cell r="C1784">
            <v>50126</v>
          </cell>
          <cell r="D1784" t="str">
            <v>Volumi Impieghi vivi totali SB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</row>
        <row r="1785">
          <cell r="C1785">
            <v>50127</v>
          </cell>
          <cell r="D1785" t="str">
            <v>Sofferenze Lorde SB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</row>
        <row r="1786">
          <cell r="C1786">
            <v>50128</v>
          </cell>
          <cell r="D1786" t="str">
            <v>Sofferenze Nette SB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</row>
        <row r="1787">
          <cell r="C1787">
            <v>50129</v>
          </cell>
          <cell r="D1787" t="str">
            <v>Capitale assorbito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</row>
        <row r="1788">
          <cell r="C1788">
            <v>50130</v>
          </cell>
          <cell r="D1788" t="str">
            <v>Numeri Racc. totale (esclusi PCT)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C1789">
            <v>50131</v>
          </cell>
          <cell r="D1789" t="str">
            <v>Margine Raccolta Totale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</row>
        <row r="1790">
          <cell r="C1790">
            <v>50132</v>
          </cell>
          <cell r="D1790" t="str">
            <v>Numeri Impieghi vivi totali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</row>
        <row r="1791">
          <cell r="C1791">
            <v>50133</v>
          </cell>
          <cell r="D1791" t="str">
            <v>Margine Imp. Vivi totali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</row>
        <row r="1792">
          <cell r="C1792">
            <v>50134</v>
          </cell>
          <cell r="D1792" t="str">
            <v>Numeri Impieghi vivi a breve (c/c)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</row>
        <row r="1793">
          <cell r="C1793">
            <v>50135</v>
          </cell>
          <cell r="D1793" t="str">
            <v>Margine Imp. Vivi a breve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R1793">
            <v>0</v>
          </cell>
          <cell r="S1793">
            <v>0</v>
          </cell>
        </row>
        <row r="1794">
          <cell r="C1794">
            <v>50136</v>
          </cell>
          <cell r="D1794" t="str">
            <v>Numeri Impieghi vivi a termine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R1794">
            <v>0</v>
          </cell>
          <cell r="S1794">
            <v>0</v>
          </cell>
        </row>
        <row r="1795">
          <cell r="C1795">
            <v>50137</v>
          </cell>
          <cell r="D1795" t="str">
            <v>Margine Imp. Vivi a termine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</row>
        <row r="1796">
          <cell r="C1796">
            <v>50138</v>
          </cell>
          <cell r="D1796" t="str">
            <v>Numeri contenzioso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</row>
        <row r="1797">
          <cell r="C1797">
            <v>50139</v>
          </cell>
          <cell r="D1797" t="str">
            <v>Margine Contenzioso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</row>
        <row r="1798">
          <cell r="C1798">
            <v>50140</v>
          </cell>
          <cell r="D1798" t="str">
            <v>Commissioni su GP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</row>
        <row r="1799">
          <cell r="C1799">
            <v>50141</v>
          </cell>
          <cell r="D1799" t="str">
            <v>volumi GP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</row>
        <row r="1800">
          <cell r="C1800">
            <v>50142</v>
          </cell>
          <cell r="D1800" t="str">
            <v>Commissioni su fondi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</row>
        <row r="1801">
          <cell r="C1801">
            <v>50143</v>
          </cell>
          <cell r="D1801" t="str">
            <v>volumi fondi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</row>
        <row r="1802">
          <cell r="C1802">
            <v>50144</v>
          </cell>
          <cell r="D1802" t="str">
            <v>Commissioni su titoli amministrati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R1802">
            <v>0</v>
          </cell>
          <cell r="S1802">
            <v>0</v>
          </cell>
        </row>
        <row r="1803">
          <cell r="C1803">
            <v>50145</v>
          </cell>
          <cell r="D1803" t="str">
            <v>volumi Titoli Ammin. (stock)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</row>
        <row r="1804">
          <cell r="C1804">
            <v>50146</v>
          </cell>
          <cell r="D1804" t="str">
            <v>Commissioni su operazioni di PcT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R1804">
            <v>0</v>
          </cell>
          <cell r="S1804">
            <v>0</v>
          </cell>
        </row>
        <row r="1805">
          <cell r="C1805">
            <v>50147</v>
          </cell>
          <cell r="D1805" t="str">
            <v>volumi PcT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</row>
        <row r="1806">
          <cell r="C1806">
            <v>50148</v>
          </cell>
          <cell r="D1806" t="str">
            <v>Commissioni su assicurazioni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S1806">
            <v>0</v>
          </cell>
        </row>
        <row r="1807">
          <cell r="C1807">
            <v>50149</v>
          </cell>
          <cell r="D1807" t="str">
            <v>volumi assicurazioni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</row>
        <row r="1808">
          <cell r="C1808">
            <v>50150</v>
          </cell>
          <cell r="D1808" t="str">
            <v>commissioni tenuta conto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C1809">
            <v>50151</v>
          </cell>
          <cell r="D1809" t="str">
            <v>commissioni su carte di credito e debito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</row>
        <row r="1810">
          <cell r="C1810">
            <v>50152</v>
          </cell>
          <cell r="D1810" t="str">
            <v>commissioni su servizi estero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</row>
        <row r="1811">
          <cell r="C1811">
            <v>50153</v>
          </cell>
          <cell r="D1811" t="str">
            <v>di cui forex&amp;derivatives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</row>
        <row r="1812">
          <cell r="C1812">
            <v>50154</v>
          </cell>
          <cell r="D1812" t="str">
            <v>Commissioni da portafoglio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R1812">
            <v>0</v>
          </cell>
          <cell r="S1812">
            <v>0</v>
          </cell>
        </row>
        <row r="1813">
          <cell r="C1813">
            <v>50155</v>
          </cell>
          <cell r="D1813" t="str">
            <v>altre Commissioni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R1813">
            <v>0</v>
          </cell>
          <cell r="S1813">
            <v>0</v>
          </cell>
        </row>
        <row r="1814">
          <cell r="C1814">
            <v>50156</v>
          </cell>
          <cell r="D1814" t="str">
            <v>di cui sistema di pagamento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</row>
        <row r="1815">
          <cell r="C1815">
            <v>50157</v>
          </cell>
          <cell r="D1815" t="str">
            <v>effetto giorni banca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</row>
        <row r="1816">
          <cell r="C1816">
            <v>50158</v>
          </cell>
          <cell r="D1816" t="str">
            <v># postazioni e-banking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R1816">
            <v>0</v>
          </cell>
          <cell r="S1816">
            <v>0</v>
          </cell>
        </row>
        <row r="1817">
          <cell r="C1817">
            <v>50159</v>
          </cell>
          <cell r="D1817" t="str">
            <v># clienti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</row>
        <row r="1818">
          <cell r="C1818">
            <v>50160</v>
          </cell>
          <cell r="D1818" t="str">
            <v>Nuovi clienti Corporate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</row>
        <row r="1819">
          <cell r="C1819">
            <v>50161</v>
          </cell>
          <cell r="D1819" t="str">
            <v>Attivo Ponderato per il rischio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</row>
        <row r="1820">
          <cell r="C1820">
            <v>50162</v>
          </cell>
          <cell r="D1820" t="str">
            <v># clienti con postazioni e-banking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0</v>
          </cell>
          <cell r="S1820">
            <v>0</v>
          </cell>
        </row>
        <row r="1821">
          <cell r="C1821">
            <v>50163</v>
          </cell>
          <cell r="D1821" t="str">
            <v>Sofferenze lorde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</row>
        <row r="1822">
          <cell r="C1822">
            <v>50164</v>
          </cell>
          <cell r="D1822" t="str">
            <v>Sofferenze nette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</row>
        <row r="1823">
          <cell r="C1823">
            <v>50165</v>
          </cell>
          <cell r="D1823" t="str">
            <v>Capitale assorbito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</row>
        <row r="1824">
          <cell r="C1824">
            <v>50166</v>
          </cell>
          <cell r="D1824" t="str">
            <v>Numeri Racc. totale (esclusi PCT)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</row>
        <row r="1825">
          <cell r="C1825">
            <v>50167</v>
          </cell>
          <cell r="D1825" t="str">
            <v>Margine Raccolta Totale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</row>
        <row r="1826">
          <cell r="C1826">
            <v>50168</v>
          </cell>
          <cell r="D1826" t="str">
            <v>Numeri Impieghi vivi totali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</row>
        <row r="1827">
          <cell r="C1827">
            <v>50169</v>
          </cell>
          <cell r="D1827" t="str">
            <v>Margine Imp. Vivi totali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</row>
        <row r="1828">
          <cell r="C1828">
            <v>50170</v>
          </cell>
          <cell r="D1828" t="str">
            <v>Numeri Impieghi vivi a breve (c/c)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C1829">
            <v>50171</v>
          </cell>
          <cell r="D1829" t="str">
            <v>Margine Imp. Vivi a breve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</row>
        <row r="1830">
          <cell r="C1830">
            <v>50172</v>
          </cell>
          <cell r="D1830" t="str">
            <v>Numeri Impieghi vivi a termine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</row>
        <row r="1831">
          <cell r="C1831">
            <v>50173</v>
          </cell>
          <cell r="D1831" t="str">
            <v>Margine Imp. Vivi a termine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</row>
        <row r="1832">
          <cell r="C1832">
            <v>50174</v>
          </cell>
          <cell r="D1832" t="str">
            <v>Numeri contenzioso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</row>
        <row r="1833">
          <cell r="C1833">
            <v>50175</v>
          </cell>
          <cell r="D1833" t="str">
            <v>Margine Contenzioso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</row>
        <row r="1834">
          <cell r="C1834">
            <v>50176</v>
          </cell>
          <cell r="D1834" t="str">
            <v xml:space="preserve"> Commissioni su GP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</row>
        <row r="1835">
          <cell r="C1835">
            <v>50177</v>
          </cell>
          <cell r="D1835" t="str">
            <v>volumi GP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</row>
        <row r="1836">
          <cell r="C1836">
            <v>50178</v>
          </cell>
          <cell r="D1836" t="str">
            <v>Commissioni su fondi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</row>
        <row r="1837">
          <cell r="C1837">
            <v>50179</v>
          </cell>
          <cell r="D1837" t="str">
            <v>volumi fondi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</row>
        <row r="1838">
          <cell r="C1838">
            <v>50180</v>
          </cell>
          <cell r="D1838" t="str">
            <v>Commissioni su titoli amministrati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</row>
        <row r="1839">
          <cell r="C1839">
            <v>50181</v>
          </cell>
          <cell r="D1839" t="str">
            <v>volumi Titoli Ammin. (stock)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</row>
        <row r="1840">
          <cell r="C1840">
            <v>50182</v>
          </cell>
          <cell r="D1840" t="str">
            <v>Commissioni su operazioni di PcT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</row>
        <row r="1841">
          <cell r="C1841">
            <v>50183</v>
          </cell>
          <cell r="D1841" t="str">
            <v>volumi PcT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</row>
        <row r="1842">
          <cell r="C1842">
            <v>50184</v>
          </cell>
          <cell r="D1842" t="str">
            <v>Commissioni su assicurazioni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C1843">
            <v>50185</v>
          </cell>
          <cell r="D1843" t="str">
            <v>volumi assicurazioni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</row>
        <row r="1844">
          <cell r="C1844">
            <v>50186</v>
          </cell>
          <cell r="D1844" t="str">
            <v>commissioni tenuta conto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</row>
        <row r="1845">
          <cell r="C1845">
            <v>50187</v>
          </cell>
          <cell r="D1845" t="str">
            <v>commissioni su carte di credito e debito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</row>
        <row r="1846">
          <cell r="C1846">
            <v>50188</v>
          </cell>
          <cell r="D1846" t="str">
            <v>commissioni su servizi estero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</row>
        <row r="1847">
          <cell r="C1847">
            <v>50189</v>
          </cell>
          <cell r="D1847" t="str">
            <v>di cui forex&amp;derivatives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</row>
        <row r="1848">
          <cell r="C1848">
            <v>50190</v>
          </cell>
          <cell r="D1848" t="str">
            <v>Commissioni da portafoglio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C1849">
            <v>50191</v>
          </cell>
          <cell r="D1849" t="str">
            <v>altre Commissioni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</row>
        <row r="1850">
          <cell r="C1850">
            <v>50192</v>
          </cell>
          <cell r="D1850" t="str">
            <v>di cui sistema di pagamento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</row>
        <row r="1851">
          <cell r="C1851">
            <v>50193</v>
          </cell>
          <cell r="D1851" t="str">
            <v>effetto giorni banca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</row>
        <row r="1852">
          <cell r="C1852">
            <v>50194</v>
          </cell>
          <cell r="D1852" t="str">
            <v># gruppi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</row>
        <row r="1853">
          <cell r="C1853">
            <v>50195</v>
          </cell>
          <cell r="D1853" t="str">
            <v># clienti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</row>
        <row r="1854">
          <cell r="C1854">
            <v>50196</v>
          </cell>
          <cell r="D1854" t="str">
            <v>Attivo Ponderato per il rischio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</row>
        <row r="1855">
          <cell r="C1855">
            <v>50197</v>
          </cell>
          <cell r="D1855" t="str">
            <v>Sofferenze lorde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</row>
        <row r="1856">
          <cell r="C1856">
            <v>50198</v>
          </cell>
          <cell r="D1856" t="str">
            <v>Sofferenze nette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</row>
        <row r="1857">
          <cell r="C1857">
            <v>50199</v>
          </cell>
          <cell r="D1857" t="str">
            <v>Capitale assorbito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</row>
        <row r="1858">
          <cell r="C1858">
            <v>50200</v>
          </cell>
          <cell r="D1858" t="str">
            <v>Raccolta da Clientela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</row>
        <row r="1859">
          <cell r="C1859">
            <v>50201</v>
          </cell>
          <cell r="D1859" t="str">
            <v>Raccolta da Banche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</row>
        <row r="1860">
          <cell r="C1860">
            <v>50202</v>
          </cell>
          <cell r="D1860" t="str">
            <v>Raccolta da CM (escluso Fondo di Dotazione)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</row>
        <row r="1861">
          <cell r="C1861">
            <v>50203</v>
          </cell>
          <cell r="D1861" t="str">
            <v>Impieghi con Clientela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</row>
        <row r="1862">
          <cell r="C1862">
            <v>50204</v>
          </cell>
          <cell r="D1862" t="str">
            <v>Impieghi con banche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C1863">
            <v>50205</v>
          </cell>
          <cell r="D1863" t="str">
            <v xml:space="preserve">Impieghi con CM 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</row>
        <row r="1864">
          <cell r="C1864">
            <v>50206</v>
          </cell>
          <cell r="D1864" t="str">
            <v>Portafoglio Titoli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</row>
        <row r="1865">
          <cell r="C1865">
            <v>50207</v>
          </cell>
          <cell r="D1865" t="str">
            <v>Sofferenze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</row>
        <row r="1866">
          <cell r="C1866">
            <v>50208</v>
          </cell>
          <cell r="D1866" t="str">
            <v>Margine di Interesse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</row>
        <row r="1867">
          <cell r="C1867">
            <v>50209</v>
          </cell>
          <cell r="D1867" t="str">
            <v>Totale Ricavi da Servizi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</row>
        <row r="1868">
          <cell r="C1868">
            <v>50210</v>
          </cell>
          <cell r="D1868" t="str">
            <v>Costi del Personale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C1869">
            <v>50211</v>
          </cell>
          <cell r="D1869" t="str">
            <v>Costi e spese diverse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</row>
        <row r="1870">
          <cell r="C1870">
            <v>50212</v>
          </cell>
          <cell r="D1870" t="str">
            <v>Imposte e tasse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</row>
        <row r="1871">
          <cell r="C1871">
            <v>50213</v>
          </cell>
          <cell r="D1871" t="str">
            <v>Ammortamenti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</row>
        <row r="1872">
          <cell r="C1872">
            <v>50214</v>
          </cell>
          <cell r="D1872" t="str">
            <v>Altri costi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</row>
        <row r="1873">
          <cell r="C1873">
            <v>50215</v>
          </cell>
          <cell r="D1873" t="str">
            <v>Oneri/Ricavi straordinari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</row>
        <row r="1874">
          <cell r="C1874">
            <v>50216</v>
          </cell>
          <cell r="D1874" t="str">
            <v>Cambio lira/Dollaro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</row>
        <row r="1875">
          <cell r="C1875">
            <v>50217</v>
          </cell>
          <cell r="D1875" t="str">
            <v>Cambio lira /Sterlina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</row>
        <row r="1876">
          <cell r="C1876">
            <v>50218</v>
          </cell>
          <cell r="D1876" t="str">
            <v>Impieghi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</row>
        <row r="1877">
          <cell r="C1877">
            <v>50219</v>
          </cell>
          <cell r="D1877" t="str">
            <v>Raccolta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</row>
        <row r="1878">
          <cell r="C1878">
            <v>50220</v>
          </cell>
          <cell r="D1878" t="str">
            <v>Margine Impieghi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</row>
        <row r="1879">
          <cell r="C1879">
            <v>50221</v>
          </cell>
          <cell r="D1879" t="str">
            <v>Margine Raccolta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</row>
        <row r="1880">
          <cell r="C1880">
            <v>50222</v>
          </cell>
          <cell r="D1880" t="str">
            <v>Totale Ricavi da Servizi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</row>
        <row r="1881">
          <cell r="C1881">
            <v>50224</v>
          </cell>
          <cell r="D1881" t="str">
            <v>Rettifiche nette su crediti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</row>
        <row r="1882">
          <cell r="C1882">
            <v>50225</v>
          </cell>
          <cell r="D1882" t="str">
            <v>Previsioni di perdita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</row>
        <row r="1883">
          <cell r="C1883">
            <v>50226</v>
          </cell>
          <cell r="D1883" t="str">
            <v>Recuperi su crediti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</row>
        <row r="1884">
          <cell r="C1884">
            <v>50227</v>
          </cell>
          <cell r="D1884" t="str">
            <v>Capitale assorbito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</row>
        <row r="1885">
          <cell r="C1885">
            <v>50228</v>
          </cell>
          <cell r="D1885" t="str">
            <v>B.O.T.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</row>
        <row r="1886">
          <cell r="C1886">
            <v>50229</v>
          </cell>
          <cell r="D1886" t="str">
            <v>Titoli di stato altri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</row>
        <row r="1887">
          <cell r="C1887">
            <v>50230</v>
          </cell>
          <cell r="D1887" t="str">
            <v>Altri titoli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</row>
        <row r="1888">
          <cell r="C1888">
            <v>50231</v>
          </cell>
          <cell r="D1888" t="str">
            <v>Portaf. Immobilizzato di Casa Madre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C1889">
            <v>50232</v>
          </cell>
          <cell r="D1889" t="str">
            <v>Interbancario Netto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</row>
        <row r="1890">
          <cell r="C1890">
            <v>50233</v>
          </cell>
          <cell r="D1890" t="str">
            <v>Margine finanziario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0</v>
          </cell>
          <cell r="S1890">
            <v>0</v>
          </cell>
        </row>
        <row r="1891">
          <cell r="C1891">
            <v>50234</v>
          </cell>
          <cell r="D1891" t="str">
            <v>POF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</row>
        <row r="1892">
          <cell r="C1892">
            <v>50235</v>
          </cell>
          <cell r="D1892" t="str">
            <v>Titoli Stato Portafoglio di Trading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</row>
        <row r="1893">
          <cell r="C1893">
            <v>50236</v>
          </cell>
          <cell r="D1893" t="str">
            <v>Altri Titoli Portafoglio di Trading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</row>
        <row r="1894">
          <cell r="C1894">
            <v>50237</v>
          </cell>
          <cell r="D1894" t="str">
            <v>MI Capital Markets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</row>
        <row r="1895">
          <cell r="C1895">
            <v>50238</v>
          </cell>
          <cell r="D1895" t="str">
            <v>MI Fixed Income Trading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</row>
        <row r="1896">
          <cell r="C1896">
            <v>50239</v>
          </cell>
          <cell r="D1896" t="str">
            <v>MI Fixed Income Sales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</row>
        <row r="1897">
          <cell r="C1897">
            <v>50240</v>
          </cell>
          <cell r="D1897" t="str">
            <v>MI Equity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</row>
        <row r="1898">
          <cell r="C1898">
            <v>50241</v>
          </cell>
          <cell r="D1898" t="str">
            <v>MI Warrants &amp; Equity Derivatives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</row>
        <row r="1899">
          <cell r="C1899">
            <v>50242</v>
          </cell>
          <cell r="D1899" t="str">
            <v>MI Proprietary Trading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C1900">
            <v>50243</v>
          </cell>
          <cell r="D1900" t="str">
            <v>MI Forex &amp; Derivatives Sales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</row>
        <row r="1901">
          <cell r="C1901">
            <v>50244</v>
          </cell>
          <cell r="D1901" t="str">
            <v>MI Altro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</row>
        <row r="1902">
          <cell r="C1902">
            <v>50245</v>
          </cell>
          <cell r="D1902" t="str">
            <v>Costo del personale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C1903">
            <v>50246</v>
          </cell>
          <cell r="D1903" t="str">
            <v>Altri costi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</row>
        <row r="1904">
          <cell r="C1904">
            <v>50247</v>
          </cell>
          <cell r="D1904" t="str">
            <v>Imposte e tasse indirette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</row>
        <row r="1905">
          <cell r="C1905">
            <v>50248</v>
          </cell>
          <cell r="D1905" t="str">
            <v>Ammortamenti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</row>
        <row r="1906">
          <cell r="C1906">
            <v>50249</v>
          </cell>
          <cell r="D1906" t="str">
            <v>Accantonamenti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</row>
        <row r="1907">
          <cell r="C1907">
            <v>50250</v>
          </cell>
          <cell r="D1907" t="str">
            <v>Imposte sul reddito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</row>
        <row r="1908">
          <cell r="C1908">
            <v>50251</v>
          </cell>
          <cell r="D1908" t="str">
            <v>VAR (10 gg, 99%)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</row>
        <row r="1909">
          <cell r="C1909">
            <v>50252</v>
          </cell>
          <cell r="D1909" t="str">
            <v>Sensitività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</row>
        <row r="1910">
          <cell r="C1910">
            <v>50253</v>
          </cell>
          <cell r="D1910" t="str">
            <v xml:space="preserve">Duration 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</row>
        <row r="1911">
          <cell r="C1911">
            <v>50254</v>
          </cell>
          <cell r="D1911" t="str">
            <v>VAR puntuale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0</v>
          </cell>
          <cell r="R1911">
            <v>0</v>
          </cell>
          <cell r="S1911">
            <v>0</v>
          </cell>
        </row>
        <row r="1912">
          <cell r="C1912">
            <v>50255</v>
          </cell>
          <cell r="D1912" t="str">
            <v>VAR utilizzato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</row>
        <row r="1913">
          <cell r="C1913">
            <v>50256</v>
          </cell>
          <cell r="D1913" t="str">
            <v># addetti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</row>
        <row r="1914">
          <cell r="C1914">
            <v>50257</v>
          </cell>
          <cell r="D1914" t="str">
            <v>Capitale assorbito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</row>
        <row r="1915">
          <cell r="C1915">
            <v>50258</v>
          </cell>
          <cell r="D1915" t="str">
            <v>Compensi a professionisti esterni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</row>
        <row r="1916">
          <cell r="C1916">
            <v>50259</v>
          </cell>
          <cell r="D1916" t="str">
            <v>Assicurazioni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</row>
        <row r="1917">
          <cell r="C1917">
            <v>50260</v>
          </cell>
          <cell r="D1917" t="str">
            <v>Pubblicità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</row>
        <row r="1918">
          <cell r="C1918">
            <v>50261</v>
          </cell>
          <cell r="D1918" t="str">
            <v>Beneficenza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</row>
        <row r="1919">
          <cell r="C1919">
            <v>50262</v>
          </cell>
          <cell r="D1919" t="str">
            <v>Locazione macchine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</row>
        <row r="1920">
          <cell r="C1920">
            <v>50263</v>
          </cell>
          <cell r="D1920" t="str">
            <v>Postali, Telefoni, Trasmissione dati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</row>
        <row r="1921">
          <cell r="C1921">
            <v>50264</v>
          </cell>
          <cell r="D1921" t="str">
            <v>Stampati e cancelleria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</row>
        <row r="1922">
          <cell r="C1922">
            <v>50265</v>
          </cell>
          <cell r="D1922" t="str">
            <v>Fornitura oggetti vari per ufficio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</row>
        <row r="1923">
          <cell r="C1923">
            <v>50266</v>
          </cell>
          <cell r="D1923" t="str">
            <v>Sorveglianza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</row>
        <row r="1924">
          <cell r="C1924">
            <v>50267</v>
          </cell>
          <cell r="D1924" t="str">
            <v>Informazioni e visure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</row>
        <row r="1925">
          <cell r="C1925">
            <v>50268</v>
          </cell>
          <cell r="D1925" t="str">
            <v>Prestazioni di servizi resi a terzi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</row>
        <row r="1926">
          <cell r="C1926">
            <v>50269</v>
          </cell>
          <cell r="D1926" t="str">
            <v>Trasporto valori e documenti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</row>
        <row r="1927">
          <cell r="C1927">
            <v>50270</v>
          </cell>
          <cell r="D1927" t="str">
            <v>Pulizia locali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</row>
        <row r="1928">
          <cell r="C1928">
            <v>50271</v>
          </cell>
          <cell r="D1928" t="str">
            <v xml:space="preserve"> Man. Rip. Mobili e Macc. Imp.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C1929">
            <v>50272</v>
          </cell>
          <cell r="D1929" t="str">
            <v>Manutenzione locali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</row>
        <row r="1930">
          <cell r="C1930">
            <v>50273</v>
          </cell>
          <cell r="D1930" t="str">
            <v>Oneri inerenti i viaggi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</row>
        <row r="1931">
          <cell r="C1931">
            <v>50274</v>
          </cell>
          <cell r="D1931" t="str">
            <v>Noleggio e sviluppo software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</row>
        <row r="1932">
          <cell r="C1932">
            <v>50275</v>
          </cell>
          <cell r="D1932" t="str">
            <v>Fitti passivi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</row>
        <row r="1933">
          <cell r="C1933">
            <v>50276</v>
          </cell>
          <cell r="D1933" t="str">
            <v>Spese gest. immobili (en., el., risc.)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</row>
        <row r="1934">
          <cell r="C1934">
            <v>50277</v>
          </cell>
          <cell r="D1934" t="str">
            <v xml:space="preserve"> Altre spese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</row>
        <row r="1935">
          <cell r="C1935">
            <v>50278</v>
          </cell>
          <cell r="D1935" t="str">
            <v>di cui Information Technology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</row>
        <row r="1936">
          <cell r="C1936">
            <v>50279</v>
          </cell>
          <cell r="D1936" t="str">
            <v>Hardware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P1936">
            <v>0</v>
          </cell>
          <cell r="Q1936">
            <v>0</v>
          </cell>
          <cell r="R1936">
            <v>0</v>
          </cell>
          <cell r="S1936">
            <v>0</v>
          </cell>
        </row>
        <row r="1937">
          <cell r="C1937">
            <v>50280</v>
          </cell>
          <cell r="D1937" t="str">
            <v>Software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</row>
        <row r="1938">
          <cell r="C1938">
            <v>50281</v>
          </cell>
          <cell r="D1938" t="str">
            <v>di cui Altri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</row>
        <row r="1939">
          <cell r="C1939">
            <v>50282</v>
          </cell>
          <cell r="D1939" t="str">
            <v>Immobilizzazioni tecniche (diverse dall'Hardware)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</row>
        <row r="1940">
          <cell r="C1940">
            <v>50283</v>
          </cell>
          <cell r="D1940" t="str">
            <v>Oneri di incentivazione all'uscita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</row>
        <row r="1941">
          <cell r="C1941">
            <v>50284</v>
          </cell>
          <cell r="D1941" t="str">
            <v>Costo del personale variabile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</row>
        <row r="1942">
          <cell r="C1942">
            <v>50285</v>
          </cell>
          <cell r="D1942" t="str">
            <v>Costo del personale fisso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P1942">
            <v>0</v>
          </cell>
          <cell r="Q1942">
            <v>0</v>
          </cell>
          <cell r="R1942">
            <v>0</v>
          </cell>
          <cell r="S1942">
            <v>0</v>
          </cell>
        </row>
        <row r="1943">
          <cell r="C1943">
            <v>50286</v>
          </cell>
          <cell r="D1943" t="str">
            <v># risorse Direzione Centrale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</row>
        <row r="1944">
          <cell r="C1944">
            <v>50287</v>
          </cell>
          <cell r="D1944" t="str">
            <v># risorse Rete (Italia e estero)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P1944">
            <v>0</v>
          </cell>
          <cell r="Q1944">
            <v>0</v>
          </cell>
          <cell r="R1944">
            <v>0</v>
          </cell>
          <cell r="S1944">
            <v>0</v>
          </cell>
        </row>
        <row r="1945">
          <cell r="C1945">
            <v>50288</v>
          </cell>
          <cell r="D1945" t="str">
            <v xml:space="preserve"># risorse distaccate 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0</v>
          </cell>
          <cell r="S1945">
            <v>0</v>
          </cell>
        </row>
        <row r="1946">
          <cell r="C1946">
            <v>50289</v>
          </cell>
          <cell r="D1946" t="str">
            <v># addetti Filiali Estere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Q1946">
            <v>0</v>
          </cell>
          <cell r="R1946">
            <v>0</v>
          </cell>
          <cell r="S1946">
            <v>0</v>
          </cell>
        </row>
        <row r="1947">
          <cell r="C1947">
            <v>50290</v>
          </cell>
          <cell r="D1947" t="str">
            <v>Nuove assunzioni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</row>
        <row r="1948">
          <cell r="C1948">
            <v>50291</v>
          </cell>
          <cell r="D1948" t="str">
            <v>Uscite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C1949">
            <v>50292</v>
          </cell>
          <cell r="D1949" t="str">
            <v>di cui Uscite incentivate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</row>
        <row r="1950">
          <cell r="C1950">
            <v>50293</v>
          </cell>
          <cell r="D1950" t="str">
            <v># promozioni a dirigente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</row>
        <row r="1951">
          <cell r="C1951">
            <v>50294</v>
          </cell>
          <cell r="D1951" t="str">
            <v># promozioni a funzionario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</row>
        <row r="1952">
          <cell r="C1952">
            <v>50295</v>
          </cell>
          <cell r="D1952" t="str">
            <v># promozioni a quadro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</row>
        <row r="1953">
          <cell r="C1953">
            <v>50296</v>
          </cell>
          <cell r="D1953" t="str">
            <v>Costo Lavoro Dirigenti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</row>
        <row r="1954">
          <cell r="C1954">
            <v>50297</v>
          </cell>
          <cell r="D1954" t="str">
            <v>Costo Lavoro Funzionari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</row>
        <row r="1955">
          <cell r="C1955">
            <v>50298</v>
          </cell>
          <cell r="D1955" t="str">
            <v>Costo Lavoro Quadri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</row>
        <row r="1956">
          <cell r="C1956">
            <v>50299</v>
          </cell>
          <cell r="D1956" t="str">
            <v>Costo Lavoro Impiegati e altro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Q1956">
            <v>0</v>
          </cell>
          <cell r="R1956">
            <v>0</v>
          </cell>
          <cell r="S1956">
            <v>0</v>
          </cell>
        </row>
        <row r="1957">
          <cell r="C1957">
            <v>50300</v>
          </cell>
          <cell r="D1957" t="str">
            <v>età media funzionari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</row>
        <row r="1958">
          <cell r="C1958">
            <v>50301</v>
          </cell>
          <cell r="D1958" t="str">
            <v>età media quadri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Q1958">
            <v>0</v>
          </cell>
          <cell r="R1958">
            <v>0</v>
          </cell>
          <cell r="S1958">
            <v>0</v>
          </cell>
        </row>
        <row r="1959">
          <cell r="C1959">
            <v>50302</v>
          </cell>
          <cell r="D1959" t="str">
            <v>età media impiegati e altro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C1960">
            <v>50303</v>
          </cell>
          <cell r="D1960" t="str">
            <v># Dirigenti.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</row>
        <row r="1961">
          <cell r="C1961">
            <v>50304</v>
          </cell>
          <cell r="D1961" t="str">
            <v># Funzionari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</row>
        <row r="1962">
          <cell r="C1962">
            <v>50305</v>
          </cell>
          <cell r="D1962" t="str">
            <v># Quadri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</row>
        <row r="1963">
          <cell r="C1963">
            <v>50306</v>
          </cell>
          <cell r="D1963" t="str">
            <v># Impiegati e Altro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</row>
        <row r="1964">
          <cell r="C1964">
            <v>50307</v>
          </cell>
          <cell r="D1964" t="str">
            <v>Accantonamenti al Fondo rischi bancari generali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</row>
        <row r="1965">
          <cell r="C1965">
            <v>50308</v>
          </cell>
          <cell r="D1965" t="str">
            <v>Imposte sul reddito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</row>
        <row r="1966">
          <cell r="C1966">
            <v>50309</v>
          </cell>
          <cell r="D1966" t="str">
            <v>Cambio lira /$HongKong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</row>
        <row r="1967">
          <cell r="C1967">
            <v>50310</v>
          </cell>
          <cell r="D1967" t="str">
            <v>Cambio lira /$Singapore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</row>
        <row r="1968">
          <cell r="C1968">
            <v>50311</v>
          </cell>
          <cell r="D1968" t="str">
            <v>Cambio lira /Franco francese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C1969">
            <v>50312</v>
          </cell>
          <cell r="D1969" t="str">
            <v>Spese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</row>
        <row r="1970">
          <cell r="C1970">
            <v>50313</v>
          </cell>
          <cell r="D1970" t="str">
            <v>Investimenti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</row>
        <row r="1971">
          <cell r="C1971">
            <v>50314</v>
          </cell>
          <cell r="D1971" t="str">
            <v>Margine Finanziario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</row>
        <row r="1972">
          <cell r="C1972">
            <v>50315</v>
          </cell>
          <cell r="D1972" t="str">
            <v>Ricavi da Servizi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</row>
        <row r="1973">
          <cell r="C1973">
            <v>50316</v>
          </cell>
          <cell r="D1973" t="str">
            <v>Margine di Intermediazione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</row>
        <row r="1974">
          <cell r="C1974">
            <v>50317</v>
          </cell>
          <cell r="D1974" t="str">
            <v>Margine di Intermediazione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</row>
        <row r="1975">
          <cell r="C1975">
            <v>50318</v>
          </cell>
          <cell r="D1975" t="str">
            <v>Margine di Intermediazione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</row>
        <row r="1976">
          <cell r="C1976">
            <v>50319</v>
          </cell>
          <cell r="D1976" t="str">
            <v>Giri lordi a sofferenze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</row>
        <row r="1977">
          <cell r="C1977">
            <v>50320</v>
          </cell>
          <cell r="D1977" t="str">
            <v>Volumi fondi azionari e bilanciati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</row>
        <row r="1978">
          <cell r="C1978">
            <v>50321</v>
          </cell>
          <cell r="D1978" t="str">
            <v>Commissioni GP+Fondi Retail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</row>
        <row r="1979">
          <cell r="C1979">
            <v>50322</v>
          </cell>
          <cell r="D1979" t="str">
            <v>Volumi GP+Fondi Retail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</row>
        <row r="1980">
          <cell r="C1980">
            <v>50323</v>
          </cell>
          <cell r="D1980" t="str">
            <v>Commissioni Titoli Amministrati+Pct  Retail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</row>
        <row r="1981">
          <cell r="C1981">
            <v>50325</v>
          </cell>
          <cell r="D1981" t="str">
            <v>Commissioni GP+Fondi Corporate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</row>
        <row r="1982">
          <cell r="C1982">
            <v>50326</v>
          </cell>
          <cell r="D1982" t="str">
            <v>Volumi GP+Fondi Corporate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C1983">
            <v>50327</v>
          </cell>
          <cell r="D1983" t="str">
            <v>Commissioni Titoli Amministrati+Pct Corporate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  <cell r="R1983">
            <v>0</v>
          </cell>
          <cell r="S1983">
            <v>0</v>
          </cell>
        </row>
        <row r="1984">
          <cell r="C1984">
            <v>50329</v>
          </cell>
          <cell r="D1984" t="str">
            <v>Commissioni GP+Fondi Large Corporate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</row>
        <row r="1985">
          <cell r="C1985">
            <v>50330</v>
          </cell>
          <cell r="D1985" t="str">
            <v>Volumi GP+Fondi Large Corporate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</row>
        <row r="1986">
          <cell r="C1986">
            <v>50332</v>
          </cell>
          <cell r="D1986" t="str">
            <v>Commissioni Titoli Amministrati+Pct Large Corporate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</row>
        <row r="1987">
          <cell r="C1987">
            <v>50333</v>
          </cell>
          <cell r="D1987" t="str">
            <v>Margine di intermediazione Correspondent Banking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</row>
        <row r="1988">
          <cell r="C1988">
            <v>50334</v>
          </cell>
          <cell r="D1988" t="str">
            <v>Margine di intermediazione Tesoreria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C1989">
            <v>50335</v>
          </cell>
          <cell r="D1989" t="str">
            <v># risorse totali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</row>
        <row r="1990">
          <cell r="C1990">
            <v>50340</v>
          </cell>
          <cell r="D1990" t="str">
            <v>Impieghi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</row>
        <row r="1991">
          <cell r="C1991">
            <v>50341</v>
          </cell>
          <cell r="D1991" t="str">
            <v>Raccolta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  <cell r="R1991">
            <v>0</v>
          </cell>
          <cell r="S1991">
            <v>0</v>
          </cell>
        </row>
        <row r="1992">
          <cell r="C1992">
            <v>50342</v>
          </cell>
          <cell r="D1992" t="str">
            <v>Margine Impieghi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</row>
        <row r="1993">
          <cell r="C1993">
            <v>50343</v>
          </cell>
          <cell r="D1993" t="str">
            <v>Margine Raccolta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</row>
        <row r="1994">
          <cell r="C1994">
            <v>50344</v>
          </cell>
          <cell r="D1994" t="str">
            <v>Totale Ricavi da Servizi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</row>
        <row r="1995">
          <cell r="C1995">
            <v>50345</v>
          </cell>
          <cell r="D1995" t="str">
            <v>Impieghi Clientela Bilancio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</row>
        <row r="1996">
          <cell r="C1996">
            <v>50346</v>
          </cell>
          <cell r="D1996" t="str">
            <v>Sofferenze nette totali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</row>
        <row r="1997">
          <cell r="C1997">
            <v>50347</v>
          </cell>
          <cell r="D1997" t="str">
            <v>Sofferenze lorde Rete Italia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</row>
        <row r="1998">
          <cell r="C1998">
            <v>50348</v>
          </cell>
          <cell r="D1998" t="str">
            <v>Rettifiche di valore su crediti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  <cell r="R1998">
            <v>0</v>
          </cell>
          <cell r="S1998">
            <v>0</v>
          </cell>
        </row>
        <row r="1999">
          <cell r="C1999">
            <v>50349</v>
          </cell>
          <cell r="D1999" t="str">
            <v>Radiati fiscali Rete Italia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</row>
        <row r="2000">
          <cell r="C2000">
            <v>50350</v>
          </cell>
          <cell r="D2000" t="str">
            <v>Radiati fiscali Filiali Estere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 recap"/>
      <sheetName val="Foglio2"/>
    </sheetNames>
    <sheetDataSet>
      <sheetData sheetId="0"/>
      <sheetData sheetId="1">
        <row r="1">
          <cell r="A1" t="str">
            <v>Asset</v>
          </cell>
        </row>
        <row r="2">
          <cell r="A2" t="str">
            <v>Liability</v>
          </cell>
        </row>
        <row r="3">
          <cell r="A3" t="str">
            <v>P&amp;L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e"/>
      <sheetName val="Data"/>
      <sheetName val="IRCS"/>
      <sheetName val="FFSA LUX"/>
      <sheetName val="IRS non ripassati"/>
      <sheetName val="Garanzie"/>
      <sheetName val="NIXES"/>
      <sheetName val="SP FINANZIARIA"/>
    </sheetNames>
    <sheetDataSet>
      <sheetData sheetId="0" refreshError="1">
        <row r="40">
          <cell r="K40" t="str">
            <v>EUR</v>
          </cell>
          <cell r="L40">
            <v>1</v>
          </cell>
        </row>
        <row r="41">
          <cell r="K41" t="str">
            <v>CHF</v>
          </cell>
          <cell r="L41">
            <v>1.5589999999999999</v>
          </cell>
        </row>
        <row r="42">
          <cell r="K42" t="str">
            <v>DKK</v>
          </cell>
          <cell r="L42">
            <v>7.4269999999999996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-obbl"/>
      <sheetName val="contabilità"/>
      <sheetName val="CTR-IRS"/>
      <sheetName val="311298"/>
      <sheetName val="2703.04"/>
      <sheetName val="interessi 2703"/>
      <sheetName val="date irs x puma"/>
      <sheetName val="Int-obbl"/>
      <sheetName val="PIVOT1"/>
      <sheetName val="diff_puma 177710"/>
      <sheetName val="mov"/>
      <sheetName val="pr-obbl 311298"/>
      <sheetName val="Foglio8"/>
      <sheetName val="Foglio9"/>
      <sheetName val="Foglio10"/>
      <sheetName val="Foglio11"/>
      <sheetName val="Foglio12"/>
      <sheetName val="Foglio13"/>
      <sheetName val="Foglio14"/>
      <sheetName val="Foglio15"/>
      <sheetName val="Foglio16"/>
      <sheetName val="PRESTOBB"/>
      <sheetName val="PARAM"/>
      <sheetName val="SINTE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(2)"/>
      <sheetName val="Index"/>
      <sheetName val="5 Year Summary"/>
      <sheetName val="Economic Summary"/>
      <sheetName val="Annual Summary SPV"/>
      <sheetName val="Annual Summary SFT"/>
      <sheetName val="Consolidation"/>
      <sheetName val="Cons Accts"/>
      <sheetName val="SFTH Accts"/>
      <sheetName val="SFTS Accts"/>
      <sheetName val="SFTI Accts"/>
      <sheetName val="PF No1 Accts"/>
      <sheetName val="Group"/>
      <sheetName val="SFTH"/>
      <sheetName val="SFTS"/>
      <sheetName val="SFTI"/>
      <sheetName val="PF NO 1"/>
      <sheetName val="EBITDA Summary"/>
      <sheetName val="Signup"/>
      <sheetName val="5 yr contrib sum"/>
      <sheetName val="Contrib Sum"/>
      <sheetName val="Supplier Assumptions"/>
      <sheetName val="MOI"/>
      <sheetName val="MOL"/>
      <sheetName val="MOM"/>
      <sheetName val="MOS"/>
      <sheetName val="Phar"/>
      <sheetName val="Spare"/>
      <sheetName val="End"/>
      <sheetName val="Sales &amp; Marketing"/>
      <sheetName val="Recruitment &amp; Training"/>
      <sheetName val="Servicing &amp; Technology"/>
      <sheetName val="Finance &amp; Treasury"/>
      <sheetName val="Introducers"/>
      <sheetName val="Other Assumptions"/>
      <sheetName val="Funding Costs"/>
      <sheetName val="Payroll"/>
      <sheetName val="OP Bal"/>
      <sheetName val="cf to budget"/>
      <sheetName val="Origination Metrics"/>
      <sheetName val="Monthly Metrics"/>
      <sheetName val="summ of supp profiles"/>
      <sheetName val="Budget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Index</v>
          </cell>
        </row>
        <row r="3">
          <cell r="A3" t="str">
            <v>MOI - IG</v>
          </cell>
          <cell r="B3">
            <v>0</v>
          </cell>
          <cell r="D3">
            <v>39446</v>
          </cell>
          <cell r="E3">
            <v>39474</v>
          </cell>
          <cell r="F3">
            <v>39502</v>
          </cell>
          <cell r="G3">
            <v>39537</v>
          </cell>
          <cell r="H3">
            <v>39565</v>
          </cell>
          <cell r="I3">
            <v>39593</v>
          </cell>
          <cell r="J3">
            <v>39628</v>
          </cell>
          <cell r="K3">
            <v>39656</v>
          </cell>
          <cell r="L3">
            <v>39684</v>
          </cell>
          <cell r="M3">
            <v>39719</v>
          </cell>
          <cell r="N3">
            <v>39747</v>
          </cell>
          <cell r="O3">
            <v>39775</v>
          </cell>
          <cell r="P3">
            <v>39810</v>
          </cell>
          <cell r="Q3">
            <v>39838</v>
          </cell>
          <cell r="R3">
            <v>39866</v>
          </cell>
          <cell r="S3">
            <v>39901</v>
          </cell>
          <cell r="T3">
            <v>39929</v>
          </cell>
          <cell r="U3">
            <v>39957</v>
          </cell>
          <cell r="V3">
            <v>39992</v>
          </cell>
          <cell r="W3">
            <v>40020</v>
          </cell>
          <cell r="X3">
            <v>40048</v>
          </cell>
          <cell r="Y3">
            <v>40083</v>
          </cell>
          <cell r="Z3">
            <v>40111</v>
          </cell>
          <cell r="AA3">
            <v>40139</v>
          </cell>
          <cell r="AB3">
            <v>40174</v>
          </cell>
          <cell r="AC3">
            <v>40202</v>
          </cell>
          <cell r="AD3">
            <v>40230</v>
          </cell>
          <cell r="AE3">
            <v>40265</v>
          </cell>
          <cell r="AF3">
            <v>40293</v>
          </cell>
          <cell r="AG3">
            <v>40321</v>
          </cell>
          <cell r="AH3">
            <v>40356</v>
          </cell>
          <cell r="AI3">
            <v>40384</v>
          </cell>
          <cell r="AJ3">
            <v>40412</v>
          </cell>
          <cell r="AK3">
            <v>40447</v>
          </cell>
          <cell r="AL3">
            <v>40475</v>
          </cell>
          <cell r="AM3">
            <v>40503</v>
          </cell>
          <cell r="AN3">
            <v>40538</v>
          </cell>
          <cell r="AO3">
            <v>40566</v>
          </cell>
          <cell r="AP3">
            <v>40594</v>
          </cell>
          <cell r="AQ3">
            <v>40629</v>
          </cell>
          <cell r="AR3">
            <v>40657</v>
          </cell>
          <cell r="AS3">
            <v>40685</v>
          </cell>
          <cell r="AT3">
            <v>40720</v>
          </cell>
          <cell r="AU3">
            <v>40748</v>
          </cell>
          <cell r="AV3">
            <v>40776</v>
          </cell>
          <cell r="AW3">
            <v>40811</v>
          </cell>
          <cell r="AX3">
            <v>40839</v>
          </cell>
          <cell r="AY3">
            <v>40867</v>
          </cell>
          <cell r="AZ3">
            <v>40902</v>
          </cell>
          <cell r="BA3">
            <v>40930</v>
          </cell>
          <cell r="BB3">
            <v>40958</v>
          </cell>
          <cell r="BC3">
            <v>40993</v>
          </cell>
          <cell r="BD3">
            <v>41021</v>
          </cell>
          <cell r="BE3">
            <v>41049</v>
          </cell>
          <cell r="BF3">
            <v>41084</v>
          </cell>
          <cell r="BG3">
            <v>41112</v>
          </cell>
          <cell r="BH3">
            <v>41140</v>
          </cell>
          <cell r="BI3">
            <v>41175</v>
          </cell>
          <cell r="BJ3">
            <v>41203</v>
          </cell>
          <cell r="BK3">
            <v>41231</v>
          </cell>
          <cell r="BL3">
            <v>41266</v>
          </cell>
          <cell r="BM3">
            <v>41294</v>
          </cell>
          <cell r="BN3">
            <v>41322</v>
          </cell>
          <cell r="BO3">
            <v>41357</v>
          </cell>
          <cell r="BP3">
            <v>41385</v>
          </cell>
          <cell r="BQ3">
            <v>41413</v>
          </cell>
          <cell r="BR3">
            <v>41448</v>
          </cell>
          <cell r="BS3">
            <v>41476</v>
          </cell>
          <cell r="BT3">
            <v>41504</v>
          </cell>
          <cell r="BU3">
            <v>41539</v>
          </cell>
          <cell r="BV3">
            <v>41567</v>
          </cell>
          <cell r="BW3">
            <v>41595</v>
          </cell>
          <cell r="BX3">
            <v>41630</v>
          </cell>
          <cell r="BY3">
            <v>41658</v>
          </cell>
          <cell r="BZ3">
            <v>41686</v>
          </cell>
          <cell r="CA3">
            <v>41721</v>
          </cell>
          <cell r="CB3">
            <v>41749</v>
          </cell>
          <cell r="CC3">
            <v>41784</v>
          </cell>
          <cell r="CD3">
            <v>41819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"/>
      <sheetName val="EBIT adjustments"/>
      <sheetName val="Working Capital"/>
      <sheetName val="Debot Analysis"/>
      <sheetName val="Overheads"/>
      <sheetName val="5.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>
            <v>13.760300000000001</v>
          </cell>
        </row>
      </sheetData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Assumptions"/>
      <sheetName val="Original_Andrew___Data"/>
      <sheetName val="Error_Sheet"/>
      <sheetName val="Assistance_Summary"/>
      <sheetName val="LED_Summary"/>
      <sheetName val="A&amp;C_Summary"/>
      <sheetName val="Group_Summary"/>
      <sheetName val="legenda x Risparmio"/>
      <sheetName val="clin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Momentum_€_ISD"/>
      <sheetName val="Total Momentum_€"/>
      <sheetName val="AUM Report_$_€"/>
      <sheetName val="Budget"/>
      <sheetName val="Germany Region_$"/>
      <sheetName val="Germany Region_€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 TABLES"/>
      <sheetName val="Assumptions"/>
      <sheetName val="Financial Statements"/>
      <sheetName val="Sintesi"/>
      <sheetName val="SIntesi processi"/>
      <sheetName val="Presentation Tables"/>
      <sheetName val="Capital e stress"/>
      <sheetName val="Earnout Payment"/>
      <sheetName val="Capital"/>
      <sheetName val="Capex"/>
      <sheetName val="Tax"/>
      <sheetName val="Factoring Financials"/>
      <sheetName val="Factoring in Euros"/>
      <sheetName val="Factoring Overhead"/>
      <sheetName val="Private Bank Financials"/>
      <sheetName val="Private Bank"/>
      <sheetName val="Private Bank Overhead"/>
      <sheetName val="Overhead Comparison"/>
      <sheetName val="Deposit Overhead"/>
      <sheetName val="Central Overheads"/>
      <sheetName val="Treasury"/>
      <sheetName val="Interbank Funding"/>
      <sheetName val="2Yr Bond"/>
      <sheetName val="3Yr Bond"/>
      <sheetName val="Overnight Funding"/>
      <sheetName val="Required deposits"/>
      <sheetName val="Easy access"/>
      <sheetName val="1m notice"/>
      <sheetName val="2m notice"/>
      <sheetName val="4m notice"/>
      <sheetName val="1yr Deposits"/>
      <sheetName val="3yr Deposits"/>
      <sheetName val="EURIBOR &amp; Swaps"/>
      <sheetName val="Sheet1"/>
    </sheetNames>
    <sheetDataSet>
      <sheetData sheetId="0"/>
      <sheetData sheetId="1">
        <row r="6">
          <cell r="D6">
            <v>0.08</v>
          </cell>
        </row>
        <row r="23">
          <cell r="D23">
            <v>0.2</v>
          </cell>
        </row>
        <row r="24">
          <cell r="D24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 di Mercato"/>
      <sheetName val="Allegato di Bilancio"/>
      <sheetName val="rivalim def"/>
      <sheetName val="rivalim 2"/>
      <sheetName val="RIVALIM"/>
      <sheetName val="Perd."/>
      <sheetName val="Statu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Riepilogo"/>
      <sheetName val="Ammin"/>
      <sheetName val="MKT"/>
      <sheetName val="Operation"/>
      <sheetName val="IT"/>
      <sheetName val="Logistica"/>
      <sheetName val="HR"/>
      <sheetName val="DG"/>
      <sheetName val="Legale"/>
      <sheetName val="Tesoreria"/>
      <sheetName val="Risk"/>
      <sheetName val="Altre"/>
      <sheetName val="mov_esclusi"/>
      <sheetName val="movimenti"/>
      <sheetName val="Fornitori"/>
      <sheetName val="Classificazione"/>
      <sheetName val="quadra"/>
      <sheetName val="dettaglio"/>
      <sheetName val="Elenco conti"/>
      <sheetName val="Accantonamenti"/>
      <sheetName val="da note spese"/>
      <sheetName val="Ammortamenti"/>
      <sheetName val="Esterne"/>
      <sheetName val="x tipologia BIL"/>
      <sheetName val="PROGETTI"/>
    </sheetNames>
    <sheetDataSet>
      <sheetData sheetId="0" refreshError="1"/>
      <sheetData sheetId="1">
        <row r="51">
          <cell r="B51" t="str">
            <v>Area</v>
          </cell>
          <cell r="C51">
            <v>40909</v>
          </cell>
          <cell r="D51">
            <v>40940</v>
          </cell>
          <cell r="E51">
            <v>40969</v>
          </cell>
          <cell r="F51">
            <v>41000</v>
          </cell>
          <cell r="G51">
            <v>41030</v>
          </cell>
          <cell r="H51">
            <v>41061</v>
          </cell>
          <cell r="I51">
            <v>41091</v>
          </cell>
          <cell r="J51">
            <v>41122</v>
          </cell>
          <cell r="K51">
            <v>41153</v>
          </cell>
          <cell r="L51">
            <v>41183</v>
          </cell>
          <cell r="M51">
            <v>41214</v>
          </cell>
          <cell r="N51">
            <v>41244</v>
          </cell>
          <cell r="O51" t="str">
            <v>TOTALE</v>
          </cell>
        </row>
        <row r="52">
          <cell r="B52" t="str">
            <v>Amministrazione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Operation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It</v>
          </cell>
          <cell r="C54">
            <v>0</v>
          </cell>
          <cell r="D54">
            <v>0</v>
          </cell>
          <cell r="E54">
            <v>29745.833333333332</v>
          </cell>
          <cell r="F54">
            <v>29745.833333333332</v>
          </cell>
          <cell r="G54">
            <v>29745.833333333332</v>
          </cell>
          <cell r="H54">
            <v>29745.833333333332</v>
          </cell>
          <cell r="I54">
            <v>47245.833333333328</v>
          </cell>
          <cell r="J54">
            <v>47245.833333333328</v>
          </cell>
          <cell r="K54">
            <v>47245.833333333328</v>
          </cell>
          <cell r="L54">
            <v>47245.833333333328</v>
          </cell>
          <cell r="M54">
            <v>47245.833333333328</v>
          </cell>
          <cell r="N54">
            <v>47245.833333333328</v>
          </cell>
          <cell r="O54">
            <v>402458.33333333326</v>
          </cell>
        </row>
        <row r="55">
          <cell r="B55" t="str">
            <v>Marketing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10083.333333333334</v>
          </cell>
          <cell r="J55">
            <v>10083.333333333334</v>
          </cell>
          <cell r="K55">
            <v>10083.333333333334</v>
          </cell>
          <cell r="L55">
            <v>10083.333333333334</v>
          </cell>
          <cell r="M55">
            <v>10083.333333333334</v>
          </cell>
          <cell r="N55">
            <v>10083.333333333334</v>
          </cell>
          <cell r="O55">
            <v>60500.000000000007</v>
          </cell>
        </row>
        <row r="56">
          <cell r="B56" t="str">
            <v>Corporate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Hr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Legale</v>
          </cell>
          <cell r="C58">
            <v>11305.433333333334</v>
          </cell>
          <cell r="D58">
            <v>11305.433333333334</v>
          </cell>
          <cell r="E58">
            <v>11305.433333333334</v>
          </cell>
          <cell r="F58">
            <v>11305.433333333334</v>
          </cell>
          <cell r="G58">
            <v>11305.433333333334</v>
          </cell>
          <cell r="H58">
            <v>15972.576190476191</v>
          </cell>
          <cell r="I58">
            <v>15972.576190476191</v>
          </cell>
          <cell r="J58">
            <v>15972.576190476191</v>
          </cell>
          <cell r="K58">
            <v>15972.576190476191</v>
          </cell>
          <cell r="L58">
            <v>15972.576190476191</v>
          </cell>
          <cell r="M58">
            <v>15972.576190476191</v>
          </cell>
          <cell r="N58">
            <v>15972.576190476191</v>
          </cell>
          <cell r="O58">
            <v>168335.2</v>
          </cell>
        </row>
        <row r="59">
          <cell r="B59" t="str">
            <v>Logistica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48830.546666666669</v>
          </cell>
          <cell r="M59">
            <v>48830.546666666669</v>
          </cell>
          <cell r="N59">
            <v>48830.546666666669</v>
          </cell>
          <cell r="O59">
            <v>146491.64000000001</v>
          </cell>
        </row>
        <row r="60">
          <cell r="B60" t="str">
            <v>Tesoreria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3529.1666666666665</v>
          </cell>
          <cell r="J60">
            <v>3529.1666666666665</v>
          </cell>
          <cell r="K60">
            <v>3529.1666666666665</v>
          </cell>
          <cell r="L60">
            <v>7764.1666666666661</v>
          </cell>
          <cell r="M60">
            <v>7764.1666666666661</v>
          </cell>
          <cell r="N60">
            <v>7764.1666666666661</v>
          </cell>
          <cell r="O60">
            <v>33879.999999999993</v>
          </cell>
        </row>
        <row r="61">
          <cell r="B61" t="str">
            <v>Risk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Totale</v>
          </cell>
          <cell r="C62">
            <v>11305.433333333334</v>
          </cell>
          <cell r="D62">
            <v>11305.433333333334</v>
          </cell>
          <cell r="E62">
            <v>41051.266666666663</v>
          </cell>
          <cell r="F62">
            <v>41051.266666666663</v>
          </cell>
          <cell r="G62">
            <v>41051.266666666663</v>
          </cell>
          <cell r="H62">
            <v>45718.409523809525</v>
          </cell>
          <cell r="I62">
            <v>76830.909523809532</v>
          </cell>
          <cell r="J62">
            <v>76830.909523809532</v>
          </cell>
          <cell r="K62">
            <v>76830.909523809532</v>
          </cell>
          <cell r="L62">
            <v>129896.45619047621</v>
          </cell>
          <cell r="M62">
            <v>129896.45619047621</v>
          </cell>
          <cell r="N62">
            <v>129896.45619047621</v>
          </cell>
          <cell r="O62">
            <v>811665.17333333322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sigla srl 300608"/>
    </sheetNames>
    <sheetDataSet>
      <sheetData sheetId="0" refreshError="1">
        <row r="1">
          <cell r="A1" t="str">
            <v>STATO PATRIMONIALE AL 31/05/2008</v>
          </cell>
        </row>
        <row r="2">
          <cell r="A2" t="str">
            <v>CODICE</v>
          </cell>
          <cell r="B2" t="str">
            <v>RAGSOC</v>
          </cell>
          <cell r="C2" t="str">
            <v>SALDO</v>
          </cell>
        </row>
        <row r="3">
          <cell r="A3" t="str">
            <v>0011000000010</v>
          </cell>
          <cell r="B3" t="str">
            <v>CASSA</v>
          </cell>
          <cell r="C3">
            <v>1029.3399999999999</v>
          </cell>
        </row>
        <row r="4">
          <cell r="A4" t="str">
            <v>0011000000015</v>
          </cell>
          <cell r="B4" t="str">
            <v>VALORI BOLLATI</v>
          </cell>
          <cell r="C4">
            <v>3546.67</v>
          </cell>
        </row>
        <row r="5">
          <cell r="A5" t="str">
            <v>0011000000055</v>
          </cell>
          <cell r="B5" t="str">
            <v>VALORI BOLLATI PER CQS</v>
          </cell>
          <cell r="C5">
            <v>742.98</v>
          </cell>
        </row>
        <row r="6">
          <cell r="A6" t="str">
            <v>0011500000010</v>
          </cell>
          <cell r="B6" t="str">
            <v>CONTO CORRENTE POSTALE NR.73807760</v>
          </cell>
          <cell r="C6">
            <v>22426.3</v>
          </cell>
        </row>
        <row r="7">
          <cell r="A7" t="str">
            <v>0021000000010</v>
          </cell>
          <cell r="B7" t="str">
            <v>C.RISP.PD RO 1913 COLLECTION CQS</v>
          </cell>
          <cell r="C7">
            <v>23780.39</v>
          </cell>
        </row>
        <row r="8">
          <cell r="A8" t="str">
            <v>0021000000020</v>
          </cell>
          <cell r="B8" t="str">
            <v>C.RISP.DI PD E RO 2194 GESTIONALE</v>
          </cell>
          <cell r="C8">
            <v>331130.68</v>
          </cell>
        </row>
        <row r="9">
          <cell r="A9" t="str">
            <v>0021000000025</v>
          </cell>
          <cell r="B9" t="str">
            <v>C.RISP.PR RO APP CARTE DI CRED 2275</v>
          </cell>
          <cell r="C9">
            <v>7437.03</v>
          </cell>
        </row>
        <row r="10">
          <cell r="A10" t="str">
            <v>0021000000050</v>
          </cell>
          <cell r="B10" t="str">
            <v>C.RISP.PD RO CQS 2195 FUNDING</v>
          </cell>
          <cell r="C10">
            <v>422261.08</v>
          </cell>
        </row>
        <row r="11">
          <cell r="A11" t="str">
            <v>0021000000090</v>
          </cell>
          <cell r="B11" t="str">
            <v>BANCAPULIA C/C ORDINARIO</v>
          </cell>
          <cell r="C11">
            <v>555.87</v>
          </cell>
        </row>
        <row r="12">
          <cell r="A12" t="str">
            <v>0021000000091</v>
          </cell>
          <cell r="B12" t="str">
            <v>BANCA FINECO C/C ORDINARIO</v>
          </cell>
          <cell r="C12">
            <v>776842.38</v>
          </cell>
        </row>
        <row r="13">
          <cell r="A13" t="str">
            <v>0021000000092</v>
          </cell>
          <cell r="B13" t="str">
            <v>BANCA 24-7 C/C ORDINARIO</v>
          </cell>
          <cell r="C13">
            <v>380.39</v>
          </cell>
        </row>
        <row r="14">
          <cell r="A14" t="str">
            <v>0031000000041</v>
          </cell>
          <cell r="B14" t="str">
            <v>SIGLA FINANZIARIA C/FATT. DA EMETT.</v>
          </cell>
          <cell r="C14">
            <v>12717038.960000001</v>
          </cell>
        </row>
        <row r="15">
          <cell r="A15" t="str">
            <v>0031000000050</v>
          </cell>
          <cell r="B15" t="str">
            <v>CREDITI ASSICURATIVI V/SIGLA FIN</v>
          </cell>
          <cell r="C15">
            <v>425882.25</v>
          </cell>
        </row>
        <row r="16">
          <cell r="A16" t="str">
            <v>0031000000061</v>
          </cell>
          <cell r="B16" t="str">
            <v>TANTIRA SRL C/FATT. DA EMETTERE</v>
          </cell>
          <cell r="C16">
            <v>3441.65</v>
          </cell>
        </row>
        <row r="17">
          <cell r="A17" t="str">
            <v>0044000000050</v>
          </cell>
          <cell r="B17" t="str">
            <v>CLIENTI C/FATTURE DA EMETTERE</v>
          </cell>
          <cell r="C17">
            <v>125786.27</v>
          </cell>
        </row>
        <row r="18">
          <cell r="A18" t="str">
            <v>0044100000010</v>
          </cell>
          <cell r="B18" t="str">
            <v>CREDITI VS SIGLA HOLDING</v>
          </cell>
          <cell r="C18">
            <v>58.8</v>
          </cell>
        </row>
        <row r="19">
          <cell r="A19" t="str">
            <v>0044500000010</v>
          </cell>
          <cell r="B19" t="str">
            <v>CEDENTE PER ANTICIPI C/APULIA</v>
          </cell>
          <cell r="C19">
            <v>125000</v>
          </cell>
        </row>
        <row r="20">
          <cell r="A20" t="str">
            <v>0044500000011</v>
          </cell>
          <cell r="B20" t="str">
            <v>CEDENTE PER ANTICIPI C/FINECO</v>
          </cell>
          <cell r="C20">
            <v>181500</v>
          </cell>
        </row>
        <row r="21">
          <cell r="A21" t="str">
            <v>0044500000012</v>
          </cell>
          <cell r="B21" t="str">
            <v>CEDENTE PER ANTICIPI 24-7</v>
          </cell>
          <cell r="C21">
            <v>347400</v>
          </cell>
        </row>
        <row r="22">
          <cell r="A22" t="str">
            <v>0044500000020</v>
          </cell>
          <cell r="B22" t="str">
            <v>CREDITI V/CLIENTI PER ESTINZ.</v>
          </cell>
          <cell r="C22">
            <v>803970.89</v>
          </cell>
        </row>
        <row r="23">
          <cell r="A23" t="str">
            <v>0049000000020</v>
          </cell>
          <cell r="B23" t="str">
            <v>CLIENTI C/ASSEGNI IN CIRCOLAZ. CQS</v>
          </cell>
          <cell r="C23">
            <v>4000</v>
          </cell>
        </row>
        <row r="24">
          <cell r="A24" t="str">
            <v>0049500000010</v>
          </cell>
          <cell r="B24" t="str">
            <v>CREDITI V/ASSURANT</v>
          </cell>
          <cell r="C24">
            <v>294074.06</v>
          </cell>
        </row>
        <row r="25">
          <cell r="A25" t="str">
            <v>0052000000002</v>
          </cell>
          <cell r="B25" t="str">
            <v>BANCA C/ASSEGNI DA CARICARE</v>
          </cell>
          <cell r="C25">
            <v>8869.07</v>
          </cell>
        </row>
        <row r="26">
          <cell r="A26" t="str">
            <v>0052000000061</v>
          </cell>
          <cell r="B26" t="str">
            <v>CLIENTI C/EROGAZIONI</v>
          </cell>
          <cell r="C26">
            <v>2228484.83</v>
          </cell>
        </row>
        <row r="27">
          <cell r="A27" t="str">
            <v>0052000000090</v>
          </cell>
          <cell r="B27" t="str">
            <v>CLIENTI C/INCASSI TRANS</v>
          </cell>
          <cell r="C27">
            <v>1622.3</v>
          </cell>
        </row>
        <row r="28">
          <cell r="A28" t="str">
            <v>0052600000010</v>
          </cell>
          <cell r="B28" t="str">
            <v>AMMINISTRAZIONI C/ANTICIPI CQS</v>
          </cell>
          <cell r="C28">
            <v>400</v>
          </cell>
        </row>
        <row r="29">
          <cell r="A29" t="str">
            <v>0053000006010</v>
          </cell>
          <cell r="B29" t="str">
            <v>CARTE DI CREDITO - 2275</v>
          </cell>
          <cell r="C29">
            <v>8893.11</v>
          </cell>
        </row>
        <row r="30">
          <cell r="A30" t="str">
            <v>0054000000015</v>
          </cell>
          <cell r="B30" t="str">
            <v>BANCHE C/TRANSITORIO CQS</v>
          </cell>
          <cell r="C30">
            <v>-505758.94</v>
          </cell>
        </row>
        <row r="31">
          <cell r="A31" t="str">
            <v>0055000000001</v>
          </cell>
          <cell r="B31" t="str">
            <v>CLIENTI C/LIQUIDAZIONI</v>
          </cell>
          <cell r="C31">
            <v>2615930.2799999998</v>
          </cell>
        </row>
        <row r="32">
          <cell r="A32" t="str">
            <v>0055000000004</v>
          </cell>
          <cell r="B32" t="str">
            <v>COMMISSIONI BANCARIE</v>
          </cell>
          <cell r="C32">
            <v>-123955.14</v>
          </cell>
        </row>
        <row r="33">
          <cell r="A33" t="str">
            <v>0055000000007</v>
          </cell>
          <cell r="B33" t="str">
            <v>INTERESSI SCALARI NETTI C/APULIA</v>
          </cell>
          <cell r="C33">
            <v>-96052.64</v>
          </cell>
        </row>
        <row r="34">
          <cell r="A34" t="str">
            <v>0055000000023</v>
          </cell>
          <cell r="B34" t="str">
            <v>IMPOSTA DI RIVALSA FINECO</v>
          </cell>
          <cell r="C34">
            <v>-2986.31</v>
          </cell>
        </row>
        <row r="35">
          <cell r="A35" t="str">
            <v>0055000000027</v>
          </cell>
          <cell r="B35" t="str">
            <v>INTERESSI SCALARI NETTI C/FINECO</v>
          </cell>
          <cell r="C35">
            <v>-401006.61</v>
          </cell>
        </row>
        <row r="36">
          <cell r="A36" t="str">
            <v>0055000000029</v>
          </cell>
          <cell r="B36" t="str">
            <v>IMPOSTA DI BOLLO C/APULIA</v>
          </cell>
          <cell r="C36">
            <v>-526.32000000000005</v>
          </cell>
        </row>
        <row r="37">
          <cell r="A37" t="str">
            <v>0055000000030</v>
          </cell>
          <cell r="B37" t="str">
            <v>COMMISSIONI BANCARIE C/24-7</v>
          </cell>
          <cell r="C37">
            <v>-58965.93</v>
          </cell>
        </row>
        <row r="38">
          <cell r="A38" t="str">
            <v>0055000000031</v>
          </cell>
          <cell r="B38" t="str">
            <v>INTERESSI SCALARI NETTI C/24-7</v>
          </cell>
          <cell r="C38">
            <v>-394639.91</v>
          </cell>
        </row>
        <row r="39">
          <cell r="A39" t="str">
            <v>0055000000032</v>
          </cell>
          <cell r="B39" t="str">
            <v>IMPOSTA DI RIVALSA C/24-7</v>
          </cell>
          <cell r="C39">
            <v>-4600.76</v>
          </cell>
        </row>
        <row r="40">
          <cell r="A40" t="str">
            <v>0059000000010</v>
          </cell>
          <cell r="B40" t="str">
            <v>NET INSURANCE C/TRANSITORIO</v>
          </cell>
          <cell r="C40">
            <v>1621.69</v>
          </cell>
        </row>
        <row r="41">
          <cell r="A41" t="str">
            <v>0091000000010</v>
          </cell>
          <cell r="B41" t="str">
            <v>COSTI D'IMPIANTO E AMPLIAMENTO</v>
          </cell>
          <cell r="C41">
            <v>1165768.55</v>
          </cell>
        </row>
        <row r="42">
          <cell r="A42" t="str">
            <v>0091000000020</v>
          </cell>
          <cell r="B42" t="str">
            <v>F.DO AMM. COSTI D'IMPIANTO E AMPL.</v>
          </cell>
          <cell r="C42">
            <v>-640927.84</v>
          </cell>
        </row>
        <row r="43">
          <cell r="A43" t="str">
            <v>0093000000030</v>
          </cell>
          <cell r="B43" t="str">
            <v>PROGRAMMI SOFTWARE</v>
          </cell>
          <cell r="C43">
            <v>3110330.5</v>
          </cell>
        </row>
        <row r="44">
          <cell r="A44" t="str">
            <v>0093000000031</v>
          </cell>
          <cell r="B44" t="str">
            <v>F.DO AMM. PROGRAMMI SOFTWARE</v>
          </cell>
          <cell r="C44">
            <v>-1219515.93</v>
          </cell>
        </row>
        <row r="45">
          <cell r="A45" t="str">
            <v>0093000000050</v>
          </cell>
          <cell r="B45" t="str">
            <v>KNOW HOW</v>
          </cell>
          <cell r="C45">
            <v>1200000</v>
          </cell>
        </row>
        <row r="46">
          <cell r="A46" t="str">
            <v>0093000000060</v>
          </cell>
          <cell r="B46" t="str">
            <v>F.DO AMM. KNOW HOW</v>
          </cell>
          <cell r="C46">
            <v>-399479.45</v>
          </cell>
        </row>
        <row r="47">
          <cell r="A47" t="str">
            <v>0094000000010</v>
          </cell>
          <cell r="B47" t="str">
            <v>MARCHIO</v>
          </cell>
          <cell r="C47">
            <v>1953819.14</v>
          </cell>
        </row>
        <row r="48">
          <cell r="A48" t="str">
            <v>0094000000020</v>
          </cell>
          <cell r="B48" t="str">
            <v>F.DO AMM. MARCHIO</v>
          </cell>
          <cell r="C48">
            <v>-650077.06000000006</v>
          </cell>
        </row>
        <row r="49">
          <cell r="A49" t="str">
            <v>0096000000070</v>
          </cell>
          <cell r="B49" t="str">
            <v>COSTI PLURIENNALI SU BENI DI TERZI</v>
          </cell>
          <cell r="C49">
            <v>78509.59</v>
          </cell>
        </row>
        <row r="50">
          <cell r="A50" t="str">
            <v>0096000000071</v>
          </cell>
          <cell r="B50" t="str">
            <v>F.DO AMM. COSTI PLUR. SU BENI TERZI</v>
          </cell>
          <cell r="C50">
            <v>-37359.25</v>
          </cell>
        </row>
        <row r="51">
          <cell r="A51" t="str">
            <v>0099000000021</v>
          </cell>
          <cell r="B51" t="str">
            <v>PROGRAMMA SOFTW. IN FASE DI COLLAUD</v>
          </cell>
          <cell r="C51">
            <v>245940</v>
          </cell>
        </row>
        <row r="52">
          <cell r="A52" t="str">
            <v>0106000000015</v>
          </cell>
          <cell r="B52" t="str">
            <v>MACCHINE UFFICIO ELETTRICHE</v>
          </cell>
          <cell r="C52">
            <v>739419.99</v>
          </cell>
        </row>
        <row r="53">
          <cell r="A53" t="str">
            <v>0106000000020</v>
          </cell>
          <cell r="B53" t="str">
            <v>MOBILI E MACCHINE ORDINARIE</v>
          </cell>
          <cell r="C53">
            <v>177869.68</v>
          </cell>
        </row>
        <row r="54">
          <cell r="A54" t="str">
            <v>0106000000022</v>
          </cell>
          <cell r="B54" t="str">
            <v>ARREDI</v>
          </cell>
          <cell r="C54">
            <v>39444.410000000003</v>
          </cell>
        </row>
        <row r="55">
          <cell r="A55" t="str">
            <v>0106000000025</v>
          </cell>
          <cell r="B55" t="str">
            <v>MACCHINARI, APPARECCHI E ATTREZZ.</v>
          </cell>
          <cell r="C55">
            <v>38161.410000000003</v>
          </cell>
        </row>
        <row r="56">
          <cell r="A56" t="str">
            <v>0106000000030</v>
          </cell>
          <cell r="B56" t="str">
            <v>BANCONI BLINDATI</v>
          </cell>
          <cell r="C56">
            <v>4787.59</v>
          </cell>
        </row>
        <row r="57">
          <cell r="A57" t="str">
            <v>0106000000033</v>
          </cell>
          <cell r="B57" t="str">
            <v>IMPIANTI ELETTRICI</v>
          </cell>
          <cell r="C57">
            <v>39406.230000000003</v>
          </cell>
        </row>
        <row r="58">
          <cell r="A58" t="str">
            <v>0106000000035</v>
          </cell>
          <cell r="B58" t="str">
            <v>IMPIANTI DI ALLARME</v>
          </cell>
          <cell r="C58">
            <v>26552.57</v>
          </cell>
        </row>
        <row r="59">
          <cell r="A59" t="str">
            <v>0106000000040</v>
          </cell>
          <cell r="B59" t="str">
            <v>IMPIANTI INTERNI SPEC. DI COMUNICAZ</v>
          </cell>
          <cell r="C59">
            <v>31516.98</v>
          </cell>
        </row>
        <row r="60">
          <cell r="A60" t="str">
            <v>0133000000010</v>
          </cell>
          <cell r="B60" t="str">
            <v>ERARIO C/RITENUTE SU INT. BANCARI</v>
          </cell>
          <cell r="C60">
            <v>1114.57</v>
          </cell>
        </row>
        <row r="61">
          <cell r="A61" t="str">
            <v>0133000000020</v>
          </cell>
          <cell r="B61" t="str">
            <v>ERARIO C/RITENUTE SU PROVVIGIONI</v>
          </cell>
          <cell r="C61">
            <v>310053.78999999998</v>
          </cell>
        </row>
        <row r="62">
          <cell r="A62" t="str">
            <v>0133000000081</v>
          </cell>
          <cell r="B62" t="str">
            <v>ACCONTI IRAP</v>
          </cell>
          <cell r="C62">
            <v>92492.5</v>
          </cell>
        </row>
        <row r="63">
          <cell r="A63" t="str">
            <v>0133000000095</v>
          </cell>
          <cell r="B63" t="str">
            <v>CREDITO IMP. ACC. RIT. TFR</v>
          </cell>
          <cell r="C63">
            <v>2457.1799999999998</v>
          </cell>
        </row>
        <row r="64">
          <cell r="A64" t="str">
            <v>0133000000096</v>
          </cell>
          <cell r="B64" t="str">
            <v>ERARIO C/ACCONTO IMPOSTA SOSTITUTIV</v>
          </cell>
          <cell r="C64">
            <v>502.53</v>
          </cell>
        </row>
        <row r="65">
          <cell r="A65" t="str">
            <v>0133000000098</v>
          </cell>
          <cell r="B65" t="str">
            <v>CREDITI V/ERARIO IMPOSTE ANTICIPATE</v>
          </cell>
          <cell r="C65">
            <v>-8</v>
          </cell>
        </row>
        <row r="66">
          <cell r="A66" t="str">
            <v>0135000000010</v>
          </cell>
          <cell r="B66" t="str">
            <v>CREDITI V/HDG PER IMPOSTE DA CONSOL</v>
          </cell>
          <cell r="C66">
            <v>739687.14</v>
          </cell>
        </row>
        <row r="67">
          <cell r="A67" t="str">
            <v>0136000000010</v>
          </cell>
          <cell r="B67" t="str">
            <v>FORNITORI C/ANTICIPI</v>
          </cell>
          <cell r="C67">
            <v>340060.85</v>
          </cell>
        </row>
        <row r="68">
          <cell r="A68" t="str">
            <v>0136000000020</v>
          </cell>
          <cell r="B68" t="str">
            <v>FORNITORI C/NOTE ACCRED. DA RICEV.</v>
          </cell>
          <cell r="C68">
            <v>-635.41</v>
          </cell>
        </row>
        <row r="69">
          <cell r="A69" t="str">
            <v>0138000000010</v>
          </cell>
          <cell r="B69" t="str">
            <v>CAUZIONI ATTIVE TELECOM</v>
          </cell>
          <cell r="C69">
            <v>413.17</v>
          </cell>
        </row>
        <row r="70">
          <cell r="A70" t="str">
            <v>0138000000019</v>
          </cell>
          <cell r="B70" t="str">
            <v>CAUZIONI ATTIVE AEM ELETTRICITA'</v>
          </cell>
          <cell r="C70">
            <v>206.6</v>
          </cell>
        </row>
        <row r="71">
          <cell r="A71" t="str">
            <v>0138000000020</v>
          </cell>
          <cell r="B71" t="str">
            <v>CAUZIONI ATTIVE ENEL</v>
          </cell>
          <cell r="C71">
            <v>-15.49</v>
          </cell>
        </row>
        <row r="72">
          <cell r="A72" t="str">
            <v>0138000000021</v>
          </cell>
          <cell r="B72" t="str">
            <v>CAUZIONI ATTIVE ENEL DIPENDENTI</v>
          </cell>
          <cell r="C72">
            <v>30</v>
          </cell>
        </row>
        <row r="73">
          <cell r="A73" t="str">
            <v>0138000000030</v>
          </cell>
          <cell r="B73" t="str">
            <v>CAUZIONI ATTIVE NOLEGGIO AUTO ALFIE</v>
          </cell>
          <cell r="C73">
            <v>5005</v>
          </cell>
        </row>
        <row r="74">
          <cell r="A74" t="str">
            <v>0138000000031</v>
          </cell>
          <cell r="B74" t="str">
            <v>CAUZIONI ATTIVE AUTOVETT. SOSTITUT.</v>
          </cell>
          <cell r="C74">
            <v>2</v>
          </cell>
        </row>
        <row r="75">
          <cell r="A75" t="str">
            <v>0138000000040</v>
          </cell>
          <cell r="B75" t="str">
            <v>CAUZIONI ATTIVE AFFITTO</v>
          </cell>
          <cell r="C75">
            <v>21000</v>
          </cell>
        </row>
        <row r="76">
          <cell r="A76" t="str">
            <v>0138000000041</v>
          </cell>
          <cell r="B76" t="str">
            <v>CAUZIONI ATTIVE LOCAZIONI DIPENDENT</v>
          </cell>
          <cell r="C76">
            <v>19610</v>
          </cell>
        </row>
        <row r="77">
          <cell r="A77" t="str">
            <v>0139000000041</v>
          </cell>
          <cell r="B77" t="str">
            <v>TICKETS RESTAURANT</v>
          </cell>
          <cell r="C77">
            <v>3194.47</v>
          </cell>
        </row>
        <row r="78">
          <cell r="A78" t="str">
            <v>0139000000080</v>
          </cell>
          <cell r="B78" t="str">
            <v>DEBITORI VARI C/ANTICIPI SPESE</v>
          </cell>
          <cell r="C78">
            <v>2799.31</v>
          </cell>
        </row>
        <row r="79">
          <cell r="A79" t="str">
            <v>0139000000081</v>
          </cell>
          <cell r="B79" t="str">
            <v>DEBITORI VARI VENDITE C/ANTICIPI SP</v>
          </cell>
          <cell r="C79">
            <v>24367.61</v>
          </cell>
        </row>
        <row r="80">
          <cell r="A80" t="str">
            <v>0145000000040</v>
          </cell>
          <cell r="B80" t="str">
            <v>RISCONTI ATTIVI DIVERSI</v>
          </cell>
          <cell r="C80">
            <v>108417.97</v>
          </cell>
        </row>
        <row r="81">
          <cell r="A81" t="str">
            <v>0145000000050</v>
          </cell>
          <cell r="B81" t="str">
            <v>COSTI ESERCIZI FUTURI</v>
          </cell>
          <cell r="C81">
            <v>607.09</v>
          </cell>
        </row>
        <row r="82">
          <cell r="A82" t="str">
            <v>0145000000065</v>
          </cell>
          <cell r="B82" t="str">
            <v>RATEI ATTIVI V/ASSURANT</v>
          </cell>
          <cell r="C82">
            <v>29407.41</v>
          </cell>
        </row>
        <row r="83">
          <cell r="A83" t="str">
            <v>0191010000171</v>
          </cell>
          <cell r="B83" t="str">
            <v>SGL S.P.A.</v>
          </cell>
          <cell r="C83">
            <v>3000</v>
          </cell>
        </row>
        <row r="84">
          <cell r="A84" t="str">
            <v>0191010000244</v>
          </cell>
          <cell r="B84" t="str">
            <v>EUROPAGHE S.R.L.</v>
          </cell>
          <cell r="C84">
            <v>762.84</v>
          </cell>
        </row>
        <row r="85">
          <cell r="A85" t="str">
            <v>0191012001730</v>
          </cell>
          <cell r="B85" t="str">
            <v>CANTON DEI MUS SRL</v>
          </cell>
          <cell r="C85">
            <v>120</v>
          </cell>
        </row>
        <row r="86">
          <cell r="A86" t="str">
            <v>0202000000010</v>
          </cell>
          <cell r="B86" t="str">
            <v>DEBITORI PER QUOTE CQS C/APULIA</v>
          </cell>
          <cell r="C86">
            <v>17709594.41</v>
          </cell>
        </row>
        <row r="87">
          <cell r="A87" t="str">
            <v>0202000000020</v>
          </cell>
          <cell r="B87" t="str">
            <v>DEBITORI PER QUOTE CQS C/FINECO</v>
          </cell>
          <cell r="C87">
            <v>24703067.109999999</v>
          </cell>
        </row>
        <row r="88">
          <cell r="A88" t="str">
            <v>0202000000030</v>
          </cell>
          <cell r="B88" t="str">
            <v>DEBITORI PER QUOTE CQS C/24-7</v>
          </cell>
          <cell r="C88">
            <v>1689120</v>
          </cell>
        </row>
        <row r="89">
          <cell r="A89" t="str">
            <v>0211200000010</v>
          </cell>
          <cell r="B89" t="str">
            <v>INTERESSI PASSIVI DA LIQUIDARE</v>
          </cell>
          <cell r="C89">
            <v>-7536.93</v>
          </cell>
        </row>
        <row r="90">
          <cell r="A90" t="str">
            <v>0211200000020</v>
          </cell>
          <cell r="B90" t="str">
            <v>INTERESSI ATTIVI DA LIQUIDARE</v>
          </cell>
          <cell r="C90">
            <v>1041.83</v>
          </cell>
        </row>
        <row r="91">
          <cell r="A91" t="str">
            <v>0221000000050</v>
          </cell>
          <cell r="B91" t="str">
            <v>DEBITI V/SIGLA FIN COMM ASSIC</v>
          </cell>
          <cell r="C91">
            <v>-294074.06</v>
          </cell>
        </row>
        <row r="92">
          <cell r="A92" t="str">
            <v>0225000000030</v>
          </cell>
          <cell r="B92" t="str">
            <v>SIGLA HOLDING SRL C/FINANZIAMENTO</v>
          </cell>
          <cell r="C92">
            <v>-3754992.22</v>
          </cell>
        </row>
        <row r="93">
          <cell r="A93" t="str">
            <v>0230100000000</v>
          </cell>
          <cell r="B93" t="str">
            <v>FORNITORI</v>
          </cell>
          <cell r="C93">
            <v>-1759314.09</v>
          </cell>
        </row>
        <row r="94">
          <cell r="A94" t="str">
            <v>0250200000010</v>
          </cell>
          <cell r="B94" t="str">
            <v>INPS LAVORATORI DIPENDENTI</v>
          </cell>
          <cell r="C94">
            <v>-94382</v>
          </cell>
        </row>
        <row r="95">
          <cell r="A95" t="str">
            <v>0250200000020</v>
          </cell>
          <cell r="B95" t="str">
            <v>INPS LAVORATORI CO.CO.PRO.</v>
          </cell>
          <cell r="C95">
            <v>-3065</v>
          </cell>
        </row>
        <row r="96">
          <cell r="A96" t="str">
            <v>0250200000030</v>
          </cell>
          <cell r="B96" t="str">
            <v>INAIL</v>
          </cell>
          <cell r="C96">
            <v>-17.3</v>
          </cell>
        </row>
        <row r="97">
          <cell r="A97" t="str">
            <v>0250200000050</v>
          </cell>
          <cell r="B97" t="str">
            <v>FONDO MARIO NEGRI</v>
          </cell>
          <cell r="C97">
            <v>-42561.72</v>
          </cell>
        </row>
        <row r="98">
          <cell r="A98" t="str">
            <v>0250200000060</v>
          </cell>
          <cell r="B98" t="str">
            <v>FONDO MARIO BESUSSO (FASDAC)</v>
          </cell>
          <cell r="C98">
            <v>-3705.58</v>
          </cell>
        </row>
        <row r="99">
          <cell r="A99" t="str">
            <v>0250200000070</v>
          </cell>
          <cell r="B99" t="str">
            <v>FONDO ANTONIO PASTORE</v>
          </cell>
          <cell r="C99">
            <v>-40398.28</v>
          </cell>
        </row>
        <row r="100">
          <cell r="A100" t="str">
            <v>0250200000080</v>
          </cell>
          <cell r="B100" t="str">
            <v>FONDO QUAS</v>
          </cell>
          <cell r="C100">
            <v>-445</v>
          </cell>
        </row>
        <row r="101">
          <cell r="A101" t="str">
            <v>0250200000090</v>
          </cell>
          <cell r="B101" t="str">
            <v>FONDAZIONE ENASARCO</v>
          </cell>
          <cell r="C101">
            <v>-8378.6200000000008</v>
          </cell>
        </row>
        <row r="102">
          <cell r="A102" t="str">
            <v>0250200000095</v>
          </cell>
          <cell r="B102" t="str">
            <v>FONDO EST</v>
          </cell>
          <cell r="C102">
            <v>-1028</v>
          </cell>
        </row>
        <row r="103">
          <cell r="A103" t="str">
            <v>0250300000030</v>
          </cell>
          <cell r="B103" t="str">
            <v>IRAP</v>
          </cell>
          <cell r="C103">
            <v>-247097.61</v>
          </cell>
        </row>
        <row r="104">
          <cell r="A104" t="str">
            <v>0250300000040</v>
          </cell>
          <cell r="B104" t="str">
            <v>DEBITI PER IMPOSTA SOST. TFR</v>
          </cell>
          <cell r="C104">
            <v>692.97</v>
          </cell>
        </row>
        <row r="105">
          <cell r="A105" t="str">
            <v>0250400000010</v>
          </cell>
          <cell r="B105" t="str">
            <v>RITENUTE COMPENSI LAVORO AUTONOMO</v>
          </cell>
          <cell r="C105">
            <v>-627.13</v>
          </cell>
        </row>
        <row r="106">
          <cell r="A106" t="str">
            <v>0250400000015</v>
          </cell>
          <cell r="B106" t="str">
            <v>RITENUTE COMPENSI CO.CO.PRO.</v>
          </cell>
          <cell r="C106">
            <v>-5451.12</v>
          </cell>
        </row>
        <row r="107">
          <cell r="A107" t="str">
            <v>0250400000030</v>
          </cell>
          <cell r="B107" t="str">
            <v>RITENUTE SU PROVVIGIONI</v>
          </cell>
          <cell r="C107">
            <v>-42543.51</v>
          </cell>
        </row>
        <row r="108">
          <cell r="A108" t="str">
            <v>0250400000050</v>
          </cell>
          <cell r="B108" t="str">
            <v>RITENUTE AI DIPENDENTI</v>
          </cell>
          <cell r="C108">
            <v>-190354.47</v>
          </cell>
        </row>
        <row r="109">
          <cell r="A109" t="str">
            <v>0251000000010</v>
          </cell>
          <cell r="B109" t="str">
            <v>IVA VENDITE</v>
          </cell>
          <cell r="C109">
            <v>-19633.52</v>
          </cell>
        </row>
        <row r="110">
          <cell r="A110" t="str">
            <v>0251000000020</v>
          </cell>
          <cell r="B110" t="str">
            <v>IVA ACQUISTI</v>
          </cell>
          <cell r="C110">
            <v>69387.5</v>
          </cell>
        </row>
        <row r="111">
          <cell r="A111" t="str">
            <v>0255000000040</v>
          </cell>
          <cell r="B111" t="str">
            <v>SIGLA FINANZIARIA C/ANTICIPI</v>
          </cell>
          <cell r="C111">
            <v>-14049825.210000001</v>
          </cell>
        </row>
        <row r="112">
          <cell r="A112" t="str">
            <v>0255000000050</v>
          </cell>
          <cell r="B112" t="str">
            <v>DEBITI V/HDG PER IMPOSTE DA CONSOL</v>
          </cell>
          <cell r="C112">
            <v>-205434.2</v>
          </cell>
        </row>
        <row r="113">
          <cell r="A113" t="str">
            <v>0255000000060</v>
          </cell>
          <cell r="B113" t="str">
            <v>DEBITI V/SIGLA HOLDING</v>
          </cell>
          <cell r="C113">
            <v>-12225</v>
          </cell>
        </row>
        <row r="114">
          <cell r="A114" t="str">
            <v>0255000000070</v>
          </cell>
          <cell r="B114" t="str">
            <v>POSTA TARGET</v>
          </cell>
          <cell r="C114">
            <v>808.61</v>
          </cell>
        </row>
        <row r="115">
          <cell r="A115" t="str">
            <v>0256000000010</v>
          </cell>
          <cell r="B115" t="str">
            <v>DEBITI V/NET INSURANCE</v>
          </cell>
          <cell r="C115">
            <v>-295332.59000000003</v>
          </cell>
        </row>
        <row r="116">
          <cell r="A116" t="str">
            <v>0256000000020</v>
          </cell>
          <cell r="B116" t="str">
            <v>DEBITI V/CARIGE ASSICURAZIONI</v>
          </cell>
          <cell r="C116">
            <v>-0.01</v>
          </cell>
        </row>
        <row r="117">
          <cell r="A117" t="str">
            <v>0256000000030</v>
          </cell>
          <cell r="B117" t="str">
            <v>DEBITI V/A.M. SRL ASSICURAZIONI</v>
          </cell>
          <cell r="C117">
            <v>-194237.75</v>
          </cell>
        </row>
        <row r="118">
          <cell r="A118" t="str">
            <v>0256000000040</v>
          </cell>
          <cell r="B118" t="str">
            <v>DEBITI V/AXERIA PREVOYANCE S.A.</v>
          </cell>
          <cell r="C118">
            <v>-345119.44</v>
          </cell>
        </row>
        <row r="119">
          <cell r="A119" t="str">
            <v>0257000000010</v>
          </cell>
          <cell r="B119" t="str">
            <v>DEBITI V/ASSURANT</v>
          </cell>
          <cell r="C119">
            <v>-425882.25</v>
          </cell>
        </row>
        <row r="120">
          <cell r="A120" t="str">
            <v>0258500000010</v>
          </cell>
          <cell r="B120" t="str">
            <v>FORNITORI C/FATTURE DA RICEVERE</v>
          </cell>
          <cell r="C120">
            <v>-1283765.18</v>
          </cell>
        </row>
        <row r="121">
          <cell r="A121" t="str">
            <v>0259000000010</v>
          </cell>
          <cell r="B121" t="str">
            <v>AMMINISTRATORE C/COMPENSO</v>
          </cell>
          <cell r="C121">
            <v>-2632</v>
          </cell>
        </row>
        <row r="122">
          <cell r="A122" t="str">
            <v>0259000000020</v>
          </cell>
          <cell r="B122" t="str">
            <v>PERSONALE C/RETRIBUZIONE</v>
          </cell>
          <cell r="C122">
            <v>-801738.79</v>
          </cell>
        </row>
        <row r="123">
          <cell r="A123" t="str">
            <v>0259000000051</v>
          </cell>
          <cell r="B123" t="str">
            <v>JACKSON CHRISTABEL</v>
          </cell>
          <cell r="C123">
            <v>-1740</v>
          </cell>
        </row>
        <row r="124">
          <cell r="A124" t="str">
            <v>0259000000052</v>
          </cell>
          <cell r="B124" t="str">
            <v>STAGISTI AREA PRODUZ. C/RETRIBUZION</v>
          </cell>
          <cell r="C124">
            <v>0.12</v>
          </cell>
        </row>
        <row r="125">
          <cell r="A125" t="str">
            <v>0259000000053</v>
          </cell>
          <cell r="B125" t="str">
            <v>STAGISTI AREA REPEAT B.C/RETRIBUZIO</v>
          </cell>
          <cell r="C125">
            <v>0.6</v>
          </cell>
        </row>
        <row r="126">
          <cell r="A126" t="str">
            <v>0259000000058</v>
          </cell>
          <cell r="B126" t="str">
            <v>PETTINATO SONIA</v>
          </cell>
          <cell r="C126">
            <v>1141</v>
          </cell>
        </row>
        <row r="127">
          <cell r="A127" t="str">
            <v>0259000000100</v>
          </cell>
          <cell r="B127" t="str">
            <v>F.DO STANZIAMENTO PREMI DIPENDENTI</v>
          </cell>
          <cell r="C127">
            <v>-154237</v>
          </cell>
        </row>
        <row r="128">
          <cell r="A128" t="str">
            <v>0259500000001</v>
          </cell>
          <cell r="B128" t="str">
            <v>DEBITI PREV. COMPLEMENTARE</v>
          </cell>
          <cell r="C128">
            <v>-5688.76</v>
          </cell>
        </row>
        <row r="129">
          <cell r="A129" t="str">
            <v>0262000000040</v>
          </cell>
          <cell r="B129" t="str">
            <v>RATEI PASSIIVI DIVERSI</v>
          </cell>
          <cell r="C129">
            <v>-77132.12</v>
          </cell>
        </row>
        <row r="130">
          <cell r="A130" t="str">
            <v>0262000000050</v>
          </cell>
          <cell r="B130" t="str">
            <v>RATEI PASSIVI V/SIGLA FIN</v>
          </cell>
          <cell r="C130">
            <v>-29407.41</v>
          </cell>
        </row>
        <row r="131">
          <cell r="A131" t="str">
            <v>0271000000010</v>
          </cell>
          <cell r="B131" t="str">
            <v>FONDO T.F.R.</v>
          </cell>
          <cell r="C131">
            <v>-562745.44999999995</v>
          </cell>
        </row>
        <row r="132">
          <cell r="A132" t="str">
            <v>0295000000015</v>
          </cell>
          <cell r="B132" t="str">
            <v>F.DO AMM. MACCH. UFF. EL. EL ELETTR</v>
          </cell>
          <cell r="C132">
            <v>-409101.29</v>
          </cell>
        </row>
        <row r="133">
          <cell r="A133" t="str">
            <v>0295000000020</v>
          </cell>
          <cell r="B133" t="str">
            <v>F.DO AMM. MOBILI E MACCH. ORDINARIE</v>
          </cell>
          <cell r="C133">
            <v>-54035.96</v>
          </cell>
        </row>
        <row r="134">
          <cell r="A134" t="str">
            <v>0295000000022</v>
          </cell>
          <cell r="B134" t="str">
            <v>F.DO AMM. ARREDI</v>
          </cell>
          <cell r="C134">
            <v>-21618.19</v>
          </cell>
        </row>
        <row r="135">
          <cell r="A135" t="str">
            <v>0295000000025</v>
          </cell>
          <cell r="B135" t="str">
            <v>F.DO AMM. ATTREZZATURE VARIE</v>
          </cell>
          <cell r="C135">
            <v>-25792.43</v>
          </cell>
        </row>
        <row r="136">
          <cell r="A136" t="str">
            <v>0295000000030</v>
          </cell>
          <cell r="B136" t="str">
            <v>F.DO AMM. BANCONI BLINDATI</v>
          </cell>
          <cell r="C136">
            <v>-4319.62</v>
          </cell>
        </row>
        <row r="137">
          <cell r="A137" t="str">
            <v>0295000000033</v>
          </cell>
          <cell r="B137" t="str">
            <v>F.DO AMM. IMPIANTI ELETTRICI</v>
          </cell>
          <cell r="C137">
            <v>-22324.14</v>
          </cell>
        </row>
        <row r="138">
          <cell r="A138" t="str">
            <v>0295000000035</v>
          </cell>
          <cell r="B138" t="str">
            <v>F.DO AMM. IMPIANTI DI ALLARME</v>
          </cell>
          <cell r="C138">
            <v>-19588.84</v>
          </cell>
        </row>
        <row r="139">
          <cell r="A139" t="str">
            <v>0295000000040</v>
          </cell>
          <cell r="B139" t="str">
            <v>F.DO AMM. IMP. INT DI COMUNICAZIONE</v>
          </cell>
          <cell r="C139">
            <v>-31433.52</v>
          </cell>
        </row>
        <row r="140">
          <cell r="A140" t="str">
            <v>0296000000020</v>
          </cell>
          <cell r="B140" t="str">
            <v>FONDO IMPOSTE DIFFERITE</v>
          </cell>
          <cell r="C140">
            <v>-735419.92</v>
          </cell>
        </row>
        <row r="141">
          <cell r="A141" t="str">
            <v>0297000000001</v>
          </cell>
          <cell r="B141" t="str">
            <v>F.DO SVAL. CREDITI FORF CQS</v>
          </cell>
          <cell r="C141">
            <v>-210000</v>
          </cell>
        </row>
        <row r="142">
          <cell r="A142" t="str">
            <v>0321000000010</v>
          </cell>
          <cell r="B142" t="str">
            <v>CAPITALE SOCIALE</v>
          </cell>
          <cell r="C142">
            <v>-600000</v>
          </cell>
        </row>
        <row r="143">
          <cell r="A143" t="str">
            <v>0326000000010</v>
          </cell>
          <cell r="B143" t="str">
            <v>PERDITA D'ESERCIZIO PORTATA A NUOVO</v>
          </cell>
          <cell r="C143">
            <v>1245189.54</v>
          </cell>
        </row>
        <row r="144">
          <cell r="A144" t="str">
            <v>0331000000010</v>
          </cell>
          <cell r="B144" t="str">
            <v>SOVRAPPREZZI DA EMISSIONE</v>
          </cell>
          <cell r="C144">
            <v>-1677766</v>
          </cell>
        </row>
        <row r="145">
          <cell r="A145" t="str">
            <v>0372000000010</v>
          </cell>
          <cell r="B145" t="str">
            <v>PERDITA D'ESERCIZIO</v>
          </cell>
          <cell r="C145">
            <v>91243.41</v>
          </cell>
        </row>
        <row r="146">
          <cell r="A146" t="str">
            <v>0402000000010</v>
          </cell>
          <cell r="B146" t="str">
            <v>CREDITORI PER QUOTE CQS C/APULIA</v>
          </cell>
          <cell r="C146">
            <v>-17879313.850000001</v>
          </cell>
        </row>
        <row r="147">
          <cell r="A147" t="str">
            <v>0402000000020</v>
          </cell>
          <cell r="B147" t="str">
            <v>CREDITORI PER QUOTE CQS C/FINECO</v>
          </cell>
          <cell r="C147">
            <v>-24886186.32</v>
          </cell>
        </row>
        <row r="148">
          <cell r="A148" t="str">
            <v>0402000000030</v>
          </cell>
          <cell r="B148" t="str">
            <v>CREDITORI PER QUOTE CQS C/24-7</v>
          </cell>
          <cell r="C148">
            <v>-1689120</v>
          </cell>
        </row>
        <row r="149">
          <cell r="B149" t="str">
            <v>RISULTATO DI ESERCIZIO</v>
          </cell>
          <cell r="C149">
            <v>-213047.35000001639</v>
          </cell>
        </row>
        <row r="152">
          <cell r="A152" t="str">
            <v>CONTO ECONOMICO AL 31/05/2008</v>
          </cell>
        </row>
        <row r="153">
          <cell r="A153" t="str">
            <v>CODICE</v>
          </cell>
          <cell r="B153" t="str">
            <v>RAGSOC</v>
          </cell>
          <cell r="C153" t="str">
            <v>SALDO</v>
          </cell>
        </row>
        <row r="154">
          <cell r="A154" t="str">
            <v>0513000000010</v>
          </cell>
          <cell r="B154" t="str">
            <v>INTERESSI DI MORA</v>
          </cell>
          <cell r="C154">
            <v>3.71</v>
          </cell>
        </row>
        <row r="155">
          <cell r="A155" t="str">
            <v>0515000000010</v>
          </cell>
          <cell r="B155" t="str">
            <v>INTERESSI ATTIVI V/BANCHE</v>
          </cell>
          <cell r="C155">
            <v>-4128.05</v>
          </cell>
        </row>
        <row r="156">
          <cell r="A156" t="str">
            <v>0531000000010</v>
          </cell>
          <cell r="B156" t="str">
            <v>RIMBORSO SERVIZI DI PRODUZIONE</v>
          </cell>
          <cell r="C156">
            <v>-3377186.52</v>
          </cell>
        </row>
        <row r="157">
          <cell r="A157" t="str">
            <v>0531000000015</v>
          </cell>
          <cell r="B157" t="str">
            <v>RIMBORSO SERVIZI AMMINISTRATIVI</v>
          </cell>
          <cell r="C157">
            <v>-77485.75</v>
          </cell>
        </row>
        <row r="158">
          <cell r="A158" t="str">
            <v>0531000000020</v>
          </cell>
          <cell r="B158" t="str">
            <v>RIMBORSO SERVIZI DI INCASSO</v>
          </cell>
          <cell r="C158">
            <v>-84027.78</v>
          </cell>
        </row>
        <row r="159">
          <cell r="A159" t="str">
            <v>0531000000025</v>
          </cell>
          <cell r="B159" t="str">
            <v>RIMBORSO SERVIZI PER SPESE MEDIATOR</v>
          </cell>
          <cell r="C159">
            <v>-1709799.19</v>
          </cell>
        </row>
        <row r="160">
          <cell r="A160" t="str">
            <v>0531000000026</v>
          </cell>
          <cell r="B160" t="str">
            <v>RIMBORSO SERVIZI PER PREM PERF MED</v>
          </cell>
          <cell r="C160">
            <v>-9455.1299999999992</v>
          </cell>
        </row>
        <row r="161">
          <cell r="A161" t="str">
            <v>0531000000030</v>
          </cell>
          <cell r="B161" t="str">
            <v>RIMBORSO SERVIZI PER SPESE STRUTTUR</v>
          </cell>
          <cell r="C161">
            <v>-57416.67</v>
          </cell>
        </row>
        <row r="162">
          <cell r="A162" t="str">
            <v>0531000000050</v>
          </cell>
          <cell r="B162" t="str">
            <v>COMMISSIONI ASS. PP V/ASSURANT</v>
          </cell>
          <cell r="C162">
            <v>-294074.06</v>
          </cell>
        </row>
        <row r="163">
          <cell r="A163" t="str">
            <v>0531000000060</v>
          </cell>
          <cell r="B163" t="str">
            <v>RAPPEL ASS. PP V/ASSURANT</v>
          </cell>
          <cell r="C163">
            <v>-29407.41</v>
          </cell>
        </row>
        <row r="164">
          <cell r="A164" t="str">
            <v>0531000000100</v>
          </cell>
          <cell r="B164" t="str">
            <v>RIMBORSO SERVIZI ASSISTENZA SOFTW</v>
          </cell>
          <cell r="C164">
            <v>-12500</v>
          </cell>
        </row>
        <row r="165">
          <cell r="A165" t="str">
            <v>0533000000010</v>
          </cell>
          <cell r="B165" t="str">
            <v>COMMISSIONI SIGLA SRL C/APULIA</v>
          </cell>
          <cell r="C165">
            <v>-188420.03</v>
          </cell>
        </row>
        <row r="166">
          <cell r="A166" t="str">
            <v>0533000000020</v>
          </cell>
          <cell r="B166" t="str">
            <v>COMMISSIONI SIGLA SRL C/FINECO</v>
          </cell>
          <cell r="C166">
            <v>-766965.13</v>
          </cell>
        </row>
        <row r="167">
          <cell r="A167" t="str">
            <v>0533000000030</v>
          </cell>
          <cell r="B167" t="str">
            <v>COMMISSIONI SIGLA SRL C/24-7</v>
          </cell>
          <cell r="C167">
            <v>-130278.63</v>
          </cell>
        </row>
        <row r="168">
          <cell r="A168" t="str">
            <v>0533000000050</v>
          </cell>
          <cell r="B168" t="str">
            <v>COMMISSIONI PER ASSICURAZIONI CQS</v>
          </cell>
          <cell r="C168">
            <v>-140123.31</v>
          </cell>
        </row>
        <row r="169">
          <cell r="A169" t="str">
            <v>0533000000080</v>
          </cell>
          <cell r="B169" t="str">
            <v>COMMIS EST ANTIC. CQS</v>
          </cell>
          <cell r="C169">
            <v>-7324.09</v>
          </cell>
        </row>
        <row r="170">
          <cell r="A170" t="str">
            <v>0533000000090</v>
          </cell>
          <cell r="B170" t="str">
            <v>RIMBORSO SPESE C/MEDIATORI CQS</v>
          </cell>
          <cell r="C170">
            <v>-1820587.93</v>
          </cell>
        </row>
        <row r="171">
          <cell r="A171" t="str">
            <v>0572000000090</v>
          </cell>
          <cell r="B171" t="str">
            <v>ALTRE VOCI DI RECUPERO SPESE</v>
          </cell>
          <cell r="C171">
            <v>-660.2</v>
          </cell>
        </row>
        <row r="172">
          <cell r="A172" t="str">
            <v>0572000000100</v>
          </cell>
          <cell r="B172" t="str">
            <v>RECUPERO SPESE DIPENDENTI</v>
          </cell>
          <cell r="C172">
            <v>-894.69</v>
          </cell>
        </row>
        <row r="173">
          <cell r="A173" t="str">
            <v>0572000000110</v>
          </cell>
          <cell r="B173" t="str">
            <v>RECUPERO SPESE LOCAZIONE UFFICI</v>
          </cell>
          <cell r="C173">
            <v>-3441.65</v>
          </cell>
        </row>
        <row r="174">
          <cell r="A174" t="str">
            <v>0572500000010</v>
          </cell>
          <cell r="B174" t="str">
            <v>RECUPERO SPESE CQS C/APULIA</v>
          </cell>
          <cell r="C174">
            <v>-50298.64</v>
          </cell>
        </row>
        <row r="175">
          <cell r="A175" t="str">
            <v>0572500000020</v>
          </cell>
          <cell r="B175" t="str">
            <v>RECUPERO SPESE CQS C/FINECO</v>
          </cell>
          <cell r="C175">
            <v>-227600</v>
          </cell>
        </row>
        <row r="176">
          <cell r="A176" t="str">
            <v>0572500000030</v>
          </cell>
          <cell r="B176" t="str">
            <v>RECUPERO SPESE CQS C/24-7</v>
          </cell>
          <cell r="C176">
            <v>-53400</v>
          </cell>
        </row>
        <row r="177">
          <cell r="A177" t="str">
            <v>0581000000010</v>
          </cell>
          <cell r="B177" t="str">
            <v>SOPRAVVENIENZE ATTIVE</v>
          </cell>
          <cell r="C177">
            <v>-10530.83</v>
          </cell>
        </row>
        <row r="178">
          <cell r="A178" t="str">
            <v>0581000000030</v>
          </cell>
          <cell r="B178" t="str">
            <v>ABBUONI ATTIVI E ARROTONDAMENTI</v>
          </cell>
          <cell r="C178">
            <v>-5.74</v>
          </cell>
        </row>
        <row r="179">
          <cell r="A179" t="str">
            <v>0582000000010</v>
          </cell>
          <cell r="B179" t="str">
            <v>SOPRAVVENIENZE ATTIVE CQS</v>
          </cell>
          <cell r="C179">
            <v>-101.61</v>
          </cell>
        </row>
        <row r="180">
          <cell r="A180" t="str">
            <v>0582000000030</v>
          </cell>
          <cell r="B180" t="str">
            <v>ABBUONI ATTIVI E ARROTONDAM. CQS</v>
          </cell>
          <cell r="C180">
            <v>-302.47000000000003</v>
          </cell>
        </row>
        <row r="181">
          <cell r="A181" t="str">
            <v>0711000000010</v>
          </cell>
          <cell r="B181" t="str">
            <v>INTERESSI PASSIVI SU C/C ORDINARIO</v>
          </cell>
          <cell r="C181">
            <v>4282.99</v>
          </cell>
        </row>
        <row r="182">
          <cell r="A182" t="str">
            <v>0712000000010</v>
          </cell>
          <cell r="B182" t="str">
            <v>SPESE CHIUSURA TRIMESTRE</v>
          </cell>
          <cell r="C182">
            <v>14594.04</v>
          </cell>
        </row>
        <row r="183">
          <cell r="A183" t="str">
            <v>0712000000020</v>
          </cell>
          <cell r="B183" t="str">
            <v>SPESE DIVERSE BANCA</v>
          </cell>
          <cell r="C183">
            <v>5812.15</v>
          </cell>
        </row>
        <row r="184">
          <cell r="A184" t="str">
            <v>0713000000001</v>
          </cell>
          <cell r="B184" t="str">
            <v>INTERESSI V/ ENTI PREV</v>
          </cell>
          <cell r="C184">
            <v>1</v>
          </cell>
        </row>
        <row r="185">
          <cell r="A185" t="str">
            <v>0715000000030</v>
          </cell>
          <cell r="B185" t="str">
            <v>INTERESSI PASSIVI V/SIGLA HOLDING</v>
          </cell>
          <cell r="C185">
            <v>54992.22</v>
          </cell>
        </row>
        <row r="186">
          <cell r="A186" t="str">
            <v>0721000000010</v>
          </cell>
          <cell r="B186" t="str">
            <v>PROVVIGIONI A MEDIATORI</v>
          </cell>
          <cell r="C186">
            <v>1709699.23</v>
          </cell>
        </row>
        <row r="187">
          <cell r="A187" t="str">
            <v>0721000000015</v>
          </cell>
          <cell r="B187" t="str">
            <v>PREMIO PERFORMANCE MEDIATORI</v>
          </cell>
          <cell r="C187">
            <v>9455.1299999999992</v>
          </cell>
        </row>
        <row r="188">
          <cell r="A188" t="str">
            <v>0721000000040</v>
          </cell>
          <cell r="B188" t="str">
            <v>COMM PASS ASSIC SU PP V/SIGLA FIN</v>
          </cell>
          <cell r="C188">
            <v>294074.06</v>
          </cell>
        </row>
        <row r="189">
          <cell r="A189" t="str">
            <v>0721000000045</v>
          </cell>
          <cell r="B189" t="str">
            <v>RAPPEL ASS C/SIGLA FIN</v>
          </cell>
          <cell r="C189">
            <v>29407.41</v>
          </cell>
        </row>
        <row r="190">
          <cell r="A190" t="str">
            <v>0721000000050</v>
          </cell>
          <cell r="B190" t="str">
            <v>PROVVIGIONI SGL SPA</v>
          </cell>
          <cell r="C190">
            <v>130250</v>
          </cell>
        </row>
        <row r="191">
          <cell r="A191" t="str">
            <v>0721000000055</v>
          </cell>
          <cell r="B191" t="str">
            <v>SPESE PERSONALE SGL SPA</v>
          </cell>
          <cell r="C191">
            <v>43087.5</v>
          </cell>
        </row>
        <row r="192">
          <cell r="A192" t="str">
            <v>0721500000010</v>
          </cell>
          <cell r="B192" t="str">
            <v>PROVVIGIONI MEDIATORI CQS</v>
          </cell>
          <cell r="C192">
            <v>1820587.91</v>
          </cell>
        </row>
        <row r="193">
          <cell r="A193" t="str">
            <v>0721500000015</v>
          </cell>
          <cell r="B193" t="str">
            <v>PREMI PERFORMANCE CQS</v>
          </cell>
          <cell r="C193">
            <v>1415.4</v>
          </cell>
        </row>
        <row r="194">
          <cell r="A194" t="str">
            <v>0741000000010</v>
          </cell>
          <cell r="B194" t="str">
            <v>STIPENDI</v>
          </cell>
          <cell r="C194">
            <v>1626554.36</v>
          </cell>
        </row>
        <row r="195">
          <cell r="A195" t="str">
            <v>0741000000012</v>
          </cell>
          <cell r="B195" t="str">
            <v>COSTO LAVORO INTERINALE</v>
          </cell>
          <cell r="C195">
            <v>2189.2399999999998</v>
          </cell>
        </row>
        <row r="196">
          <cell r="A196" t="str">
            <v>0741000000015</v>
          </cell>
          <cell r="B196" t="str">
            <v>ACCANTONAMENTO T.F.R.</v>
          </cell>
          <cell r="C196">
            <v>89002.05</v>
          </cell>
        </row>
        <row r="197">
          <cell r="A197" t="str">
            <v>0741000000020</v>
          </cell>
          <cell r="B197" t="str">
            <v>INPS</v>
          </cell>
          <cell r="C197">
            <v>443541.41</v>
          </cell>
        </row>
        <row r="198">
          <cell r="A198" t="str">
            <v>0741000000025</v>
          </cell>
          <cell r="B198" t="str">
            <v>INPS CO.CO.PRO.</v>
          </cell>
          <cell r="C198">
            <v>5371.37</v>
          </cell>
        </row>
        <row r="199">
          <cell r="A199" t="str">
            <v>0741000000030</v>
          </cell>
          <cell r="B199" t="str">
            <v>INAIL</v>
          </cell>
          <cell r="C199">
            <v>13402.71</v>
          </cell>
        </row>
        <row r="200">
          <cell r="A200" t="str">
            <v>0741000000050</v>
          </cell>
          <cell r="B200" t="str">
            <v>FONDO MARIO NEGRI</v>
          </cell>
          <cell r="C200">
            <v>32128.05</v>
          </cell>
        </row>
        <row r="201">
          <cell r="A201" t="str">
            <v>0741000000055</v>
          </cell>
          <cell r="B201" t="str">
            <v>FONDO BESUSSO</v>
          </cell>
          <cell r="C201">
            <v>13083.81</v>
          </cell>
        </row>
        <row r="202">
          <cell r="A202" t="str">
            <v>0741000000060</v>
          </cell>
          <cell r="B202" t="str">
            <v>FONDO PASTORE</v>
          </cell>
          <cell r="C202">
            <v>21533.99</v>
          </cell>
        </row>
        <row r="203">
          <cell r="A203" t="str">
            <v>0741000000070</v>
          </cell>
          <cell r="B203" t="str">
            <v>QUADRIFOR</v>
          </cell>
          <cell r="C203">
            <v>600</v>
          </cell>
        </row>
        <row r="204">
          <cell r="A204" t="str">
            <v>0741000000080</v>
          </cell>
          <cell r="B204" t="str">
            <v>QUAS</v>
          </cell>
          <cell r="C204">
            <v>4500.5</v>
          </cell>
        </row>
        <row r="205">
          <cell r="A205" t="str">
            <v>0741000000085</v>
          </cell>
          <cell r="B205" t="str">
            <v>FONDO EST</v>
          </cell>
          <cell r="C205">
            <v>1920</v>
          </cell>
        </row>
        <row r="206">
          <cell r="A206" t="str">
            <v>0741000000100</v>
          </cell>
          <cell r="B206" t="str">
            <v>STANZIAMENTO PREMI DIPENDENTI</v>
          </cell>
          <cell r="C206">
            <v>154237</v>
          </cell>
        </row>
        <row r="207">
          <cell r="A207" t="str">
            <v>0743000000010</v>
          </cell>
          <cell r="B207" t="str">
            <v>COMPENSO AMMINISTRATORI</v>
          </cell>
          <cell r="C207">
            <v>23666.65</v>
          </cell>
        </row>
        <row r="208">
          <cell r="A208" t="str">
            <v>0743000000015</v>
          </cell>
          <cell r="B208" t="str">
            <v>COMPENSO SINDACI</v>
          </cell>
          <cell r="C208">
            <v>7916.67</v>
          </cell>
        </row>
        <row r="209">
          <cell r="A209" t="str">
            <v>0743000000020</v>
          </cell>
          <cell r="B209" t="str">
            <v>CONSULENTI FISCALI</v>
          </cell>
          <cell r="C209">
            <v>4166.67</v>
          </cell>
        </row>
        <row r="210">
          <cell r="A210" t="str">
            <v>0743000000025</v>
          </cell>
          <cell r="B210" t="str">
            <v>CONSULENTI DEL LAVORO</v>
          </cell>
          <cell r="C210">
            <v>12842.64</v>
          </cell>
        </row>
        <row r="211">
          <cell r="A211" t="str">
            <v>0743000000030</v>
          </cell>
          <cell r="B211" t="str">
            <v>CONSULENTI LEGALI</v>
          </cell>
          <cell r="C211">
            <v>35802.629999999997</v>
          </cell>
        </row>
        <row r="212">
          <cell r="A212" t="str">
            <v>0743000000040</v>
          </cell>
          <cell r="B212" t="str">
            <v>COMPENSI SOCIETA' DI REVISIONE</v>
          </cell>
          <cell r="C212">
            <v>8305</v>
          </cell>
        </row>
        <row r="213">
          <cell r="A213" t="str">
            <v>0743000000050</v>
          </cell>
          <cell r="B213" t="str">
            <v>ALTRI COMPENSI A TERZI</v>
          </cell>
          <cell r="C213">
            <v>38</v>
          </cell>
        </row>
        <row r="214">
          <cell r="A214" t="str">
            <v>0743000000060</v>
          </cell>
          <cell r="B214" t="str">
            <v>COMPENSO CO.CO.PRO.</v>
          </cell>
          <cell r="C214">
            <v>16305.8</v>
          </cell>
        </row>
        <row r="215">
          <cell r="A215" t="str">
            <v>0743000000090</v>
          </cell>
          <cell r="B215" t="str">
            <v>COSTO ENASARCO</v>
          </cell>
          <cell r="C215">
            <v>20118.38</v>
          </cell>
        </row>
        <row r="216">
          <cell r="A216" t="str">
            <v>0743500000010</v>
          </cell>
          <cell r="B216" t="str">
            <v>SERVIZI INFORMATICI</v>
          </cell>
          <cell r="C216">
            <v>269312.19</v>
          </cell>
        </row>
        <row r="217">
          <cell r="A217" t="str">
            <v>0743500000025</v>
          </cell>
          <cell r="B217" t="str">
            <v>ENERGIA ELETTRICA</v>
          </cell>
          <cell r="C217">
            <v>8630.43</v>
          </cell>
        </row>
        <row r="218">
          <cell r="A218" t="str">
            <v>0743500000030</v>
          </cell>
          <cell r="B218" t="str">
            <v>SPESE POSTALI</v>
          </cell>
          <cell r="C218">
            <v>33562.800000000003</v>
          </cell>
        </row>
        <row r="219">
          <cell r="A219" t="str">
            <v>0743500000035</v>
          </cell>
          <cell r="B219" t="str">
            <v>CORRIERE</v>
          </cell>
          <cell r="C219">
            <v>18046.39</v>
          </cell>
        </row>
        <row r="220">
          <cell r="A220" t="str">
            <v>0743500000040</v>
          </cell>
          <cell r="B220" t="str">
            <v>SERVIZI TELEFONICI</v>
          </cell>
          <cell r="C220">
            <v>43485.85</v>
          </cell>
        </row>
        <row r="221">
          <cell r="A221" t="str">
            <v>0743500000045</v>
          </cell>
          <cell r="B221" t="str">
            <v>SERVIZI TELEFONICI RADIOMOBILE</v>
          </cell>
          <cell r="C221">
            <v>68092.62</v>
          </cell>
        </row>
        <row r="222">
          <cell r="A222" t="str">
            <v>0743500000050</v>
          </cell>
          <cell r="B222" t="str">
            <v>VIGILANZA</v>
          </cell>
          <cell r="C222">
            <v>185.94</v>
          </cell>
        </row>
        <row r="223">
          <cell r="A223" t="str">
            <v>0743500000060</v>
          </cell>
          <cell r="B223" t="str">
            <v>NOLEGGIO AUTOVETTURE</v>
          </cell>
          <cell r="C223">
            <v>40618.14</v>
          </cell>
        </row>
        <row r="224">
          <cell r="A224" t="str">
            <v>0743500000061</v>
          </cell>
          <cell r="B224" t="str">
            <v>NOLEGGIO AUTOVETTURE AREA VENDITE</v>
          </cell>
          <cell r="C224">
            <v>57312.49</v>
          </cell>
        </row>
        <row r="225">
          <cell r="A225" t="str">
            <v>0743500000065</v>
          </cell>
          <cell r="B225" t="str">
            <v>SPESE NOLEGGIO AUTOVETTURE</v>
          </cell>
          <cell r="C225">
            <v>3897.6</v>
          </cell>
        </row>
        <row r="226">
          <cell r="A226" t="str">
            <v>0743500000070</v>
          </cell>
          <cell r="B226" t="str">
            <v>CONTRIBUTI ASSOCIATIVI</v>
          </cell>
          <cell r="C226">
            <v>95</v>
          </cell>
        </row>
        <row r="227">
          <cell r="A227" t="str">
            <v>0743500000090</v>
          </cell>
          <cell r="B227" t="str">
            <v>SERVIZI DIVERSI</v>
          </cell>
          <cell r="C227">
            <v>37968.18</v>
          </cell>
        </row>
        <row r="228">
          <cell r="A228" t="str">
            <v>0743500000095</v>
          </cell>
          <cell r="B228" t="str">
            <v>SERVIZI LAVORO INTERINALE</v>
          </cell>
          <cell r="C228">
            <v>498.72</v>
          </cell>
        </row>
        <row r="229">
          <cell r="A229" t="str">
            <v>0743500000100</v>
          </cell>
          <cell r="B229" t="str">
            <v>NOLEGGIO FOTOCOPIATORI</v>
          </cell>
          <cell r="C229">
            <v>13174.49</v>
          </cell>
        </row>
        <row r="230">
          <cell r="A230" t="str">
            <v>0743500000110</v>
          </cell>
          <cell r="B230" t="str">
            <v>NOLEGGIO STAMPANTI</v>
          </cell>
          <cell r="C230">
            <v>1226</v>
          </cell>
        </row>
        <row r="231">
          <cell r="A231" t="str">
            <v>0743500000120</v>
          </cell>
          <cell r="B231" t="str">
            <v>NOLEGGIO MACCHINE UFF. ELETTRICHE</v>
          </cell>
          <cell r="C231">
            <v>324</v>
          </cell>
        </row>
        <row r="232">
          <cell r="A232" t="str">
            <v>0743500000130</v>
          </cell>
          <cell r="B232" t="str">
            <v>SPESE RICERCA E SELEZIONE</v>
          </cell>
          <cell r="C232">
            <v>6300</v>
          </cell>
        </row>
        <row r="233">
          <cell r="A233" t="str">
            <v>0744000000010</v>
          </cell>
          <cell r="B233" t="str">
            <v>CANONI DI LOCAZIONE</v>
          </cell>
          <cell r="C233">
            <v>66031.520000000004</v>
          </cell>
        </row>
        <row r="234">
          <cell r="A234" t="str">
            <v>0744000000015</v>
          </cell>
          <cell r="B234" t="str">
            <v>SPESE CONDOMINIALI</v>
          </cell>
          <cell r="C234">
            <v>12823.51</v>
          </cell>
        </row>
        <row r="235">
          <cell r="A235" t="str">
            <v>0744000000020</v>
          </cell>
          <cell r="B235" t="str">
            <v>SPESE DI PULIZIA</v>
          </cell>
          <cell r="C235">
            <v>16237.5</v>
          </cell>
        </row>
        <row r="236">
          <cell r="A236" t="str">
            <v>0744500000010</v>
          </cell>
          <cell r="B236" t="str">
            <v>MANUTENZIONI FOTOCOPIATORI</v>
          </cell>
          <cell r="C236">
            <v>5469.94</v>
          </cell>
        </row>
        <row r="237">
          <cell r="A237" t="str">
            <v>0744500000025</v>
          </cell>
          <cell r="B237" t="str">
            <v>MANUTENZIONI IMPIANTO TELEFONICO</v>
          </cell>
          <cell r="C237">
            <v>1316.08</v>
          </cell>
        </row>
        <row r="238">
          <cell r="A238" t="str">
            <v>0744500000040</v>
          </cell>
          <cell r="B238" t="str">
            <v>MANUTENZIONI UFFICI</v>
          </cell>
          <cell r="C238">
            <v>2391.98</v>
          </cell>
        </row>
        <row r="239">
          <cell r="A239" t="str">
            <v>0745000000010</v>
          </cell>
          <cell r="B239" t="str">
            <v>ASSICURAZIONI INFORTUNI</v>
          </cell>
          <cell r="C239">
            <v>14366.17</v>
          </cell>
        </row>
        <row r="240">
          <cell r="A240" t="str">
            <v>0745000000060</v>
          </cell>
          <cell r="B240" t="str">
            <v>ASSICURAZIONI VARIE</v>
          </cell>
          <cell r="C240">
            <v>23440.61</v>
          </cell>
        </row>
        <row r="241">
          <cell r="A241" t="str">
            <v>0746000000017</v>
          </cell>
          <cell r="B241" t="str">
            <v>VALORI BOLLATI CQS</v>
          </cell>
          <cell r="C241">
            <v>18010.87</v>
          </cell>
        </row>
        <row r="242">
          <cell r="A242" t="str">
            <v>0746000000020</v>
          </cell>
          <cell r="B242" t="str">
            <v>VALORI BOLLATI</v>
          </cell>
          <cell r="C242">
            <v>11976.13</v>
          </cell>
        </row>
        <row r="243">
          <cell r="A243" t="str">
            <v>0746000000080</v>
          </cell>
          <cell r="B243" t="str">
            <v>IMPOSTE E TASSE VARIE</v>
          </cell>
          <cell r="C243">
            <v>532.16999999999996</v>
          </cell>
        </row>
        <row r="244">
          <cell r="A244" t="str">
            <v>0746000000100</v>
          </cell>
          <cell r="B244" t="str">
            <v>COSTO IVA PRO-RATA</v>
          </cell>
          <cell r="C244">
            <v>295383.25</v>
          </cell>
        </row>
        <row r="245">
          <cell r="A245" t="str">
            <v>0747000000010</v>
          </cell>
          <cell r="B245" t="str">
            <v>SPESE DI RAPPRESENTANZA</v>
          </cell>
          <cell r="C245">
            <v>1627.69</v>
          </cell>
        </row>
        <row r="246">
          <cell r="A246" t="str">
            <v>0747000000020</v>
          </cell>
          <cell r="B246" t="str">
            <v>OMAGGI</v>
          </cell>
          <cell r="C246">
            <v>4091.65</v>
          </cell>
        </row>
        <row r="247">
          <cell r="A247" t="str">
            <v>0748000000010</v>
          </cell>
          <cell r="B247" t="str">
            <v>SPESE AUTOSTRADALI</v>
          </cell>
          <cell r="C247">
            <v>7553.23</v>
          </cell>
        </row>
        <row r="248">
          <cell r="A248" t="str">
            <v>0748000000020</v>
          </cell>
          <cell r="B248" t="str">
            <v>CARBURANTE</v>
          </cell>
          <cell r="C248">
            <v>13435.09</v>
          </cell>
        </row>
        <row r="249">
          <cell r="A249" t="str">
            <v>0748000000030</v>
          </cell>
          <cell r="B249" t="str">
            <v>RIMBORSO CHILOMETRICO</v>
          </cell>
          <cell r="C249">
            <v>983.47</v>
          </cell>
        </row>
        <row r="250">
          <cell r="A250" t="str">
            <v>0748000000040</v>
          </cell>
          <cell r="B250" t="str">
            <v>RIMBORSO VITTO E ALLOGGIO</v>
          </cell>
          <cell r="C250">
            <v>6379.45</v>
          </cell>
        </row>
        <row r="251">
          <cell r="A251" t="str">
            <v>0748000000090</v>
          </cell>
          <cell r="B251" t="str">
            <v>RIMBORSO SPESE VARIE</v>
          </cell>
          <cell r="C251">
            <v>11837.46</v>
          </cell>
        </row>
        <row r="252">
          <cell r="A252" t="str">
            <v>0748100000010</v>
          </cell>
          <cell r="B252" t="str">
            <v>SPESE AUTOSTRADALI VENDITE</v>
          </cell>
          <cell r="C252">
            <v>5684.49</v>
          </cell>
        </row>
        <row r="253">
          <cell r="A253" t="str">
            <v>0748100000020</v>
          </cell>
          <cell r="B253" t="str">
            <v>SPESE CARBURANTI VENDITE</v>
          </cell>
          <cell r="C253">
            <v>28050.63</v>
          </cell>
        </row>
        <row r="254">
          <cell r="A254" t="str">
            <v>0748100000040</v>
          </cell>
          <cell r="B254" t="str">
            <v>RIMBORSO VITTO E ALLOGGIO VENDITE</v>
          </cell>
          <cell r="C254">
            <v>13432.66</v>
          </cell>
        </row>
        <row r="255">
          <cell r="A255" t="str">
            <v>0748100000041</v>
          </cell>
          <cell r="B255" t="str">
            <v>RIMBORSO SPESE PASTO AREA VENDITE</v>
          </cell>
          <cell r="C255">
            <v>7808.04</v>
          </cell>
        </row>
        <row r="256">
          <cell r="A256" t="str">
            <v>0748100000090</v>
          </cell>
          <cell r="B256" t="str">
            <v>SPESE VARIE VENDITE</v>
          </cell>
          <cell r="C256">
            <v>11286.73</v>
          </cell>
        </row>
        <row r="257">
          <cell r="A257" t="str">
            <v>0748100000100</v>
          </cell>
          <cell r="B257" t="str">
            <v>SPESE VIAGGI AEREO VENDITE</v>
          </cell>
          <cell r="C257">
            <v>7145.48</v>
          </cell>
        </row>
        <row r="258">
          <cell r="A258" t="str">
            <v>0748100000101</v>
          </cell>
          <cell r="B258" t="str">
            <v>SPESE VIAGGI VENDITE</v>
          </cell>
          <cell r="C258">
            <v>257.41000000000003</v>
          </cell>
        </row>
        <row r="259">
          <cell r="A259" t="str">
            <v>0749000000010</v>
          </cell>
          <cell r="B259" t="str">
            <v>CARTA E STAMPATI</v>
          </cell>
          <cell r="C259">
            <v>14440.2</v>
          </cell>
        </row>
        <row r="260">
          <cell r="A260" t="str">
            <v>0749000000020</v>
          </cell>
          <cell r="B260" t="str">
            <v>MATERIALE DI CONSUMO</v>
          </cell>
          <cell r="C260">
            <v>2970.87</v>
          </cell>
        </row>
        <row r="261">
          <cell r="A261" t="str">
            <v>0749000000030</v>
          </cell>
          <cell r="B261" t="str">
            <v>CANCELLERIA</v>
          </cell>
          <cell r="C261">
            <v>2966.55</v>
          </cell>
        </row>
        <row r="262">
          <cell r="A262" t="str">
            <v>0749000000050</v>
          </cell>
          <cell r="B262" t="str">
            <v>ABBONAMENTI E LIBRI</v>
          </cell>
          <cell r="C262">
            <v>243.71</v>
          </cell>
        </row>
        <row r="263">
          <cell r="A263" t="str">
            <v>0749000000070</v>
          </cell>
          <cell r="B263" t="str">
            <v>SPESE NOTIFICA CQS</v>
          </cell>
          <cell r="C263">
            <v>11907.84</v>
          </cell>
        </row>
        <row r="264">
          <cell r="A264" t="str">
            <v>0749000000090</v>
          </cell>
          <cell r="B264" t="str">
            <v>SPESE VARIE</v>
          </cell>
          <cell r="C264">
            <v>3069.59</v>
          </cell>
        </row>
        <row r="265">
          <cell r="A265" t="str">
            <v>0749000000095</v>
          </cell>
          <cell r="B265" t="str">
            <v>SPESE VARIE INDEDUCIBILI</v>
          </cell>
          <cell r="C265">
            <v>2011.29</v>
          </cell>
        </row>
        <row r="266">
          <cell r="A266" t="str">
            <v>0749000000100</v>
          </cell>
          <cell r="B266" t="str">
            <v>SPESE VIAGGI AEREO</v>
          </cell>
          <cell r="C266">
            <v>5527.32</v>
          </cell>
        </row>
        <row r="267">
          <cell r="A267" t="str">
            <v>0749000000101</v>
          </cell>
          <cell r="B267" t="str">
            <v>SPESE VIAGGI</v>
          </cell>
          <cell r="C267">
            <v>442.93</v>
          </cell>
        </row>
        <row r="268">
          <cell r="A268" t="str">
            <v>0749000000105</v>
          </cell>
          <cell r="B268" t="str">
            <v>BENI STRUMENTALI INDEDUCIBILI</v>
          </cell>
          <cell r="C268">
            <v>1605.8</v>
          </cell>
        </row>
        <row r="269">
          <cell r="A269" t="str">
            <v>0749500000010</v>
          </cell>
          <cell r="B269" t="str">
            <v>SPESE LOCAZIONI DIPENDENTI</v>
          </cell>
          <cell r="C269">
            <v>37898.14</v>
          </cell>
        </row>
        <row r="270">
          <cell r="A270" t="str">
            <v>0749500000020</v>
          </cell>
          <cell r="B270" t="str">
            <v>SPESE ENERGIA ELETTRICA DIPENDENTI</v>
          </cell>
          <cell r="C270">
            <v>374.49</v>
          </cell>
        </row>
        <row r="271">
          <cell r="A271" t="str">
            <v>0749500000046</v>
          </cell>
          <cell r="B271" t="str">
            <v>SPESE UTENZE GAS DIPENDENTI</v>
          </cell>
          <cell r="C271">
            <v>388.28</v>
          </cell>
        </row>
        <row r="272">
          <cell r="A272" t="str">
            <v>0749500000050</v>
          </cell>
          <cell r="B272" t="str">
            <v>SPESE VARIE DIPENDENTI</v>
          </cell>
          <cell r="C272">
            <v>294.06</v>
          </cell>
        </row>
        <row r="273">
          <cell r="A273" t="str">
            <v>0751000000010</v>
          </cell>
          <cell r="B273" t="str">
            <v>AMMORTAMENTO COSTI D'IMPIANTO</v>
          </cell>
          <cell r="C273">
            <v>129986.69</v>
          </cell>
        </row>
        <row r="274">
          <cell r="A274" t="str">
            <v>0751000000031</v>
          </cell>
          <cell r="B274" t="str">
            <v>AMMORTAMENTO PROGRAMMI SOFTWARE</v>
          </cell>
          <cell r="C274">
            <v>191140.83</v>
          </cell>
        </row>
        <row r="275">
          <cell r="A275" t="str">
            <v>0751000000041</v>
          </cell>
          <cell r="B275" t="str">
            <v>AMMORTAMENTO KNOW HOW</v>
          </cell>
          <cell r="C275">
            <v>50000</v>
          </cell>
        </row>
        <row r="276">
          <cell r="A276" t="str">
            <v>0751000000051</v>
          </cell>
          <cell r="B276" t="str">
            <v>AMMORTAMENTO MARCHIO</v>
          </cell>
          <cell r="C276">
            <v>81409.13</v>
          </cell>
        </row>
        <row r="277">
          <cell r="A277" t="str">
            <v>0751000000070</v>
          </cell>
          <cell r="B277" t="str">
            <v>AMM. COSTI PLURIENNALI BENI TERZI</v>
          </cell>
          <cell r="C277">
            <v>6388.42</v>
          </cell>
        </row>
        <row r="278">
          <cell r="A278" t="str">
            <v>0753000000015</v>
          </cell>
          <cell r="B278" t="str">
            <v>AMM. MACCH. UFFICIO ELETTRONICHE</v>
          </cell>
          <cell r="C278">
            <v>46694.62</v>
          </cell>
        </row>
        <row r="279">
          <cell r="A279" t="str">
            <v>0753000000020</v>
          </cell>
          <cell r="B279" t="str">
            <v>AMM. MOBILI E MACCHINE ORDINARIE</v>
          </cell>
          <cell r="C279">
            <v>7632.82</v>
          </cell>
        </row>
        <row r="280">
          <cell r="A280" t="str">
            <v>0753000000022</v>
          </cell>
          <cell r="B280" t="str">
            <v>AMMORTAMENTO ARREDI</v>
          </cell>
          <cell r="C280">
            <v>1998.29</v>
          </cell>
        </row>
        <row r="281">
          <cell r="A281" t="str">
            <v>0753000000025</v>
          </cell>
          <cell r="B281" t="str">
            <v>AMM. ATTREZZATURE VARIE</v>
          </cell>
          <cell r="C281">
            <v>1334.36</v>
          </cell>
        </row>
        <row r="282">
          <cell r="A282" t="str">
            <v>0753000000030</v>
          </cell>
          <cell r="B282" t="str">
            <v>AMM. BANCONI BLINDATI</v>
          </cell>
          <cell r="C282">
            <v>91.67</v>
          </cell>
        </row>
        <row r="283">
          <cell r="A283" t="str">
            <v>0753000000033</v>
          </cell>
          <cell r="B283" t="str">
            <v>AMM. IMPIANTI ELETTRICI</v>
          </cell>
          <cell r="C283">
            <v>4719.3999999999996</v>
          </cell>
        </row>
        <row r="284">
          <cell r="A284" t="str">
            <v>0753000000035</v>
          </cell>
          <cell r="B284" t="str">
            <v>AMM. IMPIANTI DI ALLARME</v>
          </cell>
          <cell r="C284">
            <v>2273.11</v>
          </cell>
        </row>
        <row r="285">
          <cell r="A285" t="str">
            <v>0753000000040</v>
          </cell>
          <cell r="B285" t="str">
            <v>AMM. IMP. INT. DI COMUNICAZIONE</v>
          </cell>
          <cell r="C285">
            <v>202.16</v>
          </cell>
        </row>
        <row r="286">
          <cell r="A286" t="str">
            <v>0761000000010</v>
          </cell>
          <cell r="B286" t="str">
            <v>BANCHE DATI</v>
          </cell>
          <cell r="C286">
            <v>48888.88</v>
          </cell>
        </row>
        <row r="287">
          <cell r="A287" t="str">
            <v>0761000000015</v>
          </cell>
          <cell r="B287" t="str">
            <v>BANCHE DATI CQS</v>
          </cell>
          <cell r="C287">
            <v>13910.07</v>
          </cell>
        </row>
        <row r="288">
          <cell r="A288" t="str">
            <v>0761000000030</v>
          </cell>
          <cell r="B288" t="str">
            <v>INFORMAZIONI UFFICIO COMMERCIALE</v>
          </cell>
          <cell r="C288">
            <v>4550</v>
          </cell>
        </row>
        <row r="289">
          <cell r="A289" t="str">
            <v>0761000000031</v>
          </cell>
          <cell r="B289" t="str">
            <v>INFORM. PRE-POST EROGAZIONE</v>
          </cell>
          <cell r="C289">
            <v>2570</v>
          </cell>
        </row>
        <row r="290">
          <cell r="A290" t="str">
            <v>0761000000050</v>
          </cell>
          <cell r="B290" t="str">
            <v>PUBBLICITA'</v>
          </cell>
          <cell r="C290">
            <v>1240.81</v>
          </cell>
        </row>
        <row r="291">
          <cell r="A291" t="str">
            <v>0761000000070</v>
          </cell>
          <cell r="B291" t="str">
            <v>SERVIZI D'INCASSO CQS</v>
          </cell>
          <cell r="C291">
            <v>11385</v>
          </cell>
        </row>
        <row r="292">
          <cell r="A292" t="str">
            <v>0765000000010</v>
          </cell>
          <cell r="B292" t="str">
            <v>SPESE MARKETING</v>
          </cell>
          <cell r="C292">
            <v>283328.71000000002</v>
          </cell>
        </row>
        <row r="293">
          <cell r="A293" t="str">
            <v>0765000000020</v>
          </cell>
          <cell r="B293" t="str">
            <v>INFO CANALE RB</v>
          </cell>
          <cell r="C293">
            <v>53568.79</v>
          </cell>
        </row>
        <row r="294">
          <cell r="A294" t="str">
            <v>0765000000030</v>
          </cell>
          <cell r="B294" t="str">
            <v>INFO DIRETTI</v>
          </cell>
          <cell r="C294">
            <v>4.93</v>
          </cell>
        </row>
        <row r="295">
          <cell r="A295" t="str">
            <v>0770100000001</v>
          </cell>
          <cell r="B295" t="str">
            <v>ACCANT. SVAL. CREDITI FORF CQS</v>
          </cell>
          <cell r="C295">
            <v>210000</v>
          </cell>
        </row>
        <row r="296">
          <cell r="A296" t="str">
            <v>0811000000010</v>
          </cell>
          <cell r="B296" t="str">
            <v>SOPRAVVENIENZE PASSIVE</v>
          </cell>
          <cell r="C296">
            <v>149498.92000000001</v>
          </cell>
        </row>
        <row r="297">
          <cell r="A297" t="str">
            <v>0811000000015</v>
          </cell>
          <cell r="B297" t="str">
            <v>SOPRAVVENIENZE PASSIVE INDEDUCIBILI</v>
          </cell>
          <cell r="C297">
            <v>478.45</v>
          </cell>
        </row>
        <row r="298">
          <cell r="A298" t="str">
            <v>0811000000020</v>
          </cell>
          <cell r="B298" t="str">
            <v>ABBUONI PASSIVI E ARROTONDAMENTI</v>
          </cell>
          <cell r="C298">
            <v>15.81</v>
          </cell>
        </row>
        <row r="299">
          <cell r="A299" t="str">
            <v>0812000000030</v>
          </cell>
          <cell r="B299" t="str">
            <v>ABBUONI PASSIVI E ARROT. CQS</v>
          </cell>
          <cell r="C299">
            <v>36836.19</v>
          </cell>
        </row>
        <row r="300">
          <cell r="B300" t="str">
            <v>RISULTATO DI ESERCIZIO</v>
          </cell>
          <cell r="C300">
            <v>213047.35000000219</v>
          </cell>
        </row>
      </sheetData>
      <sheetData sheetId="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3"/>
      <sheetName val="sigla hdg 310808"/>
    </sheetNames>
    <sheetDataSet>
      <sheetData sheetId="0"/>
      <sheetData sheetId="1" refreshError="1">
        <row r="1">
          <cell r="A1" t="str">
            <v>CODICE</v>
          </cell>
          <cell r="B1" t="str">
            <v>RAGSOC</v>
          </cell>
          <cell r="C1" t="str">
            <v>SALDO</v>
          </cell>
        </row>
        <row r="2">
          <cell r="A2" t="str">
            <v>0201000000010</v>
          </cell>
          <cell r="B2" t="str">
            <v>Costi di impianto</v>
          </cell>
          <cell r="C2">
            <v>246342.64</v>
          </cell>
        </row>
        <row r="3">
          <cell r="A3" t="str">
            <v>0201000000020</v>
          </cell>
          <cell r="B3" t="str">
            <v>Fondo ammortamento costi d'impianto e am</v>
          </cell>
          <cell r="C3">
            <v>-170606.34</v>
          </cell>
        </row>
        <row r="4">
          <cell r="A4" t="str">
            <v>0201000000050</v>
          </cell>
          <cell r="B4" t="str">
            <v>Oneri pluriennali</v>
          </cell>
          <cell r="C4">
            <v>15526.79</v>
          </cell>
        </row>
        <row r="5">
          <cell r="A5" t="str">
            <v>0201000000060</v>
          </cell>
          <cell r="B5" t="str">
            <v>Fondo ammortamento oneri pluriennali</v>
          </cell>
          <cell r="C5">
            <v>-13368.96</v>
          </cell>
        </row>
        <row r="6">
          <cell r="A6" t="str">
            <v>0301000000040</v>
          </cell>
          <cell r="B6" t="str">
            <v>Partecipazioni in Sigla Finanziaria srl</v>
          </cell>
          <cell r="C6">
            <v>9713358</v>
          </cell>
        </row>
        <row r="7">
          <cell r="A7" t="str">
            <v>0301000000050</v>
          </cell>
          <cell r="B7" t="str">
            <v>Partecipazioni in Sigla srl</v>
          </cell>
          <cell r="C7">
            <v>3500000</v>
          </cell>
        </row>
        <row r="8">
          <cell r="A8" t="str">
            <v>0301000000060</v>
          </cell>
          <cell r="B8" t="str">
            <v>Partecipazioni in Tantira srl</v>
          </cell>
          <cell r="C8">
            <v>1500000</v>
          </cell>
        </row>
        <row r="9">
          <cell r="A9" t="str">
            <v>0354000000040</v>
          </cell>
          <cell r="B9" t="str">
            <v>Sigla Finanziaria c/approvv.fondi</v>
          </cell>
          <cell r="C9">
            <v>34206824.380000003</v>
          </cell>
        </row>
        <row r="10">
          <cell r="A10" t="str">
            <v>0354000000050</v>
          </cell>
          <cell r="B10" t="str">
            <v>Sigla srl c/finanziamento</v>
          </cell>
          <cell r="C10">
            <v>4178591.5</v>
          </cell>
        </row>
        <row r="11">
          <cell r="A11" t="str">
            <v>0356000000020</v>
          </cell>
          <cell r="B11" t="str">
            <v>Erario c/ritenute su interessi bancari</v>
          </cell>
          <cell r="C11">
            <v>35945.14</v>
          </cell>
        </row>
        <row r="12">
          <cell r="A12" t="str">
            <v>0356000000050</v>
          </cell>
          <cell r="B12" t="str">
            <v>Crediti per imposte anticipate</v>
          </cell>
          <cell r="C12">
            <v>0.03</v>
          </cell>
        </row>
        <row r="13">
          <cell r="A13" t="str">
            <v>0356000000060</v>
          </cell>
          <cell r="B13" t="str">
            <v>ACCONTI IRAP</v>
          </cell>
          <cell r="C13">
            <v>7308</v>
          </cell>
        </row>
        <row r="14">
          <cell r="A14" t="str">
            <v>0356000000070</v>
          </cell>
          <cell r="B14" t="str">
            <v>ERARIO C/RITENUTE SU PROVVIGIONI</v>
          </cell>
          <cell r="C14">
            <v>298817.09999999998</v>
          </cell>
        </row>
        <row r="15">
          <cell r="A15" t="str">
            <v>0357000000050</v>
          </cell>
          <cell r="B15" t="str">
            <v>CREDITI V/SIGLA SRL PER IMP DA CONS</v>
          </cell>
          <cell r="C15">
            <v>205434.2</v>
          </cell>
        </row>
        <row r="16">
          <cell r="A16" t="str">
            <v>0357000000060</v>
          </cell>
          <cell r="B16" t="str">
            <v>CREDITI V/TANTIRA PER IMP DA CONSOL</v>
          </cell>
          <cell r="C16">
            <v>83858.850000000006</v>
          </cell>
        </row>
        <row r="17">
          <cell r="A17" t="str">
            <v>0401000000020</v>
          </cell>
          <cell r="B17" t="str">
            <v>San Paolo IMI spa</v>
          </cell>
          <cell r="C17">
            <v>7126</v>
          </cell>
        </row>
        <row r="18">
          <cell r="A18" t="str">
            <v>0401000000030</v>
          </cell>
          <cell r="B18" t="str">
            <v>BPM 69310</v>
          </cell>
          <cell r="C18">
            <v>199978.57</v>
          </cell>
        </row>
        <row r="19">
          <cell r="A19" t="str">
            <v>0421000000010</v>
          </cell>
          <cell r="B19" t="str">
            <v>RISCONTI ATTIVI DIVERSI</v>
          </cell>
          <cell r="C19">
            <v>7194.41</v>
          </cell>
        </row>
        <row r="20">
          <cell r="A20" t="str">
            <v>0503500000010</v>
          </cell>
          <cell r="B20" t="str">
            <v>Fornitori c/fatture da ricevere</v>
          </cell>
          <cell r="C20">
            <v>-36726.39</v>
          </cell>
        </row>
        <row r="21">
          <cell r="A21" t="str">
            <v>0506000000050</v>
          </cell>
          <cell r="B21" t="str">
            <v>Ritenute d'acconto amministratori</v>
          </cell>
          <cell r="C21">
            <v>-321.08</v>
          </cell>
        </row>
        <row r="22">
          <cell r="A22" t="str">
            <v>0506000000090</v>
          </cell>
          <cell r="B22" t="str">
            <v>IRES</v>
          </cell>
          <cell r="C22">
            <v>-322585.03000000003</v>
          </cell>
        </row>
        <row r="23">
          <cell r="A23" t="str">
            <v>0506500000010</v>
          </cell>
          <cell r="B23" t="str">
            <v>Inps c/amministratori</v>
          </cell>
          <cell r="C23">
            <v>-142</v>
          </cell>
        </row>
        <row r="24">
          <cell r="A24" t="str">
            <v>0507000000010</v>
          </cell>
          <cell r="B24" t="str">
            <v>Amministratori c/compensi</v>
          </cell>
          <cell r="C24">
            <v>-231</v>
          </cell>
        </row>
        <row r="25">
          <cell r="A25" t="str">
            <v>0507000000050</v>
          </cell>
          <cell r="B25" t="str">
            <v>DEBITI V/SIGLA SRL PER IMP DA CONSO</v>
          </cell>
          <cell r="C25">
            <v>-739687.14</v>
          </cell>
        </row>
        <row r="26">
          <cell r="A26" t="str">
            <v>0507000000060</v>
          </cell>
          <cell r="B26" t="str">
            <v>DEBITI V/SIGLA FIN PER IMP DA CONS</v>
          </cell>
          <cell r="C26">
            <v>336230.63</v>
          </cell>
        </row>
        <row r="27">
          <cell r="A27" t="str">
            <v>0507000000070</v>
          </cell>
          <cell r="B27" t="str">
            <v>DEBITI V/TANTIRA PER IMP DA CONSOL</v>
          </cell>
          <cell r="C27">
            <v>-215.41</v>
          </cell>
        </row>
        <row r="28">
          <cell r="A28" t="str">
            <v>0513030000009</v>
          </cell>
          <cell r="B28" t="str">
            <v>PRICEWATERHOUSECOOPERS SPA</v>
          </cell>
          <cell r="C28">
            <v>-1782</v>
          </cell>
        </row>
        <row r="29">
          <cell r="A29" t="str">
            <v>0552000000020</v>
          </cell>
          <cell r="B29" t="str">
            <v>Ratei passivi diversi</v>
          </cell>
          <cell r="C29">
            <v>99.82</v>
          </cell>
        </row>
        <row r="30">
          <cell r="A30" t="str">
            <v>0601000000010</v>
          </cell>
          <cell r="B30" t="str">
            <v>Capitale sociale</v>
          </cell>
          <cell r="C30">
            <v>-100000</v>
          </cell>
        </row>
        <row r="31">
          <cell r="A31" t="str">
            <v>0602000000050</v>
          </cell>
          <cell r="B31" t="str">
            <v>Riserva da sopraprezzo Sigla srl</v>
          </cell>
          <cell r="C31">
            <v>-3430000</v>
          </cell>
        </row>
        <row r="32">
          <cell r="A32" t="str">
            <v>0602000000060</v>
          </cell>
          <cell r="B32" t="str">
            <v>Riserva da sopraprezzo Tantira srl</v>
          </cell>
          <cell r="C32">
            <v>-1470000</v>
          </cell>
        </row>
        <row r="33">
          <cell r="A33" t="str">
            <v>0604000000010</v>
          </cell>
          <cell r="B33" t="str">
            <v>RISERVA LEGALE</v>
          </cell>
          <cell r="C33">
            <v>-11594</v>
          </cell>
        </row>
        <row r="34">
          <cell r="A34" t="str">
            <v>0606000000020</v>
          </cell>
          <cell r="B34" t="str">
            <v>Riserva in c/futuro aumento capitale</v>
          </cell>
          <cell r="C34">
            <v>-22885375</v>
          </cell>
        </row>
        <row r="35">
          <cell r="A35" t="str">
            <v>0606000000030</v>
          </cell>
          <cell r="B35" t="str">
            <v>VERSAMENTI IN C/CAPITALE</v>
          </cell>
          <cell r="C35">
            <v>-24606938.68</v>
          </cell>
        </row>
        <row r="36">
          <cell r="A36" t="str">
            <v>0607000000010</v>
          </cell>
          <cell r="B36" t="str">
            <v>Perdita d'esercizio portata a nuovo</v>
          </cell>
          <cell r="C36">
            <v>24192</v>
          </cell>
        </row>
        <row r="37">
          <cell r="A37" t="str">
            <v>0607000000020</v>
          </cell>
          <cell r="B37" t="str">
            <v>UTILE D'ESERCIZIO PORTATO A NUOVO</v>
          </cell>
          <cell r="C37">
            <v>-209845.06</v>
          </cell>
        </row>
        <row r="38">
          <cell r="C38">
            <v>567409.97000001604</v>
          </cell>
        </row>
        <row r="42">
          <cell r="A42" t="str">
            <v>0722000000040</v>
          </cell>
          <cell r="B42" t="str">
            <v>INT. ATTIVI V/SIGLA FINANZIARIA SRL</v>
          </cell>
          <cell r="C42">
            <v>-556824.38</v>
          </cell>
        </row>
        <row r="43">
          <cell r="A43" t="str">
            <v>0722000000050</v>
          </cell>
          <cell r="B43" t="str">
            <v>INT ATTIVI V/SIGLA SRL</v>
          </cell>
          <cell r="C43">
            <v>-78591.5</v>
          </cell>
        </row>
        <row r="44">
          <cell r="A44" t="str">
            <v>0725000000020</v>
          </cell>
          <cell r="B44" t="str">
            <v>Interessi attivi bancari</v>
          </cell>
          <cell r="C44">
            <v>-3129.46</v>
          </cell>
        </row>
        <row r="45">
          <cell r="A45" t="str">
            <v>0751000000100</v>
          </cell>
          <cell r="B45" t="str">
            <v>Abbuoni attivi e arrotondamenti</v>
          </cell>
          <cell r="C45">
            <v>-0.15</v>
          </cell>
        </row>
        <row r="46">
          <cell r="A46" t="str">
            <v>0801000000030</v>
          </cell>
          <cell r="B46" t="str">
            <v>Spese bancarie</v>
          </cell>
          <cell r="C46">
            <v>177.21</v>
          </cell>
        </row>
        <row r="47">
          <cell r="A47" t="str">
            <v>0801000000040</v>
          </cell>
          <cell r="B47" t="str">
            <v>Spese chiusura trimestre</v>
          </cell>
          <cell r="C47">
            <v>76.930000000000007</v>
          </cell>
        </row>
        <row r="48">
          <cell r="A48" t="str">
            <v>0801000000050</v>
          </cell>
          <cell r="B48" t="str">
            <v>COMPENSI SINDACI</v>
          </cell>
          <cell r="C48">
            <v>13300</v>
          </cell>
        </row>
        <row r="49">
          <cell r="A49" t="str">
            <v>0801000000051</v>
          </cell>
          <cell r="B49" t="str">
            <v>SPESE LEGALI E NOTARILI</v>
          </cell>
          <cell r="C49">
            <v>6577.08</v>
          </cell>
        </row>
        <row r="50">
          <cell r="A50" t="str">
            <v>0801000000052</v>
          </cell>
          <cell r="B50" t="str">
            <v>Consul. certificazione bilancio</v>
          </cell>
          <cell r="C50">
            <v>7854</v>
          </cell>
        </row>
        <row r="51">
          <cell r="A51" t="str">
            <v>0801000000053</v>
          </cell>
          <cell r="B51" t="str">
            <v>Consulenti del lavoro</v>
          </cell>
          <cell r="C51">
            <v>117.6</v>
          </cell>
        </row>
        <row r="52">
          <cell r="A52" t="str">
            <v>0801000000054</v>
          </cell>
          <cell r="B52" t="str">
            <v>CONSULENTI FISCALI</v>
          </cell>
          <cell r="C52">
            <v>5833.33</v>
          </cell>
        </row>
        <row r="53">
          <cell r="A53" t="str">
            <v>0801000000070</v>
          </cell>
          <cell r="B53" t="str">
            <v>SERVIZI DIVERSI</v>
          </cell>
          <cell r="C53">
            <v>58.8</v>
          </cell>
        </row>
        <row r="54">
          <cell r="A54" t="str">
            <v>0803000000040</v>
          </cell>
          <cell r="B54" t="str">
            <v>COSTO INAIL</v>
          </cell>
          <cell r="C54">
            <v>68.209999999999994</v>
          </cell>
        </row>
        <row r="55">
          <cell r="A55" t="str">
            <v>0803000000050</v>
          </cell>
          <cell r="B55" t="str">
            <v>Costo inps amministratori</v>
          </cell>
          <cell r="C55">
            <v>284.22000000000003</v>
          </cell>
        </row>
        <row r="56">
          <cell r="A56" t="str">
            <v>0804000000010</v>
          </cell>
          <cell r="B56" t="str">
            <v>AMM. COSTI D'IMPIANTO E AMPLIAMENTO</v>
          </cell>
          <cell r="C56">
            <v>28739.97</v>
          </cell>
        </row>
        <row r="57">
          <cell r="A57" t="str">
            <v>0804000000020</v>
          </cell>
          <cell r="B57" t="str">
            <v>AMM. ONERI PLURIENNALI</v>
          </cell>
          <cell r="C57">
            <v>3018.8</v>
          </cell>
        </row>
        <row r="58">
          <cell r="A58" t="str">
            <v>0808000000010</v>
          </cell>
          <cell r="B58" t="str">
            <v>Emolumenti amministratori</v>
          </cell>
          <cell r="C58">
            <v>2500.02</v>
          </cell>
        </row>
        <row r="59">
          <cell r="A59" t="str">
            <v>0808000000080</v>
          </cell>
          <cell r="B59" t="str">
            <v>Imposte e tasse varie</v>
          </cell>
          <cell r="C59">
            <v>567.87</v>
          </cell>
        </row>
        <row r="60">
          <cell r="A60" t="str">
            <v>0808000000100</v>
          </cell>
          <cell r="B60" t="str">
            <v>Abbuoni e arrotondamenti passivi</v>
          </cell>
          <cell r="C60">
            <v>0.6</v>
          </cell>
        </row>
        <row r="61">
          <cell r="A61" t="str">
            <v>0821000000020</v>
          </cell>
          <cell r="B61" t="str">
            <v>Interessi passivi bancari</v>
          </cell>
          <cell r="C61">
            <v>0.17</v>
          </cell>
        </row>
        <row r="62">
          <cell r="A62" t="str">
            <v>0851000000010</v>
          </cell>
          <cell r="B62" t="str">
            <v>SOPRAVVENIENZE PASSIVE</v>
          </cell>
          <cell r="C62">
            <v>1960.71</v>
          </cell>
        </row>
        <row r="63">
          <cell r="C63">
            <v>-567409.97000000009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lassificazione Sintesi"/>
      <sheetName val="Financials"/>
      <sheetName val="PF Assets"/>
      <sheetName val="Gestioni"/>
      <sheetName val="Factoring"/>
      <sheetName val="Treasury-Govies 6m"/>
      <sheetName val="Treasury-Govies 2Y"/>
      <sheetName val="Treasury-Govies 5Y"/>
      <sheetName val="Treasury-ON"/>
      <sheetName val="Riserva Obbligatoria"/>
      <sheetName val="REPO-Govies 3m"/>
      <sheetName val="Ipotesi"/>
      <sheetName val="Treasury"/>
      <sheetName val="Tavole"/>
      <sheetName val="Dep-Vista"/>
      <sheetName val="Dep-12m"/>
      <sheetName val="Depositi-tot"/>
      <sheetName val="Titoli ABS"/>
      <sheetName val="Bonds 18m"/>
      <sheetName val="Bonds 36m"/>
      <sheetName val="Bond CARISMI (1)"/>
      <sheetName val="Linea CARISMI (2)"/>
      <sheetName val="Altre Linee (A)"/>
      <sheetName val="Linee Bilaterali Massimali"/>
      <sheetName val="Overnight"/>
      <sheetName val="Linee REPO"/>
      <sheetName val="Tasse"/>
      <sheetName val="Costi"/>
      <sheetName val="Costi (2)"/>
      <sheetName val="Capex"/>
      <sheetName val="Capitale"/>
      <sheetName val="Tassi d'Interesse"/>
    </sheetNames>
    <sheetDataSet>
      <sheetData sheetId="0">
        <row r="45">
          <cell r="L45">
            <v>258000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C3">
            <v>40724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zz"/>
      <sheetName val="Profitability"/>
      <sheetName val="Costs"/>
      <sheetName val="Prof. Age"/>
      <sheetName val="Summary"/>
      <sheetName val="ALL"/>
      <sheetName val="Std Price"/>
      <sheetName val="Stress Price"/>
      <sheetName val="Rev"/>
      <sheetName val="current"/>
      <sheetName val="historical"/>
      <sheetName val="dso"/>
      <sheetName val="Euribor"/>
      <sheetName val="Live Reuters"/>
      <sheetName val="ABM "/>
      <sheetName val="Slide Current"/>
      <sheetName val="Slide Revolving"/>
      <sheetName val="Pricing Presentation"/>
      <sheetName val="Exclusions"/>
      <sheetName val="Dilution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H3">
            <v>0.25</v>
          </cell>
        </row>
      </sheetData>
      <sheetData sheetId="6">
        <row r="4">
          <cell r="H4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Summary"/>
      <sheetName val="TAV"/>
      <sheetName val="SI CONTO_CoF"/>
      <sheetName val="CM"/>
      <sheetName val="Profitability"/>
      <sheetName val="Summary"/>
      <sheetName val="ALL"/>
      <sheetName val="Std Price"/>
      <sheetName val="Stress Price"/>
      <sheetName val="Rev"/>
      <sheetName val="dso"/>
      <sheetName val="current"/>
      <sheetName val="historical"/>
      <sheetName val="Dilutions"/>
      <sheetName val="Regions"/>
      <sheetName val="Euribor"/>
      <sheetName val="Live Reuters"/>
      <sheetName val="ABM  xREGIONE"/>
      <sheetName val="ABM xENTE"/>
      <sheetName val="Specifa Cliente"/>
      <sheetName val="Obligor Type"/>
      <sheetName val="Dati OT"/>
      <sheetName val="OPRISK"/>
      <sheetName val="CDG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H3">
            <v>0.2</v>
          </cell>
        </row>
      </sheetData>
      <sheetData sheetId="7"/>
      <sheetData sheetId="8"/>
      <sheetData sheetId="9"/>
      <sheetData sheetId="10">
        <row r="6">
          <cell r="B6" t="str">
            <v>Obligor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Riconciliazione Set16 Vs Dic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alease"/>
      <sheetName val="INTROBB"/>
      <sheetName val="OBBL313"/>
      <sheetName val="CEDOLE OBBL SCADUTE"/>
      <sheetName val="IRS-negoz."/>
      <sheetName val="IRS-copert"/>
      <sheetName val="arca_vita"/>
      <sheetName val="POLCAP"/>
      <sheetName val="FACTORIT"/>
      <sheetName val="RIVALIM"/>
    </sheetNames>
    <sheetDataSet>
      <sheetData sheetId="0"/>
      <sheetData sheetId="1"/>
      <sheetData sheetId="2" refreshError="1">
        <row r="1">
          <cell r="A1" t="str">
            <v>CONTROLLO CALCOLO RATEI SU INTERESSI PRESTITI OBBLIGAZIONARI</v>
          </cell>
        </row>
        <row r="2">
          <cell r="A2" t="str">
            <v xml:space="preserve">AL </v>
          </cell>
          <cell r="C2">
            <v>36250</v>
          </cell>
        </row>
        <row r="4">
          <cell r="C4" t="str">
            <v>Prestiti con cedola</v>
          </cell>
          <cell r="E4" t="str">
            <v>Ç</v>
          </cell>
        </row>
        <row r="5">
          <cell r="A5" t="str">
            <v xml:space="preserve">prestito </v>
          </cell>
          <cell r="C5" t="str">
            <v xml:space="preserve">emissione </v>
          </cell>
          <cell r="D5" t="str">
            <v>scadenza</v>
          </cell>
          <cell r="E5" t="str">
            <v>v. nom sottoscritto</v>
          </cell>
          <cell r="F5" t="str">
            <v>v. nom sottoscritto</v>
          </cell>
          <cell r="H5" t="str">
            <v>decorrenza</v>
          </cell>
          <cell r="I5" t="str">
            <v xml:space="preserve">gg comm alla </v>
          </cell>
          <cell r="J5" t="str">
            <v>tasso</v>
          </cell>
          <cell r="K5" t="str">
            <v>rateo</v>
          </cell>
        </row>
        <row r="6">
          <cell r="E6" t="str">
            <v>alla data in €</v>
          </cell>
          <cell r="F6" t="str">
            <v>alla data (ctv lit)</v>
          </cell>
          <cell r="H6" t="str">
            <v>ced. in corso</v>
          </cell>
          <cell r="I6" t="str">
            <v>data del rateo</v>
          </cell>
        </row>
        <row r="7">
          <cell r="F7" t="str">
            <v>(in corsivo i prestiti chiusi)</v>
          </cell>
          <cell r="H7" t="str">
            <v>(in grassetto la 1a cedola)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R86"/>
  <sheetViews>
    <sheetView showGridLines="0" tabSelected="1" workbookViewId="0">
      <selection activeCell="D57" sqref="D57:G57"/>
    </sheetView>
  </sheetViews>
  <sheetFormatPr defaultColWidth="9.140625" defaultRowHeight="15" outlineLevelRow="1" outlineLevelCol="1"/>
  <cols>
    <col min="1" max="1" width="5.7109375" style="6" customWidth="1"/>
    <col min="2" max="2" width="11.7109375" style="6" customWidth="1"/>
    <col min="3" max="3" width="53.42578125" style="6" customWidth="1"/>
    <col min="4" max="5" width="15.28515625" style="6" customWidth="1"/>
    <col min="6" max="6" width="15.28515625" style="6" hidden="1" customWidth="1" outlineLevel="1"/>
    <col min="7" max="7" width="15.28515625" style="6" customWidth="1" collapsed="1"/>
    <col min="8" max="8" width="13" style="6" customWidth="1"/>
    <col min="9" max="9" width="9.140625" style="6"/>
    <col min="10" max="10" width="13" style="6" customWidth="1"/>
    <col min="11" max="16384" width="9.140625" style="6"/>
  </cols>
  <sheetData>
    <row r="2" spans="2:10" ht="15.75">
      <c r="B2" s="57" t="s">
        <v>46</v>
      </c>
    </row>
    <row r="3" spans="2:10">
      <c r="B3" s="4" t="s">
        <v>37</v>
      </c>
    </row>
    <row r="4" spans="2:10" ht="24">
      <c r="B4" s="7"/>
      <c r="C4" s="7" t="s">
        <v>5</v>
      </c>
      <c r="D4" s="8" t="s">
        <v>156</v>
      </c>
      <c r="E4" s="9" t="s">
        <v>158</v>
      </c>
      <c r="F4" s="9" t="s">
        <v>42</v>
      </c>
      <c r="G4" s="10" t="s">
        <v>43</v>
      </c>
    </row>
    <row r="5" spans="2:10">
      <c r="B5" s="11" t="s">
        <v>15</v>
      </c>
      <c r="C5" s="12" t="s">
        <v>0</v>
      </c>
      <c r="D5" s="13">
        <v>21638</v>
      </c>
      <c r="E5" s="13">
        <v>20042</v>
      </c>
      <c r="F5" s="13">
        <f t="shared" ref="F5:F28" si="0">+D5-E5</f>
        <v>1596</v>
      </c>
      <c r="G5" s="76">
        <v>7.9632771180520923E-2</v>
      </c>
    </row>
    <row r="6" spans="2:10">
      <c r="B6" s="14" t="s">
        <v>16</v>
      </c>
      <c r="C6" s="15" t="s">
        <v>4</v>
      </c>
      <c r="D6" s="13">
        <v>-6965</v>
      </c>
      <c r="E6" s="13">
        <v>-6354</v>
      </c>
      <c r="F6" s="13">
        <f t="shared" si="0"/>
        <v>-611</v>
      </c>
      <c r="G6" s="76">
        <v>9.6159899276046623E-2</v>
      </c>
    </row>
    <row r="7" spans="2:10" s="1" customFormat="1">
      <c r="B7" s="16" t="s">
        <v>24</v>
      </c>
      <c r="C7" s="17" t="s">
        <v>35</v>
      </c>
      <c r="D7" s="18">
        <v>14673</v>
      </c>
      <c r="E7" s="18">
        <v>13688</v>
      </c>
      <c r="F7" s="18">
        <f t="shared" si="0"/>
        <v>985</v>
      </c>
      <c r="G7" s="77">
        <v>7.1960841613091686E-2</v>
      </c>
      <c r="H7" s="6"/>
      <c r="J7" s="6"/>
    </row>
    <row r="8" spans="2:10" s="111" customFormat="1">
      <c r="B8" s="19" t="s">
        <v>17</v>
      </c>
      <c r="C8" s="20" t="s">
        <v>166</v>
      </c>
      <c r="D8" s="13">
        <v>5115</v>
      </c>
      <c r="E8" s="13">
        <v>4184</v>
      </c>
      <c r="F8" s="13">
        <f t="shared" ref="F8" si="1">+D8-E8</f>
        <v>931</v>
      </c>
      <c r="G8" s="76">
        <v>0.22251434034416828</v>
      </c>
    </row>
    <row r="9" spans="2:10" s="111" customFormat="1">
      <c r="B9" s="19" t="s">
        <v>164</v>
      </c>
      <c r="C9" s="20" t="s">
        <v>167</v>
      </c>
      <c r="D9" s="112">
        <v>-1114</v>
      </c>
      <c r="E9" s="112">
        <v>-626</v>
      </c>
      <c r="F9" s="112">
        <f t="shared" si="0"/>
        <v>-488</v>
      </c>
      <c r="G9" s="113">
        <v>0.77955271565495199</v>
      </c>
    </row>
    <row r="10" spans="2:10" s="116" customFormat="1">
      <c r="B10" s="24" t="s">
        <v>6</v>
      </c>
      <c r="C10" s="25" t="s">
        <v>7</v>
      </c>
      <c r="D10" s="109">
        <v>4001</v>
      </c>
      <c r="E10" s="109">
        <v>3558</v>
      </c>
      <c r="F10" s="109"/>
      <c r="G10" s="110">
        <v>0.1245081506464305</v>
      </c>
    </row>
    <row r="11" spans="2:10">
      <c r="B11" s="19" t="s">
        <v>18</v>
      </c>
      <c r="C11" s="20" t="s">
        <v>3</v>
      </c>
      <c r="D11" s="13">
        <v>0</v>
      </c>
      <c r="E11" s="13">
        <v>0</v>
      </c>
      <c r="F11" s="13">
        <f t="shared" si="0"/>
        <v>0</v>
      </c>
      <c r="G11" s="76" t="s">
        <v>112</v>
      </c>
    </row>
    <row r="12" spans="2:10" s="23" customFormat="1" ht="24">
      <c r="B12" s="21" t="s">
        <v>122</v>
      </c>
      <c r="C12" s="22" t="s">
        <v>123</v>
      </c>
      <c r="D12" s="13">
        <v>630</v>
      </c>
      <c r="E12" s="13">
        <v>857</v>
      </c>
      <c r="F12" s="13">
        <f t="shared" si="0"/>
        <v>-227</v>
      </c>
      <c r="G12" s="76">
        <v>-0.26487747957993002</v>
      </c>
      <c r="H12" s="6"/>
      <c r="J12" s="6"/>
    </row>
    <row r="13" spans="2:10" s="1" customFormat="1">
      <c r="B13" s="24" t="s">
        <v>19</v>
      </c>
      <c r="C13" s="25" t="s">
        <v>8</v>
      </c>
      <c r="D13" s="18">
        <v>19304</v>
      </c>
      <c r="E13" s="18">
        <v>18103</v>
      </c>
      <c r="F13" s="18">
        <f t="shared" si="0"/>
        <v>1201</v>
      </c>
      <c r="G13" s="77">
        <v>6.6342595149975203E-2</v>
      </c>
      <c r="H13" s="6"/>
      <c r="J13" s="6"/>
    </row>
    <row r="14" spans="2:10">
      <c r="B14" s="19" t="s">
        <v>21</v>
      </c>
      <c r="C14" s="64" t="s">
        <v>38</v>
      </c>
      <c r="D14" s="13">
        <v>-2625</v>
      </c>
      <c r="E14" s="13">
        <v>-1087</v>
      </c>
      <c r="F14" s="13">
        <f t="shared" si="0"/>
        <v>-1538</v>
      </c>
      <c r="G14" s="76" t="s">
        <v>112</v>
      </c>
    </row>
    <row r="15" spans="2:10" s="1" customFormat="1">
      <c r="B15" s="24" t="s">
        <v>114</v>
      </c>
      <c r="C15" s="25" t="s">
        <v>9</v>
      </c>
      <c r="D15" s="18">
        <v>16679</v>
      </c>
      <c r="E15" s="18">
        <v>17016</v>
      </c>
      <c r="F15" s="18">
        <f t="shared" si="0"/>
        <v>-337</v>
      </c>
      <c r="G15" s="77">
        <v>-1.9804889515749879E-2</v>
      </c>
      <c r="H15" s="6"/>
      <c r="J15" s="6"/>
    </row>
    <row r="16" spans="2:10">
      <c r="B16" s="19" t="s">
        <v>105</v>
      </c>
      <c r="C16" s="20" t="s">
        <v>36</v>
      </c>
      <c r="D16" s="13">
        <v>-4897</v>
      </c>
      <c r="E16" s="13">
        <v>-4764</v>
      </c>
      <c r="F16" s="13">
        <f t="shared" si="0"/>
        <v>-133</v>
      </c>
      <c r="G16" s="76">
        <v>2.7917716204869825E-2</v>
      </c>
    </row>
    <row r="17" spans="2:16372">
      <c r="B17" s="19" t="s">
        <v>106</v>
      </c>
      <c r="C17" s="20" t="s">
        <v>39</v>
      </c>
      <c r="D17" s="13">
        <v>-5265</v>
      </c>
      <c r="E17" s="13">
        <v>-5071</v>
      </c>
      <c r="F17" s="13">
        <f t="shared" si="0"/>
        <v>-194</v>
      </c>
      <c r="G17" s="76">
        <v>3.8256754091894996E-2</v>
      </c>
    </row>
    <row r="18" spans="2:16372">
      <c r="B18" s="19" t="s">
        <v>99</v>
      </c>
      <c r="C18" s="20" t="s">
        <v>10</v>
      </c>
      <c r="D18" s="13">
        <v>-337</v>
      </c>
      <c r="E18" s="13">
        <v>0</v>
      </c>
      <c r="F18" s="13">
        <f t="shared" si="0"/>
        <v>-337</v>
      </c>
      <c r="G18" s="76" t="s">
        <v>112</v>
      </c>
    </row>
    <row r="19" spans="2:16372">
      <c r="B19" s="19" t="s">
        <v>107</v>
      </c>
      <c r="C19" s="20" t="s">
        <v>40</v>
      </c>
      <c r="D19" s="13">
        <v>-374</v>
      </c>
      <c r="E19" s="13">
        <v>-74</v>
      </c>
      <c r="F19" s="13">
        <f t="shared" si="0"/>
        <v>-300</v>
      </c>
      <c r="G19" s="76" t="s">
        <v>112</v>
      </c>
    </row>
    <row r="20" spans="2:16372" s="26" customFormat="1">
      <c r="B20" s="19" t="s">
        <v>108</v>
      </c>
      <c r="C20" s="20" t="s">
        <v>2</v>
      </c>
      <c r="D20" s="13">
        <v>120</v>
      </c>
      <c r="E20" s="13">
        <v>4</v>
      </c>
      <c r="F20" s="13">
        <f t="shared" si="0"/>
        <v>116</v>
      </c>
      <c r="G20" s="76" t="s">
        <v>112</v>
      </c>
      <c r="H20" s="6"/>
      <c r="J20" s="6"/>
    </row>
    <row r="21" spans="2:16372" s="2" customFormat="1">
      <c r="B21" s="84" t="s">
        <v>32</v>
      </c>
      <c r="C21" s="25" t="s">
        <v>11</v>
      </c>
      <c r="D21" s="18">
        <v>-10753</v>
      </c>
      <c r="E21" s="18">
        <v>-9905</v>
      </c>
      <c r="F21" s="18">
        <f t="shared" si="0"/>
        <v>-848</v>
      </c>
      <c r="G21" s="77">
        <v>8.5613326602725914E-2</v>
      </c>
      <c r="H21" s="6"/>
      <c r="I21" s="27"/>
      <c r="J21" s="6"/>
      <c r="K21" s="27"/>
      <c r="L21" s="27"/>
      <c r="M21" s="28"/>
      <c r="N21" s="17"/>
      <c r="O21" s="27"/>
      <c r="P21" s="27"/>
      <c r="Q21" s="27"/>
      <c r="R21" s="27"/>
      <c r="S21" s="27"/>
      <c r="T21" s="27"/>
      <c r="U21" s="28"/>
      <c r="V21" s="17"/>
      <c r="W21" s="27"/>
      <c r="X21" s="27"/>
      <c r="Y21" s="27"/>
      <c r="Z21" s="27"/>
      <c r="AA21" s="27"/>
      <c r="AB21" s="27"/>
      <c r="AC21" s="28"/>
      <c r="AD21" s="17"/>
      <c r="AE21" s="27"/>
      <c r="AF21" s="27"/>
      <c r="AG21" s="27"/>
      <c r="AH21" s="27"/>
      <c r="AI21" s="27"/>
      <c r="AJ21" s="27"/>
      <c r="AK21" s="28"/>
      <c r="AL21" s="17"/>
      <c r="AM21" s="27"/>
      <c r="AN21" s="27"/>
      <c r="AO21" s="27"/>
      <c r="AP21" s="27"/>
      <c r="AQ21" s="27"/>
      <c r="AR21" s="27"/>
      <c r="AS21" s="28"/>
      <c r="AT21" s="17"/>
      <c r="AU21" s="27"/>
      <c r="AV21" s="27"/>
      <c r="AW21" s="27"/>
      <c r="AX21" s="27"/>
      <c r="AY21" s="27"/>
      <c r="AZ21" s="27"/>
      <c r="BA21" s="28"/>
      <c r="BB21" s="17"/>
      <c r="BC21" s="27"/>
      <c r="BD21" s="27"/>
      <c r="BE21" s="27"/>
      <c r="BF21" s="27"/>
      <c r="BG21" s="27"/>
      <c r="BH21" s="27"/>
      <c r="BI21" s="28"/>
      <c r="BJ21" s="17"/>
      <c r="BK21" s="27"/>
      <c r="BL21" s="27"/>
      <c r="BM21" s="27"/>
      <c r="BN21" s="27"/>
      <c r="BO21" s="27"/>
      <c r="BP21" s="27"/>
      <c r="BQ21" s="28"/>
      <c r="BR21" s="17"/>
      <c r="BS21" s="27"/>
      <c r="BT21" s="27"/>
      <c r="BU21" s="27"/>
      <c r="BV21" s="27"/>
      <c r="BW21" s="27"/>
      <c r="BX21" s="27"/>
      <c r="BY21" s="28"/>
      <c r="BZ21" s="17"/>
      <c r="CA21" s="27"/>
      <c r="CB21" s="27"/>
      <c r="CC21" s="27"/>
      <c r="CD21" s="27"/>
      <c r="CE21" s="27"/>
      <c r="CF21" s="27"/>
      <c r="CG21" s="28"/>
      <c r="CH21" s="17"/>
      <c r="CI21" s="27"/>
      <c r="CJ21" s="27"/>
      <c r="CK21" s="27"/>
      <c r="CL21" s="27"/>
      <c r="CM21" s="27"/>
      <c r="CN21" s="27"/>
      <c r="CO21" s="28"/>
      <c r="CP21" s="17"/>
      <c r="CQ21" s="27"/>
      <c r="CR21" s="27"/>
      <c r="CS21" s="27"/>
      <c r="CT21" s="27"/>
      <c r="CU21" s="27"/>
      <c r="CV21" s="27"/>
      <c r="CW21" s="28"/>
      <c r="CX21" s="17"/>
      <c r="CY21" s="27"/>
      <c r="CZ21" s="27"/>
      <c r="DA21" s="27"/>
      <c r="DB21" s="27"/>
      <c r="DC21" s="27"/>
      <c r="DD21" s="27"/>
      <c r="DE21" s="28"/>
      <c r="DF21" s="17"/>
      <c r="DG21" s="27"/>
      <c r="DH21" s="27"/>
      <c r="DI21" s="27"/>
      <c r="DJ21" s="27"/>
      <c r="DK21" s="27"/>
      <c r="DL21" s="27"/>
      <c r="DM21" s="28"/>
      <c r="DN21" s="17"/>
      <c r="DO21" s="27"/>
      <c r="DP21" s="27"/>
      <c r="DQ21" s="27"/>
      <c r="DR21" s="27"/>
      <c r="DS21" s="27"/>
      <c r="DT21" s="27"/>
      <c r="DU21" s="28"/>
      <c r="DV21" s="17"/>
      <c r="DW21" s="27"/>
      <c r="DX21" s="27"/>
      <c r="DY21" s="27"/>
      <c r="DZ21" s="27"/>
      <c r="EA21" s="27"/>
      <c r="EB21" s="27"/>
      <c r="EC21" s="28"/>
      <c r="ED21" s="17"/>
      <c r="EE21" s="27"/>
      <c r="EF21" s="27"/>
      <c r="EG21" s="27"/>
      <c r="EH21" s="27"/>
      <c r="EI21" s="27"/>
      <c r="EJ21" s="27"/>
      <c r="EK21" s="28"/>
      <c r="EL21" s="17"/>
      <c r="EM21" s="27"/>
      <c r="EN21" s="27"/>
      <c r="EO21" s="27"/>
      <c r="EP21" s="27"/>
      <c r="EQ21" s="27"/>
      <c r="ER21" s="27"/>
      <c r="ES21" s="28"/>
      <c r="ET21" s="17"/>
      <c r="EU21" s="27"/>
      <c r="EV21" s="27"/>
      <c r="EW21" s="27"/>
      <c r="EX21" s="27"/>
      <c r="EY21" s="27"/>
      <c r="EZ21" s="27"/>
      <c r="FA21" s="28"/>
      <c r="FB21" s="17"/>
      <c r="FC21" s="27"/>
      <c r="FD21" s="27"/>
      <c r="FE21" s="27"/>
      <c r="FF21" s="27"/>
      <c r="FG21" s="27"/>
      <c r="FH21" s="27"/>
      <c r="FI21" s="28"/>
      <c r="FJ21" s="17"/>
      <c r="FK21" s="27"/>
      <c r="FL21" s="27"/>
      <c r="FM21" s="27"/>
      <c r="FN21" s="27"/>
      <c r="FO21" s="27"/>
      <c r="FP21" s="27"/>
      <c r="FQ21" s="28"/>
      <c r="FR21" s="17"/>
      <c r="FS21" s="27"/>
      <c r="FT21" s="27"/>
      <c r="FU21" s="27"/>
      <c r="FV21" s="27"/>
      <c r="FW21" s="27"/>
      <c r="FX21" s="27"/>
      <c r="FY21" s="28"/>
      <c r="FZ21" s="17"/>
      <c r="GA21" s="27"/>
      <c r="GB21" s="27"/>
      <c r="GC21" s="27"/>
      <c r="GD21" s="27"/>
      <c r="GE21" s="27"/>
      <c r="GF21" s="27"/>
      <c r="GG21" s="28"/>
      <c r="GH21" s="17"/>
      <c r="GI21" s="27"/>
      <c r="GJ21" s="27"/>
      <c r="GK21" s="27"/>
      <c r="GL21" s="27"/>
      <c r="GM21" s="27"/>
      <c r="GN21" s="27"/>
      <c r="GO21" s="28"/>
      <c r="GP21" s="17"/>
      <c r="GQ21" s="27"/>
      <c r="GR21" s="27"/>
      <c r="GS21" s="27"/>
      <c r="GT21" s="27"/>
      <c r="GU21" s="27"/>
      <c r="GV21" s="27"/>
      <c r="GW21" s="28"/>
      <c r="GX21" s="17"/>
      <c r="GY21" s="27"/>
      <c r="GZ21" s="27"/>
      <c r="HA21" s="27"/>
      <c r="HB21" s="27"/>
      <c r="HC21" s="27"/>
      <c r="HD21" s="27"/>
      <c r="HE21" s="28"/>
      <c r="HF21" s="17"/>
      <c r="HG21" s="27"/>
      <c r="HH21" s="27"/>
      <c r="HI21" s="27"/>
      <c r="HJ21" s="27"/>
      <c r="HK21" s="27"/>
      <c r="HL21" s="27"/>
      <c r="HM21" s="28"/>
      <c r="HN21" s="17"/>
      <c r="HO21" s="27"/>
      <c r="HP21" s="27"/>
      <c r="HQ21" s="27"/>
      <c r="HR21" s="27"/>
      <c r="HS21" s="27"/>
      <c r="HT21" s="27"/>
      <c r="HU21" s="28"/>
      <c r="HV21" s="17"/>
      <c r="HW21" s="27"/>
      <c r="HX21" s="27"/>
      <c r="HY21" s="27"/>
      <c r="HZ21" s="27"/>
      <c r="IA21" s="27"/>
      <c r="IB21" s="27"/>
      <c r="IC21" s="28"/>
      <c r="ID21" s="17"/>
      <c r="IE21" s="27"/>
      <c r="IF21" s="27"/>
      <c r="IG21" s="27"/>
      <c r="IH21" s="27"/>
      <c r="II21" s="27"/>
      <c r="IJ21" s="27"/>
      <c r="IK21" s="28"/>
      <c r="IL21" s="17"/>
      <c r="IM21" s="27"/>
      <c r="IN21" s="27"/>
      <c r="IO21" s="27"/>
      <c r="IP21" s="27"/>
      <c r="IQ21" s="27"/>
      <c r="IR21" s="27"/>
      <c r="IS21" s="28"/>
      <c r="IT21" s="17"/>
      <c r="IU21" s="27"/>
      <c r="IV21" s="27"/>
      <c r="IW21" s="27"/>
      <c r="IX21" s="27"/>
      <c r="IY21" s="27"/>
      <c r="IZ21" s="27"/>
      <c r="JA21" s="28"/>
      <c r="JB21" s="17"/>
      <c r="JC21" s="27"/>
      <c r="JD21" s="27"/>
      <c r="JE21" s="27"/>
      <c r="JF21" s="27"/>
      <c r="JG21" s="27"/>
      <c r="JH21" s="27"/>
      <c r="JI21" s="28"/>
      <c r="JJ21" s="17"/>
      <c r="JK21" s="27"/>
      <c r="JL21" s="27"/>
      <c r="JM21" s="27"/>
      <c r="JN21" s="27"/>
      <c r="JO21" s="27"/>
      <c r="JP21" s="27"/>
      <c r="JQ21" s="28"/>
      <c r="JR21" s="17"/>
      <c r="JS21" s="27"/>
      <c r="JT21" s="27"/>
      <c r="JU21" s="27"/>
      <c r="JV21" s="27"/>
      <c r="JW21" s="27"/>
      <c r="JX21" s="27"/>
      <c r="JY21" s="28"/>
      <c r="JZ21" s="17"/>
      <c r="KA21" s="27"/>
      <c r="KB21" s="27"/>
      <c r="KC21" s="27"/>
      <c r="KD21" s="27"/>
      <c r="KE21" s="27"/>
      <c r="KF21" s="27"/>
      <c r="KG21" s="28"/>
      <c r="KH21" s="17"/>
      <c r="KI21" s="27"/>
      <c r="KJ21" s="27"/>
      <c r="KK21" s="27"/>
      <c r="KL21" s="27"/>
      <c r="KM21" s="27"/>
      <c r="KN21" s="27"/>
      <c r="KO21" s="28"/>
      <c r="KP21" s="17"/>
      <c r="KQ21" s="27"/>
      <c r="KR21" s="27"/>
      <c r="KS21" s="27"/>
      <c r="KT21" s="27"/>
      <c r="KU21" s="27"/>
      <c r="KV21" s="27"/>
      <c r="KW21" s="28"/>
      <c r="KX21" s="17"/>
      <c r="KY21" s="27"/>
      <c r="KZ21" s="27"/>
      <c r="LA21" s="27"/>
      <c r="LB21" s="27"/>
      <c r="LC21" s="27"/>
      <c r="LD21" s="27"/>
      <c r="LE21" s="28"/>
      <c r="LF21" s="17"/>
      <c r="LG21" s="27"/>
      <c r="LH21" s="27"/>
      <c r="LI21" s="27"/>
      <c r="LJ21" s="27"/>
      <c r="LK21" s="27"/>
      <c r="LL21" s="27"/>
      <c r="LM21" s="28"/>
      <c r="LN21" s="17"/>
      <c r="LO21" s="27"/>
      <c r="LP21" s="27"/>
      <c r="LQ21" s="27"/>
      <c r="LR21" s="27"/>
      <c r="LS21" s="27"/>
      <c r="LT21" s="27"/>
      <c r="LU21" s="28"/>
      <c r="LV21" s="17"/>
      <c r="LW21" s="27"/>
      <c r="LX21" s="27"/>
      <c r="LY21" s="27"/>
      <c r="LZ21" s="27"/>
      <c r="MA21" s="27"/>
      <c r="MB21" s="27"/>
      <c r="MC21" s="28"/>
      <c r="MD21" s="17"/>
      <c r="ME21" s="27"/>
      <c r="MF21" s="27"/>
      <c r="MG21" s="27"/>
      <c r="MH21" s="27"/>
      <c r="MI21" s="27"/>
      <c r="MJ21" s="27"/>
      <c r="MK21" s="28"/>
      <c r="ML21" s="17"/>
      <c r="MM21" s="27"/>
      <c r="MN21" s="27"/>
      <c r="MO21" s="27"/>
      <c r="MP21" s="27"/>
      <c r="MQ21" s="27"/>
      <c r="MR21" s="27"/>
      <c r="MS21" s="28"/>
      <c r="MT21" s="17"/>
      <c r="MU21" s="27"/>
      <c r="MV21" s="27"/>
      <c r="MW21" s="27"/>
      <c r="MX21" s="27"/>
      <c r="MY21" s="27"/>
      <c r="MZ21" s="27"/>
      <c r="NA21" s="28"/>
      <c r="NB21" s="17"/>
      <c r="NC21" s="27"/>
      <c r="ND21" s="27"/>
      <c r="NE21" s="27"/>
      <c r="NF21" s="27"/>
      <c r="NG21" s="27"/>
      <c r="NH21" s="27"/>
      <c r="NI21" s="28"/>
      <c r="NJ21" s="17"/>
      <c r="NK21" s="27"/>
      <c r="NL21" s="27"/>
      <c r="NM21" s="27"/>
      <c r="NN21" s="27"/>
      <c r="NO21" s="27"/>
      <c r="NP21" s="27"/>
      <c r="NQ21" s="28"/>
      <c r="NR21" s="17"/>
      <c r="NS21" s="27"/>
      <c r="NT21" s="27"/>
      <c r="NU21" s="27"/>
      <c r="NV21" s="27"/>
      <c r="NW21" s="27"/>
      <c r="NX21" s="27"/>
      <c r="NY21" s="28"/>
      <c r="NZ21" s="17"/>
      <c r="OA21" s="27"/>
      <c r="OB21" s="27"/>
      <c r="OC21" s="27"/>
      <c r="OD21" s="27"/>
      <c r="OE21" s="27"/>
      <c r="OF21" s="27"/>
      <c r="OG21" s="28"/>
      <c r="OH21" s="17"/>
      <c r="OI21" s="27"/>
      <c r="OJ21" s="27"/>
      <c r="OK21" s="27"/>
      <c r="OL21" s="27"/>
      <c r="OM21" s="27"/>
      <c r="ON21" s="27"/>
      <c r="OO21" s="28"/>
      <c r="OP21" s="17"/>
      <c r="OQ21" s="27"/>
      <c r="OR21" s="27"/>
      <c r="OS21" s="27"/>
      <c r="OT21" s="27"/>
      <c r="OU21" s="27"/>
      <c r="OV21" s="27"/>
      <c r="OW21" s="28"/>
      <c r="OX21" s="17"/>
      <c r="OY21" s="27"/>
      <c r="OZ21" s="27"/>
      <c r="PA21" s="27"/>
      <c r="PB21" s="27"/>
      <c r="PC21" s="27"/>
      <c r="PD21" s="27"/>
      <c r="PE21" s="28"/>
      <c r="PF21" s="17"/>
      <c r="PG21" s="27"/>
      <c r="PH21" s="27"/>
      <c r="PI21" s="27"/>
      <c r="PJ21" s="27"/>
      <c r="PK21" s="27"/>
      <c r="PL21" s="27"/>
      <c r="PM21" s="28"/>
      <c r="PN21" s="17"/>
      <c r="PO21" s="27"/>
      <c r="PP21" s="27"/>
      <c r="PQ21" s="27"/>
      <c r="PR21" s="27"/>
      <c r="PS21" s="27"/>
      <c r="PT21" s="27"/>
      <c r="PU21" s="28"/>
      <c r="PV21" s="17"/>
      <c r="PW21" s="27"/>
      <c r="PX21" s="27"/>
      <c r="PY21" s="27"/>
      <c r="PZ21" s="27"/>
      <c r="QA21" s="27"/>
      <c r="QB21" s="27"/>
      <c r="QC21" s="28"/>
      <c r="QD21" s="17"/>
      <c r="QE21" s="27"/>
      <c r="QF21" s="27"/>
      <c r="QG21" s="27"/>
      <c r="QH21" s="27"/>
      <c r="QI21" s="27"/>
      <c r="QJ21" s="27"/>
      <c r="QK21" s="28"/>
      <c r="QL21" s="17"/>
      <c r="QM21" s="27"/>
      <c r="QN21" s="27"/>
      <c r="QO21" s="27"/>
      <c r="QP21" s="27"/>
      <c r="QQ21" s="27"/>
      <c r="QR21" s="27"/>
      <c r="QS21" s="28"/>
      <c r="QT21" s="17"/>
      <c r="QU21" s="27"/>
      <c r="QV21" s="27"/>
      <c r="QW21" s="27"/>
      <c r="QX21" s="27"/>
      <c r="QY21" s="27"/>
      <c r="QZ21" s="27"/>
      <c r="RA21" s="28"/>
      <c r="RB21" s="17"/>
      <c r="RC21" s="27"/>
      <c r="RD21" s="27"/>
      <c r="RE21" s="27"/>
      <c r="RF21" s="27"/>
      <c r="RG21" s="27"/>
      <c r="RH21" s="27"/>
      <c r="RI21" s="28"/>
      <c r="RJ21" s="17"/>
      <c r="RK21" s="27"/>
      <c r="RL21" s="27"/>
      <c r="RM21" s="27"/>
      <c r="RN21" s="27"/>
      <c r="RO21" s="27"/>
      <c r="RP21" s="27"/>
      <c r="RQ21" s="28"/>
      <c r="RR21" s="17"/>
      <c r="RS21" s="27"/>
      <c r="RT21" s="27"/>
      <c r="RU21" s="27"/>
      <c r="RV21" s="27"/>
      <c r="RW21" s="27"/>
      <c r="RX21" s="27"/>
      <c r="RY21" s="28"/>
      <c r="RZ21" s="17"/>
      <c r="SA21" s="27"/>
      <c r="SB21" s="27"/>
      <c r="SC21" s="27"/>
      <c r="SD21" s="27"/>
      <c r="SE21" s="27"/>
      <c r="SF21" s="27"/>
      <c r="SG21" s="28"/>
      <c r="SH21" s="17"/>
      <c r="SI21" s="27"/>
      <c r="SJ21" s="27"/>
      <c r="SK21" s="27"/>
      <c r="SL21" s="27"/>
      <c r="SM21" s="27"/>
      <c r="SN21" s="27"/>
      <c r="SO21" s="28"/>
      <c r="SP21" s="17"/>
      <c r="SQ21" s="27"/>
      <c r="SR21" s="27"/>
      <c r="SS21" s="27"/>
      <c r="ST21" s="27"/>
      <c r="SU21" s="27"/>
      <c r="SV21" s="27"/>
      <c r="SW21" s="28"/>
      <c r="SX21" s="17"/>
      <c r="SY21" s="27"/>
      <c r="SZ21" s="27"/>
      <c r="TA21" s="27"/>
      <c r="TB21" s="27"/>
      <c r="TC21" s="27"/>
      <c r="TD21" s="27"/>
      <c r="TE21" s="28"/>
      <c r="TF21" s="17"/>
      <c r="TG21" s="27"/>
      <c r="TH21" s="27"/>
      <c r="TI21" s="27"/>
      <c r="TJ21" s="27"/>
      <c r="TK21" s="27"/>
      <c r="TL21" s="27"/>
      <c r="TM21" s="28"/>
      <c r="TN21" s="17"/>
      <c r="TO21" s="27"/>
      <c r="TP21" s="27"/>
      <c r="TQ21" s="27"/>
      <c r="TR21" s="27"/>
      <c r="TS21" s="27"/>
      <c r="TT21" s="27"/>
      <c r="TU21" s="28"/>
      <c r="TV21" s="17"/>
      <c r="TW21" s="27"/>
      <c r="TX21" s="27"/>
      <c r="TY21" s="27"/>
      <c r="TZ21" s="27"/>
      <c r="UA21" s="27"/>
      <c r="UB21" s="27"/>
      <c r="UC21" s="28"/>
      <c r="UD21" s="17"/>
      <c r="UE21" s="27"/>
      <c r="UF21" s="27"/>
      <c r="UG21" s="27"/>
      <c r="UH21" s="27"/>
      <c r="UI21" s="27"/>
      <c r="UJ21" s="27"/>
      <c r="UK21" s="28"/>
      <c r="UL21" s="17"/>
      <c r="UM21" s="27"/>
      <c r="UN21" s="27"/>
      <c r="UO21" s="27"/>
      <c r="UP21" s="27"/>
      <c r="UQ21" s="27"/>
      <c r="UR21" s="27"/>
      <c r="US21" s="28"/>
      <c r="UT21" s="17"/>
      <c r="UU21" s="27"/>
      <c r="UV21" s="27"/>
      <c r="UW21" s="27"/>
      <c r="UX21" s="27"/>
      <c r="UY21" s="27"/>
      <c r="UZ21" s="27"/>
      <c r="VA21" s="28"/>
      <c r="VB21" s="17"/>
      <c r="VC21" s="27"/>
      <c r="VD21" s="27"/>
      <c r="VE21" s="27"/>
      <c r="VF21" s="27"/>
      <c r="VG21" s="27"/>
      <c r="VH21" s="27"/>
      <c r="VI21" s="28"/>
      <c r="VJ21" s="17"/>
      <c r="VK21" s="27"/>
      <c r="VL21" s="27"/>
      <c r="VM21" s="27"/>
      <c r="VN21" s="27"/>
      <c r="VO21" s="27"/>
      <c r="VP21" s="27"/>
      <c r="VQ21" s="28"/>
      <c r="VR21" s="17"/>
      <c r="VS21" s="27"/>
      <c r="VT21" s="27"/>
      <c r="VU21" s="27"/>
      <c r="VV21" s="27"/>
      <c r="VW21" s="27"/>
      <c r="VX21" s="27"/>
      <c r="VY21" s="28"/>
      <c r="VZ21" s="17"/>
      <c r="WA21" s="27"/>
      <c r="WB21" s="27"/>
      <c r="WC21" s="27"/>
      <c r="WD21" s="27"/>
      <c r="WE21" s="27"/>
      <c r="WF21" s="27"/>
      <c r="WG21" s="28"/>
      <c r="WH21" s="17"/>
      <c r="WI21" s="27"/>
      <c r="WJ21" s="27"/>
      <c r="WK21" s="27"/>
      <c r="WL21" s="27"/>
      <c r="WM21" s="27"/>
      <c r="WN21" s="27"/>
      <c r="WO21" s="28"/>
      <c r="WP21" s="17"/>
      <c r="WQ21" s="27"/>
      <c r="WR21" s="27"/>
      <c r="WS21" s="27"/>
      <c r="WT21" s="27"/>
      <c r="WU21" s="27"/>
      <c r="WV21" s="27"/>
      <c r="WW21" s="28"/>
      <c r="WX21" s="17"/>
      <c r="WY21" s="27"/>
      <c r="WZ21" s="27"/>
      <c r="XA21" s="27"/>
      <c r="XB21" s="27"/>
      <c r="XC21" s="27"/>
      <c r="XD21" s="27"/>
      <c r="XE21" s="28"/>
      <c r="XF21" s="17"/>
      <c r="XG21" s="27"/>
      <c r="XH21" s="27"/>
      <c r="XI21" s="27"/>
      <c r="XJ21" s="27"/>
      <c r="XK21" s="27"/>
      <c r="XL21" s="27"/>
      <c r="XM21" s="28"/>
      <c r="XN21" s="17"/>
      <c r="XO21" s="27"/>
      <c r="XP21" s="27"/>
      <c r="XQ21" s="27"/>
      <c r="XR21" s="27"/>
      <c r="XS21" s="27"/>
      <c r="XT21" s="27"/>
      <c r="XU21" s="28"/>
      <c r="XV21" s="17"/>
      <c r="XW21" s="27"/>
      <c r="XX21" s="27"/>
      <c r="XY21" s="27"/>
      <c r="XZ21" s="27"/>
      <c r="YA21" s="27"/>
      <c r="YB21" s="27"/>
      <c r="YC21" s="28"/>
      <c r="YD21" s="17"/>
      <c r="YE21" s="27"/>
      <c r="YF21" s="27"/>
      <c r="YG21" s="27"/>
      <c r="YH21" s="27"/>
      <c r="YI21" s="27"/>
      <c r="YJ21" s="27"/>
      <c r="YK21" s="28"/>
      <c r="YL21" s="17"/>
      <c r="YM21" s="27"/>
      <c r="YN21" s="27"/>
      <c r="YO21" s="27"/>
      <c r="YP21" s="27"/>
      <c r="YQ21" s="27"/>
      <c r="YR21" s="27"/>
      <c r="YS21" s="28"/>
      <c r="YT21" s="17"/>
      <c r="YU21" s="27"/>
      <c r="YV21" s="27"/>
      <c r="YW21" s="27"/>
      <c r="YX21" s="27"/>
      <c r="YY21" s="27"/>
      <c r="YZ21" s="27"/>
      <c r="ZA21" s="28"/>
      <c r="ZB21" s="17"/>
      <c r="ZC21" s="27"/>
      <c r="ZD21" s="27"/>
      <c r="ZE21" s="27"/>
      <c r="ZF21" s="27"/>
      <c r="ZG21" s="27"/>
      <c r="ZH21" s="27"/>
      <c r="ZI21" s="28"/>
      <c r="ZJ21" s="17"/>
      <c r="ZK21" s="27"/>
      <c r="ZL21" s="27"/>
      <c r="ZM21" s="27"/>
      <c r="ZN21" s="27"/>
      <c r="ZO21" s="27"/>
      <c r="ZP21" s="27"/>
      <c r="ZQ21" s="28"/>
      <c r="ZR21" s="17"/>
      <c r="ZS21" s="27"/>
      <c r="ZT21" s="27"/>
      <c r="ZU21" s="27"/>
      <c r="ZV21" s="27"/>
      <c r="ZW21" s="27"/>
      <c r="ZX21" s="27"/>
      <c r="ZY21" s="28"/>
      <c r="ZZ21" s="17"/>
      <c r="AAA21" s="27"/>
      <c r="AAB21" s="27"/>
      <c r="AAC21" s="27"/>
      <c r="AAD21" s="27"/>
      <c r="AAE21" s="27"/>
      <c r="AAF21" s="27"/>
      <c r="AAG21" s="28"/>
      <c r="AAH21" s="17"/>
      <c r="AAI21" s="27"/>
      <c r="AAJ21" s="27"/>
      <c r="AAK21" s="27"/>
      <c r="AAL21" s="27"/>
      <c r="AAM21" s="27"/>
      <c r="AAN21" s="27"/>
      <c r="AAO21" s="28"/>
      <c r="AAP21" s="17"/>
      <c r="AAQ21" s="27"/>
      <c r="AAR21" s="27"/>
      <c r="AAS21" s="27"/>
      <c r="AAT21" s="27"/>
      <c r="AAU21" s="27"/>
      <c r="AAV21" s="27"/>
      <c r="AAW21" s="28"/>
      <c r="AAX21" s="17"/>
      <c r="AAY21" s="27"/>
      <c r="AAZ21" s="27"/>
      <c r="ABA21" s="27"/>
      <c r="ABB21" s="27"/>
      <c r="ABC21" s="27"/>
      <c r="ABD21" s="27"/>
      <c r="ABE21" s="28"/>
      <c r="ABF21" s="17"/>
      <c r="ABG21" s="27"/>
      <c r="ABH21" s="27"/>
      <c r="ABI21" s="27"/>
      <c r="ABJ21" s="27"/>
      <c r="ABK21" s="27"/>
      <c r="ABL21" s="27"/>
      <c r="ABM21" s="28"/>
      <c r="ABN21" s="17"/>
      <c r="ABO21" s="27"/>
      <c r="ABP21" s="27"/>
      <c r="ABQ21" s="27"/>
      <c r="ABR21" s="27"/>
      <c r="ABS21" s="27"/>
      <c r="ABT21" s="27"/>
      <c r="ABU21" s="28"/>
      <c r="ABV21" s="17"/>
      <c r="ABW21" s="27"/>
      <c r="ABX21" s="27"/>
      <c r="ABY21" s="27"/>
      <c r="ABZ21" s="27"/>
      <c r="ACA21" s="27"/>
      <c r="ACB21" s="27"/>
      <c r="ACC21" s="28"/>
      <c r="ACD21" s="17"/>
      <c r="ACE21" s="27"/>
      <c r="ACF21" s="27"/>
      <c r="ACG21" s="27"/>
      <c r="ACH21" s="27"/>
      <c r="ACI21" s="27"/>
      <c r="ACJ21" s="27"/>
      <c r="ACK21" s="28"/>
      <c r="ACL21" s="17"/>
      <c r="ACM21" s="27"/>
      <c r="ACN21" s="27"/>
      <c r="ACO21" s="27"/>
      <c r="ACP21" s="27"/>
      <c r="ACQ21" s="27"/>
      <c r="ACR21" s="27"/>
      <c r="ACS21" s="28"/>
      <c r="ACT21" s="17"/>
      <c r="ACU21" s="27"/>
      <c r="ACV21" s="27"/>
      <c r="ACW21" s="27"/>
      <c r="ACX21" s="27"/>
      <c r="ACY21" s="27"/>
      <c r="ACZ21" s="27"/>
      <c r="ADA21" s="28"/>
      <c r="ADB21" s="17"/>
      <c r="ADC21" s="27"/>
      <c r="ADD21" s="27"/>
      <c r="ADE21" s="27"/>
      <c r="ADF21" s="27"/>
      <c r="ADG21" s="27"/>
      <c r="ADH21" s="27"/>
      <c r="ADI21" s="28"/>
      <c r="ADJ21" s="17"/>
      <c r="ADK21" s="27"/>
      <c r="ADL21" s="27"/>
      <c r="ADM21" s="27"/>
      <c r="ADN21" s="27"/>
      <c r="ADO21" s="27"/>
      <c r="ADP21" s="27"/>
      <c r="ADQ21" s="28"/>
      <c r="ADR21" s="17"/>
      <c r="ADS21" s="27"/>
      <c r="ADT21" s="27"/>
      <c r="ADU21" s="27"/>
      <c r="ADV21" s="27"/>
      <c r="ADW21" s="27"/>
      <c r="ADX21" s="27"/>
      <c r="ADY21" s="28"/>
      <c r="ADZ21" s="17"/>
      <c r="AEA21" s="27"/>
      <c r="AEB21" s="27"/>
      <c r="AEC21" s="27"/>
      <c r="AED21" s="27"/>
      <c r="AEE21" s="27"/>
      <c r="AEF21" s="27"/>
      <c r="AEG21" s="28"/>
      <c r="AEH21" s="17"/>
      <c r="AEI21" s="27"/>
      <c r="AEJ21" s="27"/>
      <c r="AEK21" s="27"/>
      <c r="AEL21" s="27"/>
      <c r="AEM21" s="27"/>
      <c r="AEN21" s="27"/>
      <c r="AEO21" s="28"/>
      <c r="AEP21" s="17"/>
      <c r="AEQ21" s="27"/>
      <c r="AER21" s="27"/>
      <c r="AES21" s="27"/>
      <c r="AET21" s="27"/>
      <c r="AEU21" s="27"/>
      <c r="AEV21" s="27"/>
      <c r="AEW21" s="28"/>
      <c r="AEX21" s="17"/>
      <c r="AEY21" s="27"/>
      <c r="AEZ21" s="27"/>
      <c r="AFA21" s="27"/>
      <c r="AFB21" s="27"/>
      <c r="AFC21" s="27"/>
      <c r="AFD21" s="27"/>
      <c r="AFE21" s="28"/>
      <c r="AFF21" s="17"/>
      <c r="AFG21" s="27"/>
      <c r="AFH21" s="27"/>
      <c r="AFI21" s="27"/>
      <c r="AFJ21" s="27"/>
      <c r="AFK21" s="27"/>
      <c r="AFL21" s="27"/>
      <c r="AFM21" s="28"/>
      <c r="AFN21" s="17"/>
      <c r="AFO21" s="27"/>
      <c r="AFP21" s="27"/>
      <c r="AFQ21" s="27"/>
      <c r="AFR21" s="27"/>
      <c r="AFS21" s="27"/>
      <c r="AFT21" s="27"/>
      <c r="AFU21" s="28"/>
      <c r="AFV21" s="17"/>
      <c r="AFW21" s="27"/>
      <c r="AFX21" s="27"/>
      <c r="AFY21" s="27"/>
      <c r="AFZ21" s="27"/>
      <c r="AGA21" s="27"/>
      <c r="AGB21" s="27"/>
      <c r="AGC21" s="28"/>
      <c r="AGD21" s="17"/>
      <c r="AGE21" s="27"/>
      <c r="AGF21" s="27"/>
      <c r="AGG21" s="27"/>
      <c r="AGH21" s="27"/>
      <c r="AGI21" s="27"/>
      <c r="AGJ21" s="27"/>
      <c r="AGK21" s="28"/>
      <c r="AGL21" s="17"/>
      <c r="AGM21" s="27"/>
      <c r="AGN21" s="27"/>
      <c r="AGO21" s="27"/>
      <c r="AGP21" s="27"/>
      <c r="AGQ21" s="27"/>
      <c r="AGR21" s="27"/>
      <c r="AGS21" s="28"/>
      <c r="AGT21" s="17"/>
      <c r="AGU21" s="27"/>
      <c r="AGV21" s="27"/>
      <c r="AGW21" s="27"/>
      <c r="AGX21" s="27"/>
      <c r="AGY21" s="27"/>
      <c r="AGZ21" s="27"/>
      <c r="AHA21" s="28"/>
      <c r="AHB21" s="17"/>
      <c r="AHC21" s="27"/>
      <c r="AHD21" s="27"/>
      <c r="AHE21" s="27"/>
      <c r="AHF21" s="27"/>
      <c r="AHG21" s="27"/>
      <c r="AHH21" s="27"/>
      <c r="AHI21" s="28"/>
      <c r="AHJ21" s="17"/>
      <c r="AHK21" s="27"/>
      <c r="AHL21" s="27"/>
      <c r="AHM21" s="27"/>
      <c r="AHN21" s="27"/>
      <c r="AHO21" s="27"/>
      <c r="AHP21" s="27"/>
      <c r="AHQ21" s="28"/>
      <c r="AHR21" s="17"/>
      <c r="AHS21" s="27"/>
      <c r="AHT21" s="27"/>
      <c r="AHU21" s="27"/>
      <c r="AHV21" s="27"/>
      <c r="AHW21" s="27"/>
      <c r="AHX21" s="27"/>
      <c r="AHY21" s="28"/>
      <c r="AHZ21" s="17"/>
      <c r="AIA21" s="27"/>
      <c r="AIB21" s="27"/>
      <c r="AIC21" s="27"/>
      <c r="AID21" s="27"/>
      <c r="AIE21" s="27"/>
      <c r="AIF21" s="27"/>
      <c r="AIG21" s="28"/>
      <c r="AIH21" s="17"/>
      <c r="AII21" s="27"/>
      <c r="AIJ21" s="27"/>
      <c r="AIK21" s="27"/>
      <c r="AIL21" s="27"/>
      <c r="AIM21" s="27"/>
      <c r="AIN21" s="27"/>
      <c r="AIO21" s="28"/>
      <c r="AIP21" s="17"/>
      <c r="AIQ21" s="27"/>
      <c r="AIR21" s="27"/>
      <c r="AIS21" s="27"/>
      <c r="AIT21" s="27"/>
      <c r="AIU21" s="27"/>
      <c r="AIV21" s="27"/>
      <c r="AIW21" s="28"/>
      <c r="AIX21" s="17"/>
      <c r="AIY21" s="27"/>
      <c r="AIZ21" s="27"/>
      <c r="AJA21" s="27"/>
      <c r="AJB21" s="27"/>
      <c r="AJC21" s="27"/>
      <c r="AJD21" s="27"/>
      <c r="AJE21" s="28"/>
      <c r="AJF21" s="17"/>
      <c r="AJG21" s="27"/>
      <c r="AJH21" s="27"/>
      <c r="AJI21" s="27"/>
      <c r="AJJ21" s="27"/>
      <c r="AJK21" s="27"/>
      <c r="AJL21" s="27"/>
      <c r="AJM21" s="28"/>
      <c r="AJN21" s="17"/>
      <c r="AJO21" s="27"/>
      <c r="AJP21" s="27"/>
      <c r="AJQ21" s="27"/>
      <c r="AJR21" s="27"/>
      <c r="AJS21" s="27"/>
      <c r="AJT21" s="27"/>
      <c r="AJU21" s="28"/>
      <c r="AJV21" s="17"/>
      <c r="AJW21" s="27"/>
      <c r="AJX21" s="27"/>
      <c r="AJY21" s="27"/>
      <c r="AJZ21" s="27"/>
      <c r="AKA21" s="27"/>
      <c r="AKB21" s="27"/>
      <c r="AKC21" s="28"/>
      <c r="AKD21" s="17"/>
      <c r="AKE21" s="27"/>
      <c r="AKF21" s="27"/>
      <c r="AKG21" s="27"/>
      <c r="AKH21" s="27"/>
      <c r="AKI21" s="27"/>
      <c r="AKJ21" s="27"/>
      <c r="AKK21" s="28"/>
      <c r="AKL21" s="17"/>
      <c r="AKM21" s="27"/>
      <c r="AKN21" s="27"/>
      <c r="AKO21" s="27"/>
      <c r="AKP21" s="27"/>
      <c r="AKQ21" s="27"/>
      <c r="AKR21" s="27"/>
      <c r="AKS21" s="28"/>
      <c r="AKT21" s="17"/>
      <c r="AKU21" s="27"/>
      <c r="AKV21" s="27"/>
      <c r="AKW21" s="27"/>
      <c r="AKX21" s="27"/>
      <c r="AKY21" s="27"/>
      <c r="AKZ21" s="27"/>
      <c r="ALA21" s="28"/>
      <c r="ALB21" s="17"/>
      <c r="ALC21" s="27"/>
      <c r="ALD21" s="27"/>
      <c r="ALE21" s="27"/>
      <c r="ALF21" s="27"/>
      <c r="ALG21" s="27"/>
      <c r="ALH21" s="27"/>
      <c r="ALI21" s="28"/>
      <c r="ALJ21" s="17"/>
      <c r="ALK21" s="27"/>
      <c r="ALL21" s="27"/>
      <c r="ALM21" s="27"/>
      <c r="ALN21" s="27"/>
      <c r="ALO21" s="27"/>
      <c r="ALP21" s="27"/>
      <c r="ALQ21" s="28"/>
      <c r="ALR21" s="17"/>
      <c r="ALS21" s="27"/>
      <c r="ALT21" s="27"/>
      <c r="ALU21" s="27"/>
      <c r="ALV21" s="27"/>
      <c r="ALW21" s="27"/>
      <c r="ALX21" s="27"/>
      <c r="ALY21" s="28"/>
      <c r="ALZ21" s="17"/>
      <c r="AMA21" s="27"/>
      <c r="AMB21" s="27"/>
      <c r="AMC21" s="27"/>
      <c r="AMD21" s="27"/>
      <c r="AME21" s="27"/>
      <c r="AMF21" s="27"/>
      <c r="AMG21" s="28"/>
      <c r="AMH21" s="17"/>
      <c r="AMI21" s="27"/>
      <c r="AMJ21" s="27"/>
      <c r="AMK21" s="27"/>
      <c r="AML21" s="27"/>
      <c r="AMM21" s="27"/>
      <c r="AMN21" s="27"/>
      <c r="AMO21" s="28"/>
      <c r="AMP21" s="17"/>
      <c r="AMQ21" s="27"/>
      <c r="AMR21" s="27"/>
      <c r="AMS21" s="27"/>
      <c r="AMT21" s="27"/>
      <c r="AMU21" s="27"/>
      <c r="AMV21" s="27"/>
      <c r="AMW21" s="28"/>
      <c r="AMX21" s="17"/>
      <c r="AMY21" s="27"/>
      <c r="AMZ21" s="27"/>
      <c r="ANA21" s="27"/>
      <c r="ANB21" s="27"/>
      <c r="ANC21" s="27"/>
      <c r="AND21" s="27"/>
      <c r="ANE21" s="28"/>
      <c r="ANF21" s="17"/>
      <c r="ANG21" s="27"/>
      <c r="ANH21" s="27"/>
      <c r="ANI21" s="27"/>
      <c r="ANJ21" s="27"/>
      <c r="ANK21" s="27"/>
      <c r="ANL21" s="27"/>
      <c r="ANM21" s="28"/>
      <c r="ANN21" s="17"/>
      <c r="ANO21" s="27"/>
      <c r="ANP21" s="27"/>
      <c r="ANQ21" s="27"/>
      <c r="ANR21" s="27"/>
      <c r="ANS21" s="27"/>
      <c r="ANT21" s="27"/>
      <c r="ANU21" s="28"/>
      <c r="ANV21" s="17"/>
      <c r="ANW21" s="27"/>
      <c r="ANX21" s="27"/>
      <c r="ANY21" s="27"/>
      <c r="ANZ21" s="27"/>
      <c r="AOA21" s="27"/>
      <c r="AOB21" s="27"/>
      <c r="AOC21" s="28"/>
      <c r="AOD21" s="17"/>
      <c r="AOE21" s="27"/>
      <c r="AOF21" s="27"/>
      <c r="AOG21" s="27"/>
      <c r="AOH21" s="27"/>
      <c r="AOI21" s="27"/>
      <c r="AOJ21" s="27"/>
      <c r="AOK21" s="28"/>
      <c r="AOL21" s="17"/>
      <c r="AOM21" s="27"/>
      <c r="AON21" s="27"/>
      <c r="AOO21" s="27"/>
      <c r="AOP21" s="27"/>
      <c r="AOQ21" s="27"/>
      <c r="AOR21" s="27"/>
      <c r="AOS21" s="28"/>
      <c r="AOT21" s="17"/>
      <c r="AOU21" s="27"/>
      <c r="AOV21" s="27"/>
      <c r="AOW21" s="27"/>
      <c r="AOX21" s="27"/>
      <c r="AOY21" s="27"/>
      <c r="AOZ21" s="27"/>
      <c r="APA21" s="28"/>
      <c r="APB21" s="17"/>
      <c r="APC21" s="27"/>
      <c r="APD21" s="27"/>
      <c r="APE21" s="27"/>
      <c r="APF21" s="27"/>
      <c r="APG21" s="27"/>
      <c r="APH21" s="27"/>
      <c r="API21" s="28"/>
      <c r="APJ21" s="17"/>
      <c r="APK21" s="27"/>
      <c r="APL21" s="27"/>
      <c r="APM21" s="27"/>
      <c r="APN21" s="27"/>
      <c r="APO21" s="27"/>
      <c r="APP21" s="27"/>
      <c r="APQ21" s="28"/>
      <c r="APR21" s="17"/>
      <c r="APS21" s="27"/>
      <c r="APT21" s="27"/>
      <c r="APU21" s="27"/>
      <c r="APV21" s="27"/>
      <c r="APW21" s="27"/>
      <c r="APX21" s="27"/>
      <c r="APY21" s="28"/>
      <c r="APZ21" s="17"/>
      <c r="AQA21" s="27"/>
      <c r="AQB21" s="27"/>
      <c r="AQC21" s="27"/>
      <c r="AQD21" s="27"/>
      <c r="AQE21" s="27"/>
      <c r="AQF21" s="27"/>
      <c r="AQG21" s="28"/>
      <c r="AQH21" s="17"/>
      <c r="AQI21" s="27"/>
      <c r="AQJ21" s="27"/>
      <c r="AQK21" s="27"/>
      <c r="AQL21" s="27"/>
      <c r="AQM21" s="27"/>
      <c r="AQN21" s="27"/>
      <c r="AQO21" s="28"/>
      <c r="AQP21" s="17"/>
      <c r="AQQ21" s="27"/>
      <c r="AQR21" s="27"/>
      <c r="AQS21" s="27"/>
      <c r="AQT21" s="27"/>
      <c r="AQU21" s="27"/>
      <c r="AQV21" s="27"/>
      <c r="AQW21" s="28"/>
      <c r="AQX21" s="17"/>
      <c r="AQY21" s="27"/>
      <c r="AQZ21" s="27"/>
      <c r="ARA21" s="27"/>
      <c r="ARB21" s="27"/>
      <c r="ARC21" s="27"/>
      <c r="ARD21" s="27"/>
      <c r="ARE21" s="28"/>
      <c r="ARF21" s="17"/>
      <c r="ARG21" s="27"/>
      <c r="ARH21" s="27"/>
      <c r="ARI21" s="27"/>
      <c r="ARJ21" s="27"/>
      <c r="ARK21" s="27"/>
      <c r="ARL21" s="27"/>
      <c r="ARM21" s="28"/>
      <c r="ARN21" s="17"/>
      <c r="ARO21" s="27"/>
      <c r="ARP21" s="27"/>
      <c r="ARQ21" s="27"/>
      <c r="ARR21" s="27"/>
      <c r="ARS21" s="27"/>
      <c r="ART21" s="27"/>
      <c r="ARU21" s="28"/>
      <c r="ARV21" s="17"/>
      <c r="ARW21" s="27"/>
      <c r="ARX21" s="27"/>
      <c r="ARY21" s="27"/>
      <c r="ARZ21" s="27"/>
      <c r="ASA21" s="27"/>
      <c r="ASB21" s="27"/>
      <c r="ASC21" s="28"/>
      <c r="ASD21" s="17"/>
      <c r="ASE21" s="27"/>
      <c r="ASF21" s="27"/>
      <c r="ASG21" s="27"/>
      <c r="ASH21" s="27"/>
      <c r="ASI21" s="27"/>
      <c r="ASJ21" s="27"/>
      <c r="ASK21" s="28"/>
      <c r="ASL21" s="17"/>
      <c r="ASM21" s="27"/>
      <c r="ASN21" s="27"/>
      <c r="ASO21" s="27"/>
      <c r="ASP21" s="27"/>
      <c r="ASQ21" s="27"/>
      <c r="ASR21" s="27"/>
      <c r="ASS21" s="28"/>
      <c r="AST21" s="17"/>
      <c r="ASU21" s="27"/>
      <c r="ASV21" s="27"/>
      <c r="ASW21" s="27"/>
      <c r="ASX21" s="27"/>
      <c r="ASY21" s="27"/>
      <c r="ASZ21" s="27"/>
      <c r="ATA21" s="28"/>
      <c r="ATB21" s="17"/>
      <c r="ATC21" s="27"/>
      <c r="ATD21" s="27"/>
      <c r="ATE21" s="27"/>
      <c r="ATF21" s="27"/>
      <c r="ATG21" s="27"/>
      <c r="ATH21" s="27"/>
      <c r="ATI21" s="28"/>
      <c r="ATJ21" s="17"/>
      <c r="ATK21" s="27"/>
      <c r="ATL21" s="27"/>
      <c r="ATM21" s="27"/>
      <c r="ATN21" s="27"/>
      <c r="ATO21" s="27"/>
      <c r="ATP21" s="27"/>
      <c r="ATQ21" s="28"/>
      <c r="ATR21" s="17"/>
      <c r="ATS21" s="27"/>
      <c r="ATT21" s="27"/>
      <c r="ATU21" s="27"/>
      <c r="ATV21" s="27"/>
      <c r="ATW21" s="27"/>
      <c r="ATX21" s="27"/>
      <c r="ATY21" s="28"/>
      <c r="ATZ21" s="17"/>
      <c r="AUA21" s="27"/>
      <c r="AUB21" s="27"/>
      <c r="AUC21" s="27"/>
      <c r="AUD21" s="27"/>
      <c r="AUE21" s="27"/>
      <c r="AUF21" s="27"/>
      <c r="AUG21" s="28"/>
      <c r="AUH21" s="17"/>
      <c r="AUI21" s="27"/>
      <c r="AUJ21" s="27"/>
      <c r="AUK21" s="27"/>
      <c r="AUL21" s="27"/>
      <c r="AUM21" s="27"/>
      <c r="AUN21" s="27"/>
      <c r="AUO21" s="28"/>
      <c r="AUP21" s="17"/>
      <c r="AUQ21" s="27"/>
      <c r="AUR21" s="27"/>
      <c r="AUS21" s="27"/>
      <c r="AUT21" s="27"/>
      <c r="AUU21" s="27"/>
      <c r="AUV21" s="27"/>
      <c r="AUW21" s="28"/>
      <c r="AUX21" s="17"/>
      <c r="AUY21" s="27"/>
      <c r="AUZ21" s="27"/>
      <c r="AVA21" s="27"/>
      <c r="AVB21" s="27"/>
      <c r="AVC21" s="27"/>
      <c r="AVD21" s="27"/>
      <c r="AVE21" s="28"/>
      <c r="AVF21" s="17"/>
      <c r="AVG21" s="27"/>
      <c r="AVH21" s="27"/>
      <c r="AVI21" s="27"/>
      <c r="AVJ21" s="27"/>
      <c r="AVK21" s="27"/>
      <c r="AVL21" s="27"/>
      <c r="AVM21" s="28"/>
      <c r="AVN21" s="17"/>
      <c r="AVO21" s="27"/>
      <c r="AVP21" s="27"/>
      <c r="AVQ21" s="27"/>
      <c r="AVR21" s="27"/>
      <c r="AVS21" s="27"/>
      <c r="AVT21" s="27"/>
      <c r="AVU21" s="28"/>
      <c r="AVV21" s="17"/>
      <c r="AVW21" s="27"/>
      <c r="AVX21" s="27"/>
      <c r="AVY21" s="27"/>
      <c r="AVZ21" s="27"/>
      <c r="AWA21" s="27"/>
      <c r="AWB21" s="27"/>
      <c r="AWC21" s="28"/>
      <c r="AWD21" s="17"/>
      <c r="AWE21" s="27"/>
      <c r="AWF21" s="27"/>
      <c r="AWG21" s="27"/>
      <c r="AWH21" s="27"/>
      <c r="AWI21" s="27"/>
      <c r="AWJ21" s="27"/>
      <c r="AWK21" s="28"/>
      <c r="AWL21" s="17"/>
      <c r="AWM21" s="27"/>
      <c r="AWN21" s="27"/>
      <c r="AWO21" s="27"/>
      <c r="AWP21" s="27"/>
      <c r="AWQ21" s="27"/>
      <c r="AWR21" s="27"/>
      <c r="AWS21" s="28"/>
      <c r="AWT21" s="17"/>
      <c r="AWU21" s="27"/>
      <c r="AWV21" s="27"/>
      <c r="AWW21" s="27"/>
      <c r="AWX21" s="27"/>
      <c r="AWY21" s="27"/>
      <c r="AWZ21" s="27"/>
      <c r="AXA21" s="28"/>
      <c r="AXB21" s="17"/>
      <c r="AXC21" s="27"/>
      <c r="AXD21" s="27"/>
      <c r="AXE21" s="27"/>
      <c r="AXF21" s="27"/>
      <c r="AXG21" s="27"/>
      <c r="AXH21" s="27"/>
      <c r="AXI21" s="28"/>
      <c r="AXJ21" s="17"/>
      <c r="AXK21" s="27"/>
      <c r="AXL21" s="27"/>
      <c r="AXM21" s="27"/>
      <c r="AXN21" s="27"/>
      <c r="AXO21" s="27"/>
      <c r="AXP21" s="27"/>
      <c r="AXQ21" s="28"/>
      <c r="AXR21" s="17"/>
      <c r="AXS21" s="27"/>
      <c r="AXT21" s="27"/>
      <c r="AXU21" s="27"/>
      <c r="AXV21" s="27"/>
      <c r="AXW21" s="27"/>
      <c r="AXX21" s="27"/>
      <c r="AXY21" s="28"/>
      <c r="AXZ21" s="17"/>
      <c r="AYA21" s="27"/>
      <c r="AYB21" s="27"/>
      <c r="AYC21" s="27"/>
      <c r="AYD21" s="27"/>
      <c r="AYE21" s="27"/>
      <c r="AYF21" s="27"/>
      <c r="AYG21" s="28"/>
      <c r="AYH21" s="17"/>
      <c r="AYI21" s="27"/>
      <c r="AYJ21" s="27"/>
      <c r="AYK21" s="27"/>
      <c r="AYL21" s="27"/>
      <c r="AYM21" s="27"/>
      <c r="AYN21" s="27"/>
      <c r="AYO21" s="28"/>
      <c r="AYP21" s="17"/>
      <c r="AYQ21" s="27"/>
      <c r="AYR21" s="27"/>
      <c r="AYS21" s="27"/>
      <c r="AYT21" s="27"/>
      <c r="AYU21" s="27"/>
      <c r="AYV21" s="27"/>
      <c r="AYW21" s="28"/>
      <c r="AYX21" s="17"/>
      <c r="AYY21" s="27"/>
      <c r="AYZ21" s="27"/>
      <c r="AZA21" s="27"/>
      <c r="AZB21" s="27"/>
      <c r="AZC21" s="27"/>
      <c r="AZD21" s="27"/>
      <c r="AZE21" s="28"/>
      <c r="AZF21" s="17"/>
      <c r="AZG21" s="27"/>
      <c r="AZH21" s="27"/>
      <c r="AZI21" s="27"/>
      <c r="AZJ21" s="27"/>
      <c r="AZK21" s="27"/>
      <c r="AZL21" s="27"/>
      <c r="AZM21" s="28"/>
      <c r="AZN21" s="17"/>
      <c r="AZO21" s="27"/>
      <c r="AZP21" s="27"/>
      <c r="AZQ21" s="27"/>
      <c r="AZR21" s="27"/>
      <c r="AZS21" s="27"/>
      <c r="AZT21" s="27"/>
      <c r="AZU21" s="28"/>
      <c r="AZV21" s="17"/>
      <c r="AZW21" s="27"/>
      <c r="AZX21" s="27"/>
      <c r="AZY21" s="27"/>
      <c r="AZZ21" s="27"/>
      <c r="BAA21" s="27"/>
      <c r="BAB21" s="27"/>
      <c r="BAC21" s="28"/>
      <c r="BAD21" s="17"/>
      <c r="BAE21" s="27"/>
      <c r="BAF21" s="27"/>
      <c r="BAG21" s="27"/>
      <c r="BAH21" s="27"/>
      <c r="BAI21" s="27"/>
      <c r="BAJ21" s="27"/>
      <c r="BAK21" s="28"/>
      <c r="BAL21" s="17"/>
      <c r="BAM21" s="27"/>
      <c r="BAN21" s="27"/>
      <c r="BAO21" s="27"/>
      <c r="BAP21" s="27"/>
      <c r="BAQ21" s="27"/>
      <c r="BAR21" s="27"/>
      <c r="BAS21" s="28"/>
      <c r="BAT21" s="17"/>
      <c r="BAU21" s="27"/>
      <c r="BAV21" s="27"/>
      <c r="BAW21" s="27"/>
      <c r="BAX21" s="27"/>
      <c r="BAY21" s="27"/>
      <c r="BAZ21" s="27"/>
      <c r="BBA21" s="28"/>
      <c r="BBB21" s="17"/>
      <c r="BBC21" s="27"/>
      <c r="BBD21" s="27"/>
      <c r="BBE21" s="27"/>
      <c r="BBF21" s="27"/>
      <c r="BBG21" s="27"/>
      <c r="BBH21" s="27"/>
      <c r="BBI21" s="28"/>
      <c r="BBJ21" s="17"/>
      <c r="BBK21" s="27"/>
      <c r="BBL21" s="27"/>
      <c r="BBM21" s="27"/>
      <c r="BBN21" s="27"/>
      <c r="BBO21" s="27"/>
      <c r="BBP21" s="27"/>
      <c r="BBQ21" s="28"/>
      <c r="BBR21" s="17"/>
      <c r="BBS21" s="27"/>
      <c r="BBT21" s="27"/>
      <c r="BBU21" s="27"/>
      <c r="BBV21" s="27"/>
      <c r="BBW21" s="27"/>
      <c r="BBX21" s="27"/>
      <c r="BBY21" s="28"/>
      <c r="BBZ21" s="17"/>
      <c r="BCA21" s="27"/>
      <c r="BCB21" s="27"/>
      <c r="BCC21" s="27"/>
      <c r="BCD21" s="27"/>
      <c r="BCE21" s="27"/>
      <c r="BCF21" s="27"/>
      <c r="BCG21" s="28"/>
      <c r="BCH21" s="17"/>
      <c r="BCI21" s="27"/>
      <c r="BCJ21" s="27"/>
      <c r="BCK21" s="27"/>
      <c r="BCL21" s="27"/>
      <c r="BCM21" s="27"/>
      <c r="BCN21" s="27"/>
      <c r="BCO21" s="28"/>
      <c r="BCP21" s="17"/>
      <c r="BCQ21" s="27"/>
      <c r="BCR21" s="27"/>
      <c r="BCS21" s="27"/>
      <c r="BCT21" s="27"/>
      <c r="BCU21" s="27"/>
      <c r="BCV21" s="27"/>
      <c r="BCW21" s="28"/>
      <c r="BCX21" s="17"/>
      <c r="BCY21" s="27"/>
      <c r="BCZ21" s="27"/>
      <c r="BDA21" s="27"/>
      <c r="BDB21" s="27"/>
      <c r="BDC21" s="27"/>
      <c r="BDD21" s="27"/>
      <c r="BDE21" s="28"/>
      <c r="BDF21" s="17"/>
      <c r="BDG21" s="27"/>
      <c r="BDH21" s="27"/>
      <c r="BDI21" s="27"/>
      <c r="BDJ21" s="27"/>
      <c r="BDK21" s="27"/>
      <c r="BDL21" s="27"/>
      <c r="BDM21" s="28"/>
      <c r="BDN21" s="17"/>
      <c r="BDO21" s="27"/>
      <c r="BDP21" s="27"/>
      <c r="BDQ21" s="27"/>
      <c r="BDR21" s="27"/>
      <c r="BDS21" s="27"/>
      <c r="BDT21" s="27"/>
      <c r="BDU21" s="28"/>
      <c r="BDV21" s="17"/>
      <c r="BDW21" s="27"/>
      <c r="BDX21" s="27"/>
      <c r="BDY21" s="27"/>
      <c r="BDZ21" s="27"/>
      <c r="BEA21" s="27"/>
      <c r="BEB21" s="27"/>
      <c r="BEC21" s="28"/>
      <c r="BED21" s="17"/>
      <c r="BEE21" s="27"/>
      <c r="BEF21" s="27"/>
      <c r="BEG21" s="27"/>
      <c r="BEH21" s="27"/>
      <c r="BEI21" s="27"/>
      <c r="BEJ21" s="27"/>
      <c r="BEK21" s="28"/>
      <c r="BEL21" s="17"/>
      <c r="BEM21" s="27"/>
      <c r="BEN21" s="27"/>
      <c r="BEO21" s="27"/>
      <c r="BEP21" s="27"/>
      <c r="BEQ21" s="27"/>
      <c r="BER21" s="27"/>
      <c r="BES21" s="28"/>
      <c r="BET21" s="17"/>
      <c r="BEU21" s="27"/>
      <c r="BEV21" s="27"/>
      <c r="BEW21" s="27"/>
      <c r="BEX21" s="27"/>
      <c r="BEY21" s="27"/>
      <c r="BEZ21" s="27"/>
      <c r="BFA21" s="28"/>
      <c r="BFB21" s="17"/>
      <c r="BFC21" s="27"/>
      <c r="BFD21" s="27"/>
      <c r="BFE21" s="27"/>
      <c r="BFF21" s="27"/>
      <c r="BFG21" s="27"/>
      <c r="BFH21" s="27"/>
      <c r="BFI21" s="28"/>
      <c r="BFJ21" s="17"/>
      <c r="BFK21" s="27"/>
      <c r="BFL21" s="27"/>
      <c r="BFM21" s="27"/>
      <c r="BFN21" s="27"/>
      <c r="BFO21" s="27"/>
      <c r="BFP21" s="27"/>
      <c r="BFQ21" s="28"/>
      <c r="BFR21" s="17"/>
      <c r="BFS21" s="27"/>
      <c r="BFT21" s="27"/>
      <c r="BFU21" s="27"/>
      <c r="BFV21" s="27"/>
      <c r="BFW21" s="27"/>
      <c r="BFX21" s="27"/>
      <c r="BFY21" s="28"/>
      <c r="BFZ21" s="17"/>
      <c r="BGA21" s="27"/>
      <c r="BGB21" s="27"/>
      <c r="BGC21" s="27"/>
      <c r="BGD21" s="27"/>
      <c r="BGE21" s="27"/>
      <c r="BGF21" s="27"/>
      <c r="BGG21" s="28"/>
      <c r="BGH21" s="17"/>
      <c r="BGI21" s="27"/>
      <c r="BGJ21" s="27"/>
      <c r="BGK21" s="27"/>
      <c r="BGL21" s="27"/>
      <c r="BGM21" s="27"/>
      <c r="BGN21" s="27"/>
      <c r="BGO21" s="28"/>
      <c r="BGP21" s="17"/>
      <c r="BGQ21" s="27"/>
      <c r="BGR21" s="27"/>
      <c r="BGS21" s="27"/>
      <c r="BGT21" s="27"/>
      <c r="BGU21" s="27"/>
      <c r="BGV21" s="27"/>
      <c r="BGW21" s="28"/>
      <c r="BGX21" s="17"/>
      <c r="BGY21" s="27"/>
      <c r="BGZ21" s="27"/>
      <c r="BHA21" s="27"/>
      <c r="BHB21" s="27"/>
      <c r="BHC21" s="27"/>
      <c r="BHD21" s="27"/>
      <c r="BHE21" s="28"/>
      <c r="BHF21" s="17"/>
      <c r="BHG21" s="27"/>
      <c r="BHH21" s="27"/>
      <c r="BHI21" s="27"/>
      <c r="BHJ21" s="27"/>
      <c r="BHK21" s="27"/>
      <c r="BHL21" s="27"/>
      <c r="BHM21" s="28"/>
      <c r="BHN21" s="17"/>
      <c r="BHO21" s="27"/>
      <c r="BHP21" s="27"/>
      <c r="BHQ21" s="27"/>
      <c r="BHR21" s="27"/>
      <c r="BHS21" s="27"/>
      <c r="BHT21" s="27"/>
      <c r="BHU21" s="28"/>
      <c r="BHV21" s="17"/>
      <c r="BHW21" s="27"/>
      <c r="BHX21" s="27"/>
      <c r="BHY21" s="27"/>
      <c r="BHZ21" s="27"/>
      <c r="BIA21" s="27"/>
      <c r="BIB21" s="27"/>
      <c r="BIC21" s="28"/>
      <c r="BID21" s="17"/>
      <c r="BIE21" s="27"/>
      <c r="BIF21" s="27"/>
      <c r="BIG21" s="27"/>
      <c r="BIH21" s="27"/>
      <c r="BII21" s="27"/>
      <c r="BIJ21" s="27"/>
      <c r="BIK21" s="28"/>
      <c r="BIL21" s="17"/>
      <c r="BIM21" s="27"/>
      <c r="BIN21" s="27"/>
      <c r="BIO21" s="27"/>
      <c r="BIP21" s="27"/>
      <c r="BIQ21" s="27"/>
      <c r="BIR21" s="27"/>
      <c r="BIS21" s="28"/>
      <c r="BIT21" s="17"/>
      <c r="BIU21" s="27"/>
      <c r="BIV21" s="27"/>
      <c r="BIW21" s="27"/>
      <c r="BIX21" s="27"/>
      <c r="BIY21" s="27"/>
      <c r="BIZ21" s="27"/>
      <c r="BJA21" s="28"/>
      <c r="BJB21" s="17"/>
      <c r="BJC21" s="27"/>
      <c r="BJD21" s="27"/>
      <c r="BJE21" s="27"/>
      <c r="BJF21" s="27"/>
      <c r="BJG21" s="27"/>
      <c r="BJH21" s="27"/>
      <c r="BJI21" s="28"/>
      <c r="BJJ21" s="17"/>
      <c r="BJK21" s="27"/>
      <c r="BJL21" s="27"/>
      <c r="BJM21" s="27"/>
      <c r="BJN21" s="27"/>
      <c r="BJO21" s="27"/>
      <c r="BJP21" s="27"/>
      <c r="BJQ21" s="28"/>
      <c r="BJR21" s="17"/>
      <c r="BJS21" s="27"/>
      <c r="BJT21" s="27"/>
      <c r="BJU21" s="27"/>
      <c r="BJV21" s="27"/>
      <c r="BJW21" s="27"/>
      <c r="BJX21" s="27"/>
      <c r="BJY21" s="28"/>
      <c r="BJZ21" s="17"/>
      <c r="BKA21" s="27"/>
      <c r="BKB21" s="27"/>
      <c r="BKC21" s="27"/>
      <c r="BKD21" s="27"/>
      <c r="BKE21" s="27"/>
      <c r="BKF21" s="27"/>
      <c r="BKG21" s="28"/>
      <c r="BKH21" s="17"/>
      <c r="BKI21" s="27"/>
      <c r="BKJ21" s="27"/>
      <c r="BKK21" s="27"/>
      <c r="BKL21" s="27"/>
      <c r="BKM21" s="27"/>
      <c r="BKN21" s="27"/>
      <c r="BKO21" s="28"/>
      <c r="BKP21" s="17"/>
      <c r="BKQ21" s="27"/>
      <c r="BKR21" s="27"/>
      <c r="BKS21" s="27"/>
      <c r="BKT21" s="27"/>
      <c r="BKU21" s="27"/>
      <c r="BKV21" s="27"/>
      <c r="BKW21" s="28"/>
      <c r="BKX21" s="17"/>
      <c r="BKY21" s="27"/>
      <c r="BKZ21" s="27"/>
      <c r="BLA21" s="27"/>
      <c r="BLB21" s="27"/>
      <c r="BLC21" s="27"/>
      <c r="BLD21" s="27"/>
      <c r="BLE21" s="28"/>
      <c r="BLF21" s="17"/>
      <c r="BLG21" s="27"/>
      <c r="BLH21" s="27"/>
      <c r="BLI21" s="27"/>
      <c r="BLJ21" s="27"/>
      <c r="BLK21" s="27"/>
      <c r="BLL21" s="27"/>
      <c r="BLM21" s="28"/>
      <c r="BLN21" s="17"/>
      <c r="BLO21" s="27"/>
      <c r="BLP21" s="27"/>
      <c r="BLQ21" s="27"/>
      <c r="BLR21" s="27"/>
      <c r="BLS21" s="27"/>
      <c r="BLT21" s="27"/>
      <c r="BLU21" s="28"/>
      <c r="BLV21" s="17"/>
      <c r="BLW21" s="27"/>
      <c r="BLX21" s="27"/>
      <c r="BLY21" s="27"/>
      <c r="BLZ21" s="27"/>
      <c r="BMA21" s="27"/>
      <c r="BMB21" s="27"/>
      <c r="BMC21" s="28"/>
      <c r="BMD21" s="17"/>
      <c r="BME21" s="27"/>
      <c r="BMF21" s="27"/>
      <c r="BMG21" s="27"/>
      <c r="BMH21" s="27"/>
      <c r="BMI21" s="27"/>
      <c r="BMJ21" s="27"/>
      <c r="BMK21" s="28"/>
      <c r="BML21" s="17"/>
      <c r="BMM21" s="27"/>
      <c r="BMN21" s="27"/>
      <c r="BMO21" s="27"/>
      <c r="BMP21" s="27"/>
      <c r="BMQ21" s="27"/>
      <c r="BMR21" s="27"/>
      <c r="BMS21" s="28"/>
      <c r="BMT21" s="17"/>
      <c r="BMU21" s="27"/>
      <c r="BMV21" s="27"/>
      <c r="BMW21" s="27"/>
      <c r="BMX21" s="27"/>
      <c r="BMY21" s="27"/>
      <c r="BMZ21" s="27"/>
      <c r="BNA21" s="28"/>
      <c r="BNB21" s="17"/>
      <c r="BNC21" s="27"/>
      <c r="BND21" s="27"/>
      <c r="BNE21" s="27"/>
      <c r="BNF21" s="27"/>
      <c r="BNG21" s="27"/>
      <c r="BNH21" s="27"/>
      <c r="BNI21" s="28"/>
      <c r="BNJ21" s="17"/>
      <c r="BNK21" s="27"/>
      <c r="BNL21" s="27"/>
      <c r="BNM21" s="27"/>
      <c r="BNN21" s="27"/>
      <c r="BNO21" s="27"/>
      <c r="BNP21" s="27"/>
      <c r="BNQ21" s="28"/>
      <c r="BNR21" s="17"/>
      <c r="BNS21" s="27"/>
      <c r="BNT21" s="27"/>
      <c r="BNU21" s="27"/>
      <c r="BNV21" s="27"/>
      <c r="BNW21" s="27"/>
      <c r="BNX21" s="27"/>
      <c r="BNY21" s="28"/>
      <c r="BNZ21" s="17"/>
      <c r="BOA21" s="27"/>
      <c r="BOB21" s="27"/>
      <c r="BOC21" s="27"/>
      <c r="BOD21" s="27"/>
      <c r="BOE21" s="27"/>
      <c r="BOF21" s="27"/>
      <c r="BOG21" s="28"/>
      <c r="BOH21" s="17"/>
      <c r="BOI21" s="27"/>
      <c r="BOJ21" s="27"/>
      <c r="BOK21" s="27"/>
      <c r="BOL21" s="27"/>
      <c r="BOM21" s="27"/>
      <c r="BON21" s="27"/>
      <c r="BOO21" s="28"/>
      <c r="BOP21" s="17"/>
      <c r="BOQ21" s="27"/>
      <c r="BOR21" s="27"/>
      <c r="BOS21" s="27"/>
      <c r="BOT21" s="27"/>
      <c r="BOU21" s="27"/>
      <c r="BOV21" s="27"/>
      <c r="BOW21" s="28"/>
      <c r="BOX21" s="17"/>
      <c r="BOY21" s="27"/>
      <c r="BOZ21" s="27"/>
      <c r="BPA21" s="27"/>
      <c r="BPB21" s="27"/>
      <c r="BPC21" s="27"/>
      <c r="BPD21" s="27"/>
      <c r="BPE21" s="28"/>
      <c r="BPF21" s="17"/>
      <c r="BPG21" s="27"/>
      <c r="BPH21" s="27"/>
      <c r="BPI21" s="27"/>
      <c r="BPJ21" s="27"/>
      <c r="BPK21" s="27"/>
      <c r="BPL21" s="27"/>
      <c r="BPM21" s="28"/>
      <c r="BPN21" s="17"/>
      <c r="BPO21" s="27"/>
      <c r="BPP21" s="27"/>
      <c r="BPQ21" s="27"/>
      <c r="BPR21" s="27"/>
      <c r="BPS21" s="27"/>
      <c r="BPT21" s="27"/>
      <c r="BPU21" s="28"/>
      <c r="BPV21" s="17"/>
      <c r="BPW21" s="27"/>
      <c r="BPX21" s="27"/>
      <c r="BPY21" s="27"/>
      <c r="BPZ21" s="27"/>
      <c r="BQA21" s="27"/>
      <c r="BQB21" s="27"/>
      <c r="BQC21" s="28"/>
      <c r="BQD21" s="17"/>
      <c r="BQE21" s="27"/>
      <c r="BQF21" s="27"/>
      <c r="BQG21" s="27"/>
      <c r="BQH21" s="27"/>
      <c r="BQI21" s="27"/>
      <c r="BQJ21" s="27"/>
      <c r="BQK21" s="28"/>
      <c r="BQL21" s="17"/>
      <c r="BQM21" s="27"/>
      <c r="BQN21" s="27"/>
      <c r="BQO21" s="27"/>
      <c r="BQP21" s="27"/>
      <c r="BQQ21" s="27"/>
      <c r="BQR21" s="27"/>
      <c r="BQS21" s="28"/>
      <c r="BQT21" s="17"/>
      <c r="BQU21" s="27"/>
      <c r="BQV21" s="27"/>
      <c r="BQW21" s="27"/>
      <c r="BQX21" s="27"/>
      <c r="BQY21" s="27"/>
      <c r="BQZ21" s="27"/>
      <c r="BRA21" s="28"/>
      <c r="BRB21" s="17"/>
      <c r="BRC21" s="27"/>
      <c r="BRD21" s="27"/>
      <c r="BRE21" s="27"/>
      <c r="BRF21" s="27"/>
      <c r="BRG21" s="27"/>
      <c r="BRH21" s="27"/>
      <c r="BRI21" s="28"/>
      <c r="BRJ21" s="17"/>
      <c r="BRK21" s="27"/>
      <c r="BRL21" s="27"/>
      <c r="BRM21" s="27"/>
      <c r="BRN21" s="27"/>
      <c r="BRO21" s="27"/>
      <c r="BRP21" s="27"/>
      <c r="BRQ21" s="28"/>
      <c r="BRR21" s="17"/>
      <c r="BRS21" s="27"/>
      <c r="BRT21" s="27"/>
      <c r="BRU21" s="27"/>
      <c r="BRV21" s="27"/>
      <c r="BRW21" s="27"/>
      <c r="BRX21" s="27"/>
      <c r="BRY21" s="28"/>
      <c r="BRZ21" s="17"/>
      <c r="BSA21" s="27"/>
      <c r="BSB21" s="27"/>
      <c r="BSC21" s="27"/>
      <c r="BSD21" s="27"/>
      <c r="BSE21" s="27"/>
      <c r="BSF21" s="27"/>
      <c r="BSG21" s="28"/>
      <c r="BSH21" s="17"/>
      <c r="BSI21" s="27"/>
      <c r="BSJ21" s="27"/>
      <c r="BSK21" s="27"/>
      <c r="BSL21" s="27"/>
      <c r="BSM21" s="27"/>
      <c r="BSN21" s="27"/>
      <c r="BSO21" s="28"/>
      <c r="BSP21" s="17"/>
      <c r="BSQ21" s="27"/>
      <c r="BSR21" s="27"/>
      <c r="BSS21" s="27"/>
      <c r="BST21" s="27"/>
      <c r="BSU21" s="27"/>
      <c r="BSV21" s="27"/>
      <c r="BSW21" s="28"/>
      <c r="BSX21" s="17"/>
      <c r="BSY21" s="27"/>
      <c r="BSZ21" s="27"/>
      <c r="BTA21" s="27"/>
      <c r="BTB21" s="27"/>
      <c r="BTC21" s="27"/>
      <c r="BTD21" s="27"/>
      <c r="BTE21" s="28"/>
      <c r="BTF21" s="17"/>
      <c r="BTG21" s="27"/>
      <c r="BTH21" s="27"/>
      <c r="BTI21" s="27"/>
      <c r="BTJ21" s="27"/>
      <c r="BTK21" s="27"/>
      <c r="BTL21" s="27"/>
      <c r="BTM21" s="28"/>
      <c r="BTN21" s="17"/>
      <c r="BTO21" s="27"/>
      <c r="BTP21" s="27"/>
      <c r="BTQ21" s="27"/>
      <c r="BTR21" s="27"/>
      <c r="BTS21" s="27"/>
      <c r="BTT21" s="27"/>
      <c r="BTU21" s="28"/>
      <c r="BTV21" s="17"/>
      <c r="BTW21" s="27"/>
      <c r="BTX21" s="27"/>
      <c r="BTY21" s="27"/>
      <c r="BTZ21" s="27"/>
      <c r="BUA21" s="27"/>
      <c r="BUB21" s="27"/>
      <c r="BUC21" s="28"/>
      <c r="BUD21" s="17"/>
      <c r="BUE21" s="27"/>
      <c r="BUF21" s="27"/>
      <c r="BUG21" s="27"/>
      <c r="BUH21" s="27"/>
      <c r="BUI21" s="27"/>
      <c r="BUJ21" s="27"/>
      <c r="BUK21" s="28"/>
      <c r="BUL21" s="17"/>
      <c r="BUM21" s="27"/>
      <c r="BUN21" s="27"/>
      <c r="BUO21" s="27"/>
      <c r="BUP21" s="27"/>
      <c r="BUQ21" s="27"/>
      <c r="BUR21" s="27"/>
      <c r="BUS21" s="28"/>
      <c r="BUT21" s="17"/>
      <c r="BUU21" s="27"/>
      <c r="BUV21" s="27"/>
      <c r="BUW21" s="27"/>
      <c r="BUX21" s="27"/>
      <c r="BUY21" s="27"/>
      <c r="BUZ21" s="27"/>
      <c r="BVA21" s="28"/>
      <c r="BVB21" s="17"/>
      <c r="BVC21" s="27"/>
      <c r="BVD21" s="27"/>
      <c r="BVE21" s="27"/>
      <c r="BVF21" s="27"/>
      <c r="BVG21" s="27"/>
      <c r="BVH21" s="27"/>
      <c r="BVI21" s="28"/>
      <c r="BVJ21" s="17"/>
      <c r="BVK21" s="27"/>
      <c r="BVL21" s="27"/>
      <c r="BVM21" s="27"/>
      <c r="BVN21" s="27"/>
      <c r="BVO21" s="27"/>
      <c r="BVP21" s="27"/>
      <c r="BVQ21" s="28"/>
      <c r="BVR21" s="17"/>
      <c r="BVS21" s="27"/>
      <c r="BVT21" s="27"/>
      <c r="BVU21" s="27"/>
      <c r="BVV21" s="27"/>
      <c r="BVW21" s="27"/>
      <c r="BVX21" s="27"/>
      <c r="BVY21" s="28"/>
      <c r="BVZ21" s="17"/>
      <c r="BWA21" s="27"/>
      <c r="BWB21" s="27"/>
      <c r="BWC21" s="27"/>
      <c r="BWD21" s="27"/>
      <c r="BWE21" s="27"/>
      <c r="BWF21" s="27"/>
      <c r="BWG21" s="28"/>
      <c r="BWH21" s="17"/>
      <c r="BWI21" s="27"/>
      <c r="BWJ21" s="27"/>
      <c r="BWK21" s="27"/>
      <c r="BWL21" s="27"/>
      <c r="BWM21" s="27"/>
      <c r="BWN21" s="27"/>
      <c r="BWO21" s="28"/>
      <c r="BWP21" s="17"/>
      <c r="BWQ21" s="27"/>
      <c r="BWR21" s="27"/>
      <c r="BWS21" s="27"/>
      <c r="BWT21" s="27"/>
      <c r="BWU21" s="27"/>
      <c r="BWV21" s="27"/>
      <c r="BWW21" s="28"/>
      <c r="BWX21" s="17"/>
      <c r="BWY21" s="27"/>
      <c r="BWZ21" s="27"/>
      <c r="BXA21" s="27"/>
      <c r="BXB21" s="27"/>
      <c r="BXC21" s="27"/>
      <c r="BXD21" s="27"/>
      <c r="BXE21" s="28"/>
      <c r="BXF21" s="17"/>
      <c r="BXG21" s="27"/>
      <c r="BXH21" s="27"/>
      <c r="BXI21" s="27"/>
      <c r="BXJ21" s="27"/>
      <c r="BXK21" s="27"/>
      <c r="BXL21" s="27"/>
      <c r="BXM21" s="28"/>
      <c r="BXN21" s="17"/>
      <c r="BXO21" s="27"/>
      <c r="BXP21" s="27"/>
      <c r="BXQ21" s="27"/>
      <c r="BXR21" s="27"/>
      <c r="BXS21" s="27"/>
      <c r="BXT21" s="27"/>
      <c r="BXU21" s="28"/>
      <c r="BXV21" s="17"/>
      <c r="BXW21" s="27"/>
      <c r="BXX21" s="27"/>
      <c r="BXY21" s="27"/>
      <c r="BXZ21" s="27"/>
      <c r="BYA21" s="27"/>
      <c r="BYB21" s="27"/>
      <c r="BYC21" s="28"/>
      <c r="BYD21" s="17"/>
      <c r="BYE21" s="27"/>
      <c r="BYF21" s="27"/>
      <c r="BYG21" s="27"/>
      <c r="BYH21" s="27"/>
      <c r="BYI21" s="27"/>
      <c r="BYJ21" s="27"/>
      <c r="BYK21" s="28"/>
      <c r="BYL21" s="17"/>
      <c r="BYM21" s="27"/>
      <c r="BYN21" s="27"/>
      <c r="BYO21" s="27"/>
      <c r="BYP21" s="27"/>
      <c r="BYQ21" s="27"/>
      <c r="BYR21" s="27"/>
      <c r="BYS21" s="28"/>
      <c r="BYT21" s="17"/>
      <c r="BYU21" s="27"/>
      <c r="BYV21" s="27"/>
      <c r="BYW21" s="27"/>
      <c r="BYX21" s="27"/>
      <c r="BYY21" s="27"/>
      <c r="BYZ21" s="27"/>
      <c r="BZA21" s="28"/>
      <c r="BZB21" s="17"/>
      <c r="BZC21" s="27"/>
      <c r="BZD21" s="27"/>
      <c r="BZE21" s="27"/>
      <c r="BZF21" s="27"/>
      <c r="BZG21" s="27"/>
      <c r="BZH21" s="27"/>
      <c r="BZI21" s="28"/>
      <c r="BZJ21" s="17"/>
      <c r="BZK21" s="27"/>
      <c r="BZL21" s="27"/>
      <c r="BZM21" s="27"/>
      <c r="BZN21" s="27"/>
      <c r="BZO21" s="27"/>
      <c r="BZP21" s="27"/>
      <c r="BZQ21" s="28"/>
      <c r="BZR21" s="17"/>
      <c r="BZS21" s="27"/>
      <c r="BZT21" s="27"/>
      <c r="BZU21" s="27"/>
      <c r="BZV21" s="27"/>
      <c r="BZW21" s="27"/>
      <c r="BZX21" s="27"/>
      <c r="BZY21" s="28"/>
      <c r="BZZ21" s="17"/>
      <c r="CAA21" s="27"/>
      <c r="CAB21" s="27"/>
      <c r="CAC21" s="27"/>
      <c r="CAD21" s="27"/>
      <c r="CAE21" s="27"/>
      <c r="CAF21" s="27"/>
      <c r="CAG21" s="28"/>
      <c r="CAH21" s="17"/>
      <c r="CAI21" s="27"/>
      <c r="CAJ21" s="27"/>
      <c r="CAK21" s="27"/>
      <c r="CAL21" s="27"/>
      <c r="CAM21" s="27"/>
      <c r="CAN21" s="27"/>
      <c r="CAO21" s="28"/>
      <c r="CAP21" s="17"/>
      <c r="CAQ21" s="27"/>
      <c r="CAR21" s="27"/>
      <c r="CAS21" s="27"/>
      <c r="CAT21" s="27"/>
      <c r="CAU21" s="27"/>
      <c r="CAV21" s="27"/>
      <c r="CAW21" s="28"/>
      <c r="CAX21" s="17"/>
      <c r="CAY21" s="27"/>
      <c r="CAZ21" s="27"/>
      <c r="CBA21" s="27"/>
      <c r="CBB21" s="27"/>
      <c r="CBC21" s="27"/>
      <c r="CBD21" s="27"/>
      <c r="CBE21" s="28"/>
      <c r="CBF21" s="17"/>
      <c r="CBG21" s="27"/>
      <c r="CBH21" s="27"/>
      <c r="CBI21" s="27"/>
      <c r="CBJ21" s="27"/>
      <c r="CBK21" s="27"/>
      <c r="CBL21" s="27"/>
      <c r="CBM21" s="28"/>
      <c r="CBN21" s="17"/>
      <c r="CBO21" s="27"/>
      <c r="CBP21" s="27"/>
      <c r="CBQ21" s="27"/>
      <c r="CBR21" s="27"/>
      <c r="CBS21" s="27"/>
      <c r="CBT21" s="27"/>
      <c r="CBU21" s="28"/>
      <c r="CBV21" s="17"/>
      <c r="CBW21" s="27"/>
      <c r="CBX21" s="27"/>
      <c r="CBY21" s="27"/>
      <c r="CBZ21" s="27"/>
      <c r="CCA21" s="27"/>
      <c r="CCB21" s="27"/>
      <c r="CCC21" s="28"/>
      <c r="CCD21" s="17"/>
      <c r="CCE21" s="27"/>
      <c r="CCF21" s="27"/>
      <c r="CCG21" s="27"/>
      <c r="CCH21" s="27"/>
      <c r="CCI21" s="27"/>
      <c r="CCJ21" s="27"/>
      <c r="CCK21" s="28"/>
      <c r="CCL21" s="17"/>
      <c r="CCM21" s="27"/>
      <c r="CCN21" s="27"/>
      <c r="CCO21" s="27"/>
      <c r="CCP21" s="27"/>
      <c r="CCQ21" s="27"/>
      <c r="CCR21" s="27"/>
      <c r="CCS21" s="28"/>
      <c r="CCT21" s="17"/>
      <c r="CCU21" s="27"/>
      <c r="CCV21" s="27"/>
      <c r="CCW21" s="27"/>
      <c r="CCX21" s="27"/>
      <c r="CCY21" s="27"/>
      <c r="CCZ21" s="27"/>
      <c r="CDA21" s="28"/>
      <c r="CDB21" s="17"/>
      <c r="CDC21" s="27"/>
      <c r="CDD21" s="27"/>
      <c r="CDE21" s="27"/>
      <c r="CDF21" s="27"/>
      <c r="CDG21" s="27"/>
      <c r="CDH21" s="27"/>
      <c r="CDI21" s="28"/>
      <c r="CDJ21" s="17"/>
      <c r="CDK21" s="27"/>
      <c r="CDL21" s="27"/>
      <c r="CDM21" s="27"/>
      <c r="CDN21" s="27"/>
      <c r="CDO21" s="27"/>
      <c r="CDP21" s="27"/>
      <c r="CDQ21" s="28"/>
      <c r="CDR21" s="17"/>
      <c r="CDS21" s="27"/>
      <c r="CDT21" s="27"/>
      <c r="CDU21" s="27"/>
      <c r="CDV21" s="27"/>
      <c r="CDW21" s="27"/>
      <c r="CDX21" s="27"/>
      <c r="CDY21" s="28"/>
      <c r="CDZ21" s="17"/>
      <c r="CEA21" s="27"/>
      <c r="CEB21" s="27"/>
      <c r="CEC21" s="27"/>
      <c r="CED21" s="27"/>
      <c r="CEE21" s="27"/>
      <c r="CEF21" s="27"/>
      <c r="CEG21" s="28"/>
      <c r="CEH21" s="17"/>
      <c r="CEI21" s="27"/>
      <c r="CEJ21" s="27"/>
      <c r="CEK21" s="27"/>
      <c r="CEL21" s="27"/>
      <c r="CEM21" s="27"/>
      <c r="CEN21" s="27"/>
      <c r="CEO21" s="28"/>
      <c r="CEP21" s="17"/>
      <c r="CEQ21" s="27"/>
      <c r="CER21" s="27"/>
      <c r="CES21" s="27"/>
      <c r="CET21" s="27"/>
      <c r="CEU21" s="27"/>
      <c r="CEV21" s="27"/>
      <c r="CEW21" s="28"/>
      <c r="CEX21" s="17"/>
      <c r="CEY21" s="27"/>
      <c r="CEZ21" s="27"/>
      <c r="CFA21" s="27"/>
      <c r="CFB21" s="27"/>
      <c r="CFC21" s="27"/>
      <c r="CFD21" s="27"/>
      <c r="CFE21" s="28"/>
      <c r="CFF21" s="17"/>
      <c r="CFG21" s="27"/>
      <c r="CFH21" s="27"/>
      <c r="CFI21" s="27"/>
      <c r="CFJ21" s="27"/>
      <c r="CFK21" s="27"/>
      <c r="CFL21" s="27"/>
      <c r="CFM21" s="28"/>
      <c r="CFN21" s="17"/>
      <c r="CFO21" s="27"/>
      <c r="CFP21" s="27"/>
      <c r="CFQ21" s="27"/>
      <c r="CFR21" s="27"/>
      <c r="CFS21" s="27"/>
      <c r="CFT21" s="27"/>
      <c r="CFU21" s="28"/>
      <c r="CFV21" s="17"/>
      <c r="CFW21" s="27"/>
      <c r="CFX21" s="27"/>
      <c r="CFY21" s="27"/>
      <c r="CFZ21" s="27"/>
      <c r="CGA21" s="27"/>
      <c r="CGB21" s="27"/>
      <c r="CGC21" s="28"/>
      <c r="CGD21" s="17"/>
      <c r="CGE21" s="27"/>
      <c r="CGF21" s="27"/>
      <c r="CGG21" s="27"/>
      <c r="CGH21" s="27"/>
      <c r="CGI21" s="27"/>
      <c r="CGJ21" s="27"/>
      <c r="CGK21" s="28"/>
      <c r="CGL21" s="17"/>
      <c r="CGM21" s="27"/>
      <c r="CGN21" s="27"/>
      <c r="CGO21" s="27"/>
      <c r="CGP21" s="27"/>
      <c r="CGQ21" s="27"/>
      <c r="CGR21" s="27"/>
      <c r="CGS21" s="28"/>
      <c r="CGT21" s="17"/>
      <c r="CGU21" s="27"/>
      <c r="CGV21" s="27"/>
      <c r="CGW21" s="27"/>
      <c r="CGX21" s="27"/>
      <c r="CGY21" s="27"/>
      <c r="CGZ21" s="27"/>
      <c r="CHA21" s="28"/>
      <c r="CHB21" s="17"/>
      <c r="CHC21" s="27"/>
      <c r="CHD21" s="27"/>
      <c r="CHE21" s="27"/>
      <c r="CHF21" s="27"/>
      <c r="CHG21" s="27"/>
      <c r="CHH21" s="27"/>
      <c r="CHI21" s="28"/>
      <c r="CHJ21" s="17"/>
      <c r="CHK21" s="27"/>
      <c r="CHL21" s="27"/>
      <c r="CHM21" s="27"/>
      <c r="CHN21" s="27"/>
      <c r="CHO21" s="27"/>
      <c r="CHP21" s="27"/>
      <c r="CHQ21" s="28"/>
      <c r="CHR21" s="17"/>
      <c r="CHS21" s="27"/>
      <c r="CHT21" s="27"/>
      <c r="CHU21" s="27"/>
      <c r="CHV21" s="27"/>
      <c r="CHW21" s="27"/>
      <c r="CHX21" s="27"/>
      <c r="CHY21" s="28"/>
      <c r="CHZ21" s="17"/>
      <c r="CIA21" s="27"/>
      <c r="CIB21" s="27"/>
      <c r="CIC21" s="27"/>
      <c r="CID21" s="27"/>
      <c r="CIE21" s="27"/>
      <c r="CIF21" s="27"/>
      <c r="CIG21" s="28"/>
      <c r="CIH21" s="17"/>
      <c r="CII21" s="27"/>
      <c r="CIJ21" s="27"/>
      <c r="CIK21" s="27"/>
      <c r="CIL21" s="27"/>
      <c r="CIM21" s="27"/>
      <c r="CIN21" s="27"/>
      <c r="CIO21" s="28"/>
      <c r="CIP21" s="17"/>
      <c r="CIQ21" s="27"/>
      <c r="CIR21" s="27"/>
      <c r="CIS21" s="27"/>
      <c r="CIT21" s="27"/>
      <c r="CIU21" s="27"/>
      <c r="CIV21" s="27"/>
      <c r="CIW21" s="28"/>
      <c r="CIX21" s="17"/>
      <c r="CIY21" s="27"/>
      <c r="CIZ21" s="27"/>
      <c r="CJA21" s="27"/>
      <c r="CJB21" s="27"/>
      <c r="CJC21" s="27"/>
      <c r="CJD21" s="27"/>
      <c r="CJE21" s="28"/>
      <c r="CJF21" s="17"/>
      <c r="CJG21" s="27"/>
      <c r="CJH21" s="27"/>
      <c r="CJI21" s="27"/>
      <c r="CJJ21" s="27"/>
      <c r="CJK21" s="27"/>
      <c r="CJL21" s="27"/>
      <c r="CJM21" s="28"/>
      <c r="CJN21" s="17"/>
      <c r="CJO21" s="27"/>
      <c r="CJP21" s="27"/>
      <c r="CJQ21" s="27"/>
      <c r="CJR21" s="27"/>
      <c r="CJS21" s="27"/>
      <c r="CJT21" s="27"/>
      <c r="CJU21" s="28"/>
      <c r="CJV21" s="17"/>
      <c r="CJW21" s="27"/>
      <c r="CJX21" s="27"/>
      <c r="CJY21" s="27"/>
      <c r="CJZ21" s="27"/>
      <c r="CKA21" s="27"/>
      <c r="CKB21" s="27"/>
      <c r="CKC21" s="28"/>
      <c r="CKD21" s="17"/>
      <c r="CKE21" s="27"/>
      <c r="CKF21" s="27"/>
      <c r="CKG21" s="27"/>
      <c r="CKH21" s="27"/>
      <c r="CKI21" s="27"/>
      <c r="CKJ21" s="27"/>
      <c r="CKK21" s="28"/>
      <c r="CKL21" s="17"/>
      <c r="CKM21" s="27"/>
      <c r="CKN21" s="27"/>
      <c r="CKO21" s="27"/>
      <c r="CKP21" s="27"/>
      <c r="CKQ21" s="27"/>
      <c r="CKR21" s="27"/>
      <c r="CKS21" s="28"/>
      <c r="CKT21" s="17"/>
      <c r="CKU21" s="27"/>
      <c r="CKV21" s="27"/>
      <c r="CKW21" s="27"/>
      <c r="CKX21" s="27"/>
      <c r="CKY21" s="27"/>
      <c r="CKZ21" s="27"/>
      <c r="CLA21" s="28"/>
      <c r="CLB21" s="17"/>
      <c r="CLC21" s="27"/>
      <c r="CLD21" s="27"/>
      <c r="CLE21" s="27"/>
      <c r="CLF21" s="27"/>
      <c r="CLG21" s="27"/>
      <c r="CLH21" s="27"/>
      <c r="CLI21" s="28"/>
      <c r="CLJ21" s="17"/>
      <c r="CLK21" s="27"/>
      <c r="CLL21" s="27"/>
      <c r="CLM21" s="27"/>
      <c r="CLN21" s="27"/>
      <c r="CLO21" s="27"/>
      <c r="CLP21" s="27"/>
      <c r="CLQ21" s="28"/>
      <c r="CLR21" s="17"/>
      <c r="CLS21" s="27"/>
      <c r="CLT21" s="27"/>
      <c r="CLU21" s="27"/>
      <c r="CLV21" s="27"/>
      <c r="CLW21" s="27"/>
      <c r="CLX21" s="27"/>
      <c r="CLY21" s="28"/>
      <c r="CLZ21" s="17"/>
      <c r="CMA21" s="27"/>
      <c r="CMB21" s="27"/>
      <c r="CMC21" s="27"/>
      <c r="CMD21" s="27"/>
      <c r="CME21" s="27"/>
      <c r="CMF21" s="27"/>
      <c r="CMG21" s="28"/>
      <c r="CMH21" s="17"/>
      <c r="CMI21" s="27"/>
      <c r="CMJ21" s="27"/>
      <c r="CMK21" s="27"/>
      <c r="CML21" s="27"/>
      <c r="CMM21" s="27"/>
      <c r="CMN21" s="27"/>
      <c r="CMO21" s="28"/>
      <c r="CMP21" s="17"/>
      <c r="CMQ21" s="27"/>
      <c r="CMR21" s="27"/>
      <c r="CMS21" s="27"/>
      <c r="CMT21" s="27"/>
      <c r="CMU21" s="27"/>
      <c r="CMV21" s="27"/>
      <c r="CMW21" s="28"/>
      <c r="CMX21" s="17"/>
      <c r="CMY21" s="27"/>
      <c r="CMZ21" s="27"/>
      <c r="CNA21" s="27"/>
      <c r="CNB21" s="27"/>
      <c r="CNC21" s="27"/>
      <c r="CND21" s="27"/>
      <c r="CNE21" s="28"/>
      <c r="CNF21" s="17"/>
      <c r="CNG21" s="27"/>
      <c r="CNH21" s="27"/>
      <c r="CNI21" s="27"/>
      <c r="CNJ21" s="27"/>
      <c r="CNK21" s="27"/>
      <c r="CNL21" s="27"/>
      <c r="CNM21" s="28"/>
      <c r="CNN21" s="17"/>
      <c r="CNO21" s="27"/>
      <c r="CNP21" s="27"/>
      <c r="CNQ21" s="27"/>
      <c r="CNR21" s="27"/>
      <c r="CNS21" s="27"/>
      <c r="CNT21" s="27"/>
      <c r="CNU21" s="28"/>
      <c r="CNV21" s="17"/>
      <c r="CNW21" s="27"/>
      <c r="CNX21" s="27"/>
      <c r="CNY21" s="27"/>
      <c r="CNZ21" s="27"/>
      <c r="COA21" s="27"/>
      <c r="COB21" s="27"/>
      <c r="COC21" s="28"/>
      <c r="COD21" s="17"/>
      <c r="COE21" s="27"/>
      <c r="COF21" s="27"/>
      <c r="COG21" s="27"/>
      <c r="COH21" s="27"/>
      <c r="COI21" s="27"/>
      <c r="COJ21" s="27"/>
      <c r="COK21" s="28"/>
      <c r="COL21" s="17"/>
      <c r="COM21" s="27"/>
      <c r="CON21" s="27"/>
      <c r="COO21" s="27"/>
      <c r="COP21" s="27"/>
      <c r="COQ21" s="27"/>
      <c r="COR21" s="27"/>
      <c r="COS21" s="28"/>
      <c r="COT21" s="17"/>
      <c r="COU21" s="27"/>
      <c r="COV21" s="27"/>
      <c r="COW21" s="27"/>
      <c r="COX21" s="27"/>
      <c r="COY21" s="27"/>
      <c r="COZ21" s="27"/>
      <c r="CPA21" s="28"/>
      <c r="CPB21" s="17"/>
      <c r="CPC21" s="27"/>
      <c r="CPD21" s="27"/>
      <c r="CPE21" s="27"/>
      <c r="CPF21" s="27"/>
      <c r="CPG21" s="27"/>
      <c r="CPH21" s="27"/>
      <c r="CPI21" s="28"/>
      <c r="CPJ21" s="17"/>
      <c r="CPK21" s="27"/>
      <c r="CPL21" s="27"/>
      <c r="CPM21" s="27"/>
      <c r="CPN21" s="27"/>
      <c r="CPO21" s="27"/>
      <c r="CPP21" s="27"/>
      <c r="CPQ21" s="28"/>
      <c r="CPR21" s="17"/>
      <c r="CPS21" s="27"/>
      <c r="CPT21" s="27"/>
      <c r="CPU21" s="27"/>
      <c r="CPV21" s="27"/>
      <c r="CPW21" s="27"/>
      <c r="CPX21" s="27"/>
      <c r="CPY21" s="28"/>
      <c r="CPZ21" s="17"/>
      <c r="CQA21" s="27"/>
      <c r="CQB21" s="27"/>
      <c r="CQC21" s="27"/>
      <c r="CQD21" s="27"/>
      <c r="CQE21" s="27"/>
      <c r="CQF21" s="27"/>
      <c r="CQG21" s="28"/>
      <c r="CQH21" s="17"/>
      <c r="CQI21" s="27"/>
      <c r="CQJ21" s="27"/>
      <c r="CQK21" s="27"/>
      <c r="CQL21" s="27"/>
      <c r="CQM21" s="27"/>
      <c r="CQN21" s="27"/>
      <c r="CQO21" s="28"/>
      <c r="CQP21" s="17"/>
      <c r="CQQ21" s="27"/>
      <c r="CQR21" s="27"/>
      <c r="CQS21" s="27"/>
      <c r="CQT21" s="27"/>
      <c r="CQU21" s="27"/>
      <c r="CQV21" s="27"/>
      <c r="CQW21" s="28"/>
      <c r="CQX21" s="17"/>
      <c r="CQY21" s="27"/>
      <c r="CQZ21" s="27"/>
      <c r="CRA21" s="27"/>
      <c r="CRB21" s="27"/>
      <c r="CRC21" s="27"/>
      <c r="CRD21" s="27"/>
      <c r="CRE21" s="28"/>
      <c r="CRF21" s="17"/>
      <c r="CRG21" s="27"/>
      <c r="CRH21" s="27"/>
      <c r="CRI21" s="27"/>
      <c r="CRJ21" s="27"/>
      <c r="CRK21" s="27"/>
      <c r="CRL21" s="27"/>
      <c r="CRM21" s="28"/>
      <c r="CRN21" s="17"/>
      <c r="CRO21" s="27"/>
      <c r="CRP21" s="27"/>
      <c r="CRQ21" s="27"/>
      <c r="CRR21" s="27"/>
      <c r="CRS21" s="27"/>
      <c r="CRT21" s="27"/>
      <c r="CRU21" s="28"/>
      <c r="CRV21" s="17"/>
      <c r="CRW21" s="27"/>
      <c r="CRX21" s="27"/>
      <c r="CRY21" s="27"/>
      <c r="CRZ21" s="27"/>
      <c r="CSA21" s="27"/>
      <c r="CSB21" s="27"/>
      <c r="CSC21" s="28"/>
      <c r="CSD21" s="17"/>
      <c r="CSE21" s="27"/>
      <c r="CSF21" s="27"/>
      <c r="CSG21" s="27"/>
      <c r="CSH21" s="27"/>
      <c r="CSI21" s="27"/>
      <c r="CSJ21" s="27"/>
      <c r="CSK21" s="28"/>
      <c r="CSL21" s="17"/>
      <c r="CSM21" s="27"/>
      <c r="CSN21" s="27"/>
      <c r="CSO21" s="27"/>
      <c r="CSP21" s="27"/>
      <c r="CSQ21" s="27"/>
      <c r="CSR21" s="27"/>
      <c r="CSS21" s="28"/>
      <c r="CST21" s="17"/>
      <c r="CSU21" s="27"/>
      <c r="CSV21" s="27"/>
      <c r="CSW21" s="27"/>
      <c r="CSX21" s="27"/>
      <c r="CSY21" s="27"/>
      <c r="CSZ21" s="27"/>
      <c r="CTA21" s="28"/>
      <c r="CTB21" s="17"/>
      <c r="CTC21" s="27"/>
      <c r="CTD21" s="27"/>
      <c r="CTE21" s="27"/>
      <c r="CTF21" s="27"/>
      <c r="CTG21" s="27"/>
      <c r="CTH21" s="27"/>
      <c r="CTI21" s="28"/>
      <c r="CTJ21" s="17"/>
      <c r="CTK21" s="27"/>
      <c r="CTL21" s="27"/>
      <c r="CTM21" s="27"/>
      <c r="CTN21" s="27"/>
      <c r="CTO21" s="27"/>
      <c r="CTP21" s="27"/>
      <c r="CTQ21" s="28"/>
      <c r="CTR21" s="17"/>
      <c r="CTS21" s="27"/>
      <c r="CTT21" s="27"/>
      <c r="CTU21" s="27"/>
      <c r="CTV21" s="27"/>
      <c r="CTW21" s="27"/>
      <c r="CTX21" s="27"/>
      <c r="CTY21" s="28"/>
      <c r="CTZ21" s="17"/>
      <c r="CUA21" s="27"/>
      <c r="CUB21" s="27"/>
      <c r="CUC21" s="27"/>
      <c r="CUD21" s="27"/>
      <c r="CUE21" s="27"/>
      <c r="CUF21" s="27"/>
      <c r="CUG21" s="28"/>
      <c r="CUH21" s="17"/>
      <c r="CUI21" s="27"/>
      <c r="CUJ21" s="27"/>
      <c r="CUK21" s="27"/>
      <c r="CUL21" s="27"/>
      <c r="CUM21" s="27"/>
      <c r="CUN21" s="27"/>
      <c r="CUO21" s="28"/>
      <c r="CUP21" s="17"/>
      <c r="CUQ21" s="27"/>
      <c r="CUR21" s="27"/>
      <c r="CUS21" s="27"/>
      <c r="CUT21" s="27"/>
      <c r="CUU21" s="27"/>
      <c r="CUV21" s="27"/>
      <c r="CUW21" s="28"/>
      <c r="CUX21" s="17"/>
      <c r="CUY21" s="27"/>
      <c r="CUZ21" s="27"/>
      <c r="CVA21" s="27"/>
      <c r="CVB21" s="27"/>
      <c r="CVC21" s="27"/>
      <c r="CVD21" s="27"/>
      <c r="CVE21" s="28"/>
      <c r="CVF21" s="17"/>
      <c r="CVG21" s="27"/>
      <c r="CVH21" s="27"/>
      <c r="CVI21" s="27"/>
      <c r="CVJ21" s="27"/>
      <c r="CVK21" s="27"/>
      <c r="CVL21" s="27"/>
      <c r="CVM21" s="28"/>
      <c r="CVN21" s="17"/>
      <c r="CVO21" s="27"/>
      <c r="CVP21" s="27"/>
      <c r="CVQ21" s="27"/>
      <c r="CVR21" s="27"/>
      <c r="CVS21" s="27"/>
      <c r="CVT21" s="27"/>
      <c r="CVU21" s="28"/>
      <c r="CVV21" s="17"/>
      <c r="CVW21" s="27"/>
      <c r="CVX21" s="27"/>
      <c r="CVY21" s="27"/>
      <c r="CVZ21" s="27"/>
      <c r="CWA21" s="27"/>
      <c r="CWB21" s="27"/>
      <c r="CWC21" s="28"/>
      <c r="CWD21" s="17"/>
      <c r="CWE21" s="27"/>
      <c r="CWF21" s="27"/>
      <c r="CWG21" s="27"/>
      <c r="CWH21" s="27"/>
      <c r="CWI21" s="27"/>
      <c r="CWJ21" s="27"/>
      <c r="CWK21" s="28"/>
      <c r="CWL21" s="17"/>
      <c r="CWM21" s="27"/>
      <c r="CWN21" s="27"/>
      <c r="CWO21" s="27"/>
      <c r="CWP21" s="27"/>
      <c r="CWQ21" s="27"/>
      <c r="CWR21" s="27"/>
      <c r="CWS21" s="28"/>
      <c r="CWT21" s="17"/>
      <c r="CWU21" s="27"/>
      <c r="CWV21" s="27"/>
      <c r="CWW21" s="27"/>
      <c r="CWX21" s="27"/>
      <c r="CWY21" s="27"/>
      <c r="CWZ21" s="27"/>
      <c r="CXA21" s="28"/>
      <c r="CXB21" s="17"/>
      <c r="CXC21" s="27"/>
      <c r="CXD21" s="27"/>
      <c r="CXE21" s="27"/>
      <c r="CXF21" s="27"/>
      <c r="CXG21" s="27"/>
      <c r="CXH21" s="27"/>
      <c r="CXI21" s="28"/>
      <c r="CXJ21" s="17"/>
      <c r="CXK21" s="27"/>
      <c r="CXL21" s="27"/>
      <c r="CXM21" s="27"/>
      <c r="CXN21" s="27"/>
      <c r="CXO21" s="27"/>
      <c r="CXP21" s="27"/>
      <c r="CXQ21" s="28"/>
      <c r="CXR21" s="17"/>
      <c r="CXS21" s="27"/>
      <c r="CXT21" s="27"/>
      <c r="CXU21" s="27"/>
      <c r="CXV21" s="27"/>
      <c r="CXW21" s="27"/>
      <c r="CXX21" s="27"/>
      <c r="CXY21" s="28"/>
      <c r="CXZ21" s="17"/>
      <c r="CYA21" s="27"/>
      <c r="CYB21" s="27"/>
      <c r="CYC21" s="27"/>
      <c r="CYD21" s="27"/>
      <c r="CYE21" s="27"/>
      <c r="CYF21" s="27"/>
      <c r="CYG21" s="28"/>
      <c r="CYH21" s="17"/>
      <c r="CYI21" s="27"/>
      <c r="CYJ21" s="27"/>
      <c r="CYK21" s="27"/>
      <c r="CYL21" s="27"/>
      <c r="CYM21" s="27"/>
      <c r="CYN21" s="27"/>
      <c r="CYO21" s="28"/>
      <c r="CYP21" s="17"/>
      <c r="CYQ21" s="27"/>
      <c r="CYR21" s="27"/>
      <c r="CYS21" s="27"/>
      <c r="CYT21" s="27"/>
      <c r="CYU21" s="27"/>
      <c r="CYV21" s="27"/>
      <c r="CYW21" s="28"/>
      <c r="CYX21" s="17"/>
      <c r="CYY21" s="27"/>
      <c r="CYZ21" s="27"/>
      <c r="CZA21" s="27"/>
      <c r="CZB21" s="27"/>
      <c r="CZC21" s="27"/>
      <c r="CZD21" s="27"/>
      <c r="CZE21" s="28"/>
      <c r="CZF21" s="17"/>
      <c r="CZG21" s="27"/>
      <c r="CZH21" s="27"/>
      <c r="CZI21" s="27"/>
      <c r="CZJ21" s="27"/>
      <c r="CZK21" s="27"/>
      <c r="CZL21" s="27"/>
      <c r="CZM21" s="28"/>
      <c r="CZN21" s="17"/>
      <c r="CZO21" s="27"/>
      <c r="CZP21" s="27"/>
      <c r="CZQ21" s="27"/>
      <c r="CZR21" s="27"/>
      <c r="CZS21" s="27"/>
      <c r="CZT21" s="27"/>
      <c r="CZU21" s="28"/>
      <c r="CZV21" s="17"/>
      <c r="CZW21" s="27"/>
      <c r="CZX21" s="27"/>
      <c r="CZY21" s="27"/>
      <c r="CZZ21" s="27"/>
      <c r="DAA21" s="27"/>
      <c r="DAB21" s="27"/>
      <c r="DAC21" s="28"/>
      <c r="DAD21" s="17"/>
      <c r="DAE21" s="27"/>
      <c r="DAF21" s="27"/>
      <c r="DAG21" s="27"/>
      <c r="DAH21" s="27"/>
      <c r="DAI21" s="27"/>
      <c r="DAJ21" s="27"/>
      <c r="DAK21" s="28"/>
      <c r="DAL21" s="17"/>
      <c r="DAM21" s="27"/>
      <c r="DAN21" s="27"/>
      <c r="DAO21" s="27"/>
      <c r="DAP21" s="27"/>
      <c r="DAQ21" s="27"/>
      <c r="DAR21" s="27"/>
      <c r="DAS21" s="28"/>
      <c r="DAT21" s="17"/>
      <c r="DAU21" s="27"/>
      <c r="DAV21" s="27"/>
      <c r="DAW21" s="27"/>
      <c r="DAX21" s="27"/>
      <c r="DAY21" s="27"/>
      <c r="DAZ21" s="27"/>
      <c r="DBA21" s="28"/>
      <c r="DBB21" s="17"/>
      <c r="DBC21" s="27"/>
      <c r="DBD21" s="27"/>
      <c r="DBE21" s="27"/>
      <c r="DBF21" s="27"/>
      <c r="DBG21" s="27"/>
      <c r="DBH21" s="27"/>
      <c r="DBI21" s="28"/>
      <c r="DBJ21" s="17"/>
      <c r="DBK21" s="27"/>
      <c r="DBL21" s="27"/>
      <c r="DBM21" s="27"/>
      <c r="DBN21" s="27"/>
      <c r="DBO21" s="27"/>
      <c r="DBP21" s="27"/>
      <c r="DBQ21" s="28"/>
      <c r="DBR21" s="17"/>
      <c r="DBS21" s="27"/>
      <c r="DBT21" s="27"/>
      <c r="DBU21" s="27"/>
      <c r="DBV21" s="27"/>
      <c r="DBW21" s="27"/>
      <c r="DBX21" s="27"/>
      <c r="DBY21" s="28"/>
      <c r="DBZ21" s="17"/>
      <c r="DCA21" s="27"/>
      <c r="DCB21" s="27"/>
      <c r="DCC21" s="27"/>
      <c r="DCD21" s="27"/>
      <c r="DCE21" s="27"/>
      <c r="DCF21" s="27"/>
      <c r="DCG21" s="28"/>
      <c r="DCH21" s="17"/>
      <c r="DCI21" s="27"/>
      <c r="DCJ21" s="27"/>
      <c r="DCK21" s="27"/>
      <c r="DCL21" s="27"/>
      <c r="DCM21" s="27"/>
      <c r="DCN21" s="27"/>
      <c r="DCO21" s="28"/>
      <c r="DCP21" s="17"/>
      <c r="DCQ21" s="27"/>
      <c r="DCR21" s="27"/>
      <c r="DCS21" s="27"/>
      <c r="DCT21" s="27"/>
      <c r="DCU21" s="27"/>
      <c r="DCV21" s="27"/>
      <c r="DCW21" s="28"/>
      <c r="DCX21" s="17"/>
      <c r="DCY21" s="27"/>
      <c r="DCZ21" s="27"/>
      <c r="DDA21" s="27"/>
      <c r="DDB21" s="27"/>
      <c r="DDC21" s="27"/>
      <c r="DDD21" s="27"/>
      <c r="DDE21" s="28"/>
      <c r="DDF21" s="17"/>
      <c r="DDG21" s="27"/>
      <c r="DDH21" s="27"/>
      <c r="DDI21" s="27"/>
      <c r="DDJ21" s="27"/>
      <c r="DDK21" s="27"/>
      <c r="DDL21" s="27"/>
      <c r="DDM21" s="28"/>
      <c r="DDN21" s="17"/>
      <c r="DDO21" s="27"/>
      <c r="DDP21" s="27"/>
      <c r="DDQ21" s="27"/>
      <c r="DDR21" s="27"/>
      <c r="DDS21" s="27"/>
      <c r="DDT21" s="27"/>
      <c r="DDU21" s="28"/>
      <c r="DDV21" s="17"/>
      <c r="DDW21" s="27"/>
      <c r="DDX21" s="27"/>
      <c r="DDY21" s="27"/>
      <c r="DDZ21" s="27"/>
      <c r="DEA21" s="27"/>
      <c r="DEB21" s="27"/>
      <c r="DEC21" s="28"/>
      <c r="DED21" s="17"/>
      <c r="DEE21" s="27"/>
      <c r="DEF21" s="27"/>
      <c r="DEG21" s="27"/>
      <c r="DEH21" s="27"/>
      <c r="DEI21" s="27"/>
      <c r="DEJ21" s="27"/>
      <c r="DEK21" s="28"/>
      <c r="DEL21" s="17"/>
      <c r="DEM21" s="27"/>
      <c r="DEN21" s="27"/>
      <c r="DEO21" s="27"/>
      <c r="DEP21" s="27"/>
      <c r="DEQ21" s="27"/>
      <c r="DER21" s="27"/>
      <c r="DES21" s="28"/>
      <c r="DET21" s="17"/>
      <c r="DEU21" s="27"/>
      <c r="DEV21" s="27"/>
      <c r="DEW21" s="27"/>
      <c r="DEX21" s="27"/>
      <c r="DEY21" s="27"/>
      <c r="DEZ21" s="27"/>
      <c r="DFA21" s="28"/>
      <c r="DFB21" s="17"/>
      <c r="DFC21" s="27"/>
      <c r="DFD21" s="27"/>
      <c r="DFE21" s="27"/>
      <c r="DFF21" s="27"/>
      <c r="DFG21" s="27"/>
      <c r="DFH21" s="27"/>
      <c r="DFI21" s="28"/>
      <c r="DFJ21" s="17"/>
      <c r="DFK21" s="27"/>
      <c r="DFL21" s="27"/>
      <c r="DFM21" s="27"/>
      <c r="DFN21" s="27"/>
      <c r="DFO21" s="27"/>
      <c r="DFP21" s="27"/>
      <c r="DFQ21" s="28"/>
      <c r="DFR21" s="17"/>
      <c r="DFS21" s="27"/>
      <c r="DFT21" s="27"/>
      <c r="DFU21" s="27"/>
      <c r="DFV21" s="27"/>
      <c r="DFW21" s="27"/>
      <c r="DFX21" s="27"/>
      <c r="DFY21" s="28"/>
      <c r="DFZ21" s="17"/>
      <c r="DGA21" s="27"/>
      <c r="DGB21" s="27"/>
      <c r="DGC21" s="27"/>
      <c r="DGD21" s="27"/>
      <c r="DGE21" s="27"/>
      <c r="DGF21" s="27"/>
      <c r="DGG21" s="28"/>
      <c r="DGH21" s="17"/>
      <c r="DGI21" s="27"/>
      <c r="DGJ21" s="27"/>
      <c r="DGK21" s="27"/>
      <c r="DGL21" s="27"/>
      <c r="DGM21" s="27"/>
      <c r="DGN21" s="27"/>
      <c r="DGO21" s="28"/>
      <c r="DGP21" s="17"/>
      <c r="DGQ21" s="27"/>
      <c r="DGR21" s="27"/>
      <c r="DGS21" s="27"/>
      <c r="DGT21" s="27"/>
      <c r="DGU21" s="27"/>
      <c r="DGV21" s="27"/>
      <c r="DGW21" s="28"/>
      <c r="DGX21" s="17"/>
      <c r="DGY21" s="27"/>
      <c r="DGZ21" s="27"/>
      <c r="DHA21" s="27"/>
      <c r="DHB21" s="27"/>
      <c r="DHC21" s="27"/>
      <c r="DHD21" s="27"/>
      <c r="DHE21" s="28"/>
      <c r="DHF21" s="17"/>
      <c r="DHG21" s="27"/>
      <c r="DHH21" s="27"/>
      <c r="DHI21" s="27"/>
      <c r="DHJ21" s="27"/>
      <c r="DHK21" s="27"/>
      <c r="DHL21" s="27"/>
      <c r="DHM21" s="28"/>
      <c r="DHN21" s="17"/>
      <c r="DHO21" s="27"/>
      <c r="DHP21" s="27"/>
      <c r="DHQ21" s="27"/>
      <c r="DHR21" s="27"/>
      <c r="DHS21" s="27"/>
      <c r="DHT21" s="27"/>
      <c r="DHU21" s="28"/>
      <c r="DHV21" s="17"/>
      <c r="DHW21" s="27"/>
      <c r="DHX21" s="27"/>
      <c r="DHY21" s="27"/>
      <c r="DHZ21" s="27"/>
      <c r="DIA21" s="27"/>
      <c r="DIB21" s="27"/>
      <c r="DIC21" s="28"/>
      <c r="DID21" s="17"/>
      <c r="DIE21" s="27"/>
      <c r="DIF21" s="27"/>
      <c r="DIG21" s="27"/>
      <c r="DIH21" s="27"/>
      <c r="DII21" s="27"/>
      <c r="DIJ21" s="27"/>
      <c r="DIK21" s="28"/>
      <c r="DIL21" s="17"/>
      <c r="DIM21" s="27"/>
      <c r="DIN21" s="27"/>
      <c r="DIO21" s="27"/>
      <c r="DIP21" s="27"/>
      <c r="DIQ21" s="27"/>
      <c r="DIR21" s="27"/>
      <c r="DIS21" s="28"/>
      <c r="DIT21" s="17"/>
      <c r="DIU21" s="27"/>
      <c r="DIV21" s="27"/>
      <c r="DIW21" s="27"/>
      <c r="DIX21" s="27"/>
      <c r="DIY21" s="27"/>
      <c r="DIZ21" s="27"/>
      <c r="DJA21" s="28"/>
      <c r="DJB21" s="17"/>
      <c r="DJC21" s="27"/>
      <c r="DJD21" s="27"/>
      <c r="DJE21" s="27"/>
      <c r="DJF21" s="27"/>
      <c r="DJG21" s="27"/>
      <c r="DJH21" s="27"/>
      <c r="DJI21" s="28"/>
      <c r="DJJ21" s="17"/>
      <c r="DJK21" s="27"/>
      <c r="DJL21" s="27"/>
      <c r="DJM21" s="27"/>
      <c r="DJN21" s="27"/>
      <c r="DJO21" s="27"/>
      <c r="DJP21" s="27"/>
      <c r="DJQ21" s="28"/>
      <c r="DJR21" s="17"/>
      <c r="DJS21" s="27"/>
      <c r="DJT21" s="27"/>
      <c r="DJU21" s="27"/>
      <c r="DJV21" s="27"/>
      <c r="DJW21" s="27"/>
      <c r="DJX21" s="27"/>
      <c r="DJY21" s="28"/>
      <c r="DJZ21" s="17"/>
      <c r="DKA21" s="27"/>
      <c r="DKB21" s="27"/>
      <c r="DKC21" s="27"/>
      <c r="DKD21" s="27"/>
      <c r="DKE21" s="27"/>
      <c r="DKF21" s="27"/>
      <c r="DKG21" s="28"/>
      <c r="DKH21" s="17"/>
      <c r="DKI21" s="27"/>
      <c r="DKJ21" s="27"/>
      <c r="DKK21" s="27"/>
      <c r="DKL21" s="27"/>
      <c r="DKM21" s="27"/>
      <c r="DKN21" s="27"/>
      <c r="DKO21" s="28"/>
      <c r="DKP21" s="17"/>
      <c r="DKQ21" s="27"/>
      <c r="DKR21" s="27"/>
      <c r="DKS21" s="27"/>
      <c r="DKT21" s="27"/>
      <c r="DKU21" s="27"/>
      <c r="DKV21" s="27"/>
      <c r="DKW21" s="28"/>
      <c r="DKX21" s="17"/>
      <c r="DKY21" s="27"/>
      <c r="DKZ21" s="27"/>
      <c r="DLA21" s="27"/>
      <c r="DLB21" s="27"/>
      <c r="DLC21" s="27"/>
      <c r="DLD21" s="27"/>
      <c r="DLE21" s="28"/>
      <c r="DLF21" s="17"/>
      <c r="DLG21" s="27"/>
      <c r="DLH21" s="27"/>
      <c r="DLI21" s="27"/>
      <c r="DLJ21" s="27"/>
      <c r="DLK21" s="27"/>
      <c r="DLL21" s="27"/>
      <c r="DLM21" s="28"/>
      <c r="DLN21" s="17"/>
      <c r="DLO21" s="27"/>
      <c r="DLP21" s="27"/>
      <c r="DLQ21" s="27"/>
      <c r="DLR21" s="27"/>
      <c r="DLS21" s="27"/>
      <c r="DLT21" s="27"/>
      <c r="DLU21" s="28"/>
      <c r="DLV21" s="17"/>
      <c r="DLW21" s="27"/>
      <c r="DLX21" s="27"/>
      <c r="DLY21" s="27"/>
      <c r="DLZ21" s="27"/>
      <c r="DMA21" s="27"/>
      <c r="DMB21" s="27"/>
      <c r="DMC21" s="28"/>
      <c r="DMD21" s="17"/>
      <c r="DME21" s="27"/>
      <c r="DMF21" s="27"/>
      <c r="DMG21" s="27"/>
      <c r="DMH21" s="27"/>
      <c r="DMI21" s="27"/>
      <c r="DMJ21" s="27"/>
      <c r="DMK21" s="28"/>
      <c r="DML21" s="17"/>
      <c r="DMM21" s="27"/>
      <c r="DMN21" s="27"/>
      <c r="DMO21" s="27"/>
      <c r="DMP21" s="27"/>
      <c r="DMQ21" s="27"/>
      <c r="DMR21" s="27"/>
      <c r="DMS21" s="28"/>
      <c r="DMT21" s="17"/>
      <c r="DMU21" s="27"/>
      <c r="DMV21" s="27"/>
      <c r="DMW21" s="27"/>
      <c r="DMX21" s="27"/>
      <c r="DMY21" s="27"/>
      <c r="DMZ21" s="27"/>
      <c r="DNA21" s="28"/>
      <c r="DNB21" s="17"/>
      <c r="DNC21" s="27"/>
      <c r="DND21" s="27"/>
      <c r="DNE21" s="27"/>
      <c r="DNF21" s="27"/>
      <c r="DNG21" s="27"/>
      <c r="DNH21" s="27"/>
      <c r="DNI21" s="28"/>
      <c r="DNJ21" s="17"/>
      <c r="DNK21" s="27"/>
      <c r="DNL21" s="27"/>
      <c r="DNM21" s="27"/>
      <c r="DNN21" s="27"/>
      <c r="DNO21" s="27"/>
      <c r="DNP21" s="27"/>
      <c r="DNQ21" s="28"/>
      <c r="DNR21" s="17"/>
      <c r="DNS21" s="27"/>
      <c r="DNT21" s="27"/>
      <c r="DNU21" s="27"/>
      <c r="DNV21" s="27"/>
      <c r="DNW21" s="27"/>
      <c r="DNX21" s="27"/>
      <c r="DNY21" s="28"/>
      <c r="DNZ21" s="17"/>
      <c r="DOA21" s="27"/>
      <c r="DOB21" s="27"/>
      <c r="DOC21" s="27"/>
      <c r="DOD21" s="27"/>
      <c r="DOE21" s="27"/>
      <c r="DOF21" s="27"/>
      <c r="DOG21" s="28"/>
      <c r="DOH21" s="17"/>
      <c r="DOI21" s="27"/>
      <c r="DOJ21" s="27"/>
      <c r="DOK21" s="27"/>
      <c r="DOL21" s="27"/>
      <c r="DOM21" s="27"/>
      <c r="DON21" s="27"/>
      <c r="DOO21" s="28"/>
      <c r="DOP21" s="17"/>
      <c r="DOQ21" s="27"/>
      <c r="DOR21" s="27"/>
      <c r="DOS21" s="27"/>
      <c r="DOT21" s="27"/>
      <c r="DOU21" s="27"/>
      <c r="DOV21" s="27"/>
      <c r="DOW21" s="28"/>
      <c r="DOX21" s="17"/>
      <c r="DOY21" s="27"/>
      <c r="DOZ21" s="27"/>
      <c r="DPA21" s="27"/>
      <c r="DPB21" s="27"/>
      <c r="DPC21" s="27"/>
      <c r="DPD21" s="27"/>
      <c r="DPE21" s="28"/>
      <c r="DPF21" s="17"/>
      <c r="DPG21" s="27"/>
      <c r="DPH21" s="27"/>
      <c r="DPI21" s="27"/>
      <c r="DPJ21" s="27"/>
      <c r="DPK21" s="27"/>
      <c r="DPL21" s="27"/>
      <c r="DPM21" s="28"/>
      <c r="DPN21" s="17"/>
      <c r="DPO21" s="27"/>
      <c r="DPP21" s="27"/>
      <c r="DPQ21" s="27"/>
      <c r="DPR21" s="27"/>
      <c r="DPS21" s="27"/>
      <c r="DPT21" s="27"/>
      <c r="DPU21" s="28"/>
      <c r="DPV21" s="17"/>
      <c r="DPW21" s="27"/>
      <c r="DPX21" s="27"/>
      <c r="DPY21" s="27"/>
      <c r="DPZ21" s="27"/>
      <c r="DQA21" s="27"/>
      <c r="DQB21" s="27"/>
      <c r="DQC21" s="28"/>
      <c r="DQD21" s="17"/>
      <c r="DQE21" s="27"/>
      <c r="DQF21" s="27"/>
      <c r="DQG21" s="27"/>
      <c r="DQH21" s="27"/>
      <c r="DQI21" s="27"/>
      <c r="DQJ21" s="27"/>
      <c r="DQK21" s="28"/>
      <c r="DQL21" s="17"/>
      <c r="DQM21" s="27"/>
      <c r="DQN21" s="27"/>
      <c r="DQO21" s="27"/>
      <c r="DQP21" s="27"/>
      <c r="DQQ21" s="27"/>
      <c r="DQR21" s="27"/>
      <c r="DQS21" s="28"/>
      <c r="DQT21" s="17"/>
      <c r="DQU21" s="27"/>
      <c r="DQV21" s="27"/>
      <c r="DQW21" s="27"/>
      <c r="DQX21" s="27"/>
      <c r="DQY21" s="27"/>
      <c r="DQZ21" s="27"/>
      <c r="DRA21" s="28"/>
      <c r="DRB21" s="17"/>
      <c r="DRC21" s="27"/>
      <c r="DRD21" s="27"/>
      <c r="DRE21" s="27"/>
      <c r="DRF21" s="27"/>
      <c r="DRG21" s="27"/>
      <c r="DRH21" s="27"/>
      <c r="DRI21" s="28"/>
      <c r="DRJ21" s="17"/>
      <c r="DRK21" s="27"/>
      <c r="DRL21" s="27"/>
      <c r="DRM21" s="27"/>
      <c r="DRN21" s="27"/>
      <c r="DRO21" s="27"/>
      <c r="DRP21" s="27"/>
      <c r="DRQ21" s="28"/>
      <c r="DRR21" s="17"/>
      <c r="DRS21" s="27"/>
      <c r="DRT21" s="27"/>
      <c r="DRU21" s="27"/>
      <c r="DRV21" s="27"/>
      <c r="DRW21" s="27"/>
      <c r="DRX21" s="27"/>
      <c r="DRY21" s="28"/>
      <c r="DRZ21" s="17"/>
      <c r="DSA21" s="27"/>
      <c r="DSB21" s="27"/>
      <c r="DSC21" s="27"/>
      <c r="DSD21" s="27"/>
      <c r="DSE21" s="27"/>
      <c r="DSF21" s="27"/>
      <c r="DSG21" s="28"/>
      <c r="DSH21" s="17"/>
      <c r="DSI21" s="27"/>
      <c r="DSJ21" s="27"/>
      <c r="DSK21" s="27"/>
      <c r="DSL21" s="27"/>
      <c r="DSM21" s="27"/>
      <c r="DSN21" s="27"/>
      <c r="DSO21" s="28"/>
      <c r="DSP21" s="17"/>
      <c r="DSQ21" s="27"/>
      <c r="DSR21" s="27"/>
      <c r="DSS21" s="27"/>
      <c r="DST21" s="27"/>
      <c r="DSU21" s="27"/>
      <c r="DSV21" s="27"/>
      <c r="DSW21" s="28"/>
      <c r="DSX21" s="17"/>
      <c r="DSY21" s="27"/>
      <c r="DSZ21" s="27"/>
      <c r="DTA21" s="27"/>
      <c r="DTB21" s="27"/>
      <c r="DTC21" s="27"/>
      <c r="DTD21" s="27"/>
      <c r="DTE21" s="28"/>
      <c r="DTF21" s="17"/>
      <c r="DTG21" s="27"/>
      <c r="DTH21" s="27"/>
      <c r="DTI21" s="27"/>
      <c r="DTJ21" s="27"/>
      <c r="DTK21" s="27"/>
      <c r="DTL21" s="27"/>
      <c r="DTM21" s="28"/>
      <c r="DTN21" s="17"/>
      <c r="DTO21" s="27"/>
      <c r="DTP21" s="27"/>
      <c r="DTQ21" s="27"/>
      <c r="DTR21" s="27"/>
      <c r="DTS21" s="27"/>
      <c r="DTT21" s="27"/>
      <c r="DTU21" s="28"/>
      <c r="DTV21" s="17"/>
      <c r="DTW21" s="27"/>
      <c r="DTX21" s="27"/>
      <c r="DTY21" s="27"/>
      <c r="DTZ21" s="27"/>
      <c r="DUA21" s="27"/>
      <c r="DUB21" s="27"/>
      <c r="DUC21" s="28"/>
      <c r="DUD21" s="17"/>
      <c r="DUE21" s="27"/>
      <c r="DUF21" s="27"/>
      <c r="DUG21" s="27"/>
      <c r="DUH21" s="27"/>
      <c r="DUI21" s="27"/>
      <c r="DUJ21" s="27"/>
      <c r="DUK21" s="28"/>
      <c r="DUL21" s="17"/>
      <c r="DUM21" s="27"/>
      <c r="DUN21" s="27"/>
      <c r="DUO21" s="27"/>
      <c r="DUP21" s="27"/>
      <c r="DUQ21" s="27"/>
      <c r="DUR21" s="27"/>
      <c r="DUS21" s="28"/>
      <c r="DUT21" s="17"/>
      <c r="DUU21" s="27"/>
      <c r="DUV21" s="27"/>
      <c r="DUW21" s="27"/>
      <c r="DUX21" s="27"/>
      <c r="DUY21" s="27"/>
      <c r="DUZ21" s="27"/>
      <c r="DVA21" s="28"/>
      <c r="DVB21" s="17"/>
      <c r="DVC21" s="27"/>
      <c r="DVD21" s="27"/>
      <c r="DVE21" s="27"/>
      <c r="DVF21" s="27"/>
      <c r="DVG21" s="27"/>
      <c r="DVH21" s="27"/>
      <c r="DVI21" s="28"/>
      <c r="DVJ21" s="17"/>
      <c r="DVK21" s="27"/>
      <c r="DVL21" s="27"/>
      <c r="DVM21" s="27"/>
      <c r="DVN21" s="27"/>
      <c r="DVO21" s="27"/>
      <c r="DVP21" s="27"/>
      <c r="DVQ21" s="28"/>
      <c r="DVR21" s="17"/>
      <c r="DVS21" s="27"/>
      <c r="DVT21" s="27"/>
      <c r="DVU21" s="27"/>
      <c r="DVV21" s="27"/>
      <c r="DVW21" s="27"/>
      <c r="DVX21" s="27"/>
      <c r="DVY21" s="28"/>
      <c r="DVZ21" s="17"/>
      <c r="DWA21" s="27"/>
      <c r="DWB21" s="27"/>
      <c r="DWC21" s="27"/>
      <c r="DWD21" s="27"/>
      <c r="DWE21" s="27"/>
      <c r="DWF21" s="27"/>
      <c r="DWG21" s="28"/>
      <c r="DWH21" s="17"/>
      <c r="DWI21" s="27"/>
      <c r="DWJ21" s="27"/>
      <c r="DWK21" s="27"/>
      <c r="DWL21" s="27"/>
      <c r="DWM21" s="27"/>
      <c r="DWN21" s="27"/>
      <c r="DWO21" s="28"/>
      <c r="DWP21" s="17"/>
      <c r="DWQ21" s="27"/>
      <c r="DWR21" s="27"/>
      <c r="DWS21" s="27"/>
      <c r="DWT21" s="27"/>
      <c r="DWU21" s="27"/>
      <c r="DWV21" s="27"/>
      <c r="DWW21" s="28"/>
      <c r="DWX21" s="17"/>
      <c r="DWY21" s="27"/>
      <c r="DWZ21" s="27"/>
      <c r="DXA21" s="27"/>
      <c r="DXB21" s="27"/>
      <c r="DXC21" s="27"/>
      <c r="DXD21" s="27"/>
      <c r="DXE21" s="28"/>
      <c r="DXF21" s="17"/>
      <c r="DXG21" s="27"/>
      <c r="DXH21" s="27"/>
      <c r="DXI21" s="27"/>
      <c r="DXJ21" s="27"/>
      <c r="DXK21" s="27"/>
      <c r="DXL21" s="27"/>
      <c r="DXM21" s="28"/>
      <c r="DXN21" s="17"/>
      <c r="DXO21" s="27"/>
      <c r="DXP21" s="27"/>
      <c r="DXQ21" s="27"/>
      <c r="DXR21" s="27"/>
      <c r="DXS21" s="27"/>
      <c r="DXT21" s="27"/>
      <c r="DXU21" s="28"/>
      <c r="DXV21" s="17"/>
      <c r="DXW21" s="27"/>
      <c r="DXX21" s="27"/>
      <c r="DXY21" s="27"/>
      <c r="DXZ21" s="27"/>
      <c r="DYA21" s="27"/>
      <c r="DYB21" s="27"/>
      <c r="DYC21" s="28"/>
      <c r="DYD21" s="17"/>
      <c r="DYE21" s="27"/>
      <c r="DYF21" s="27"/>
      <c r="DYG21" s="27"/>
      <c r="DYH21" s="27"/>
      <c r="DYI21" s="27"/>
      <c r="DYJ21" s="27"/>
      <c r="DYK21" s="28"/>
      <c r="DYL21" s="17"/>
      <c r="DYM21" s="27"/>
      <c r="DYN21" s="27"/>
      <c r="DYO21" s="27"/>
      <c r="DYP21" s="27"/>
      <c r="DYQ21" s="27"/>
      <c r="DYR21" s="27"/>
      <c r="DYS21" s="28"/>
      <c r="DYT21" s="17"/>
      <c r="DYU21" s="27"/>
      <c r="DYV21" s="27"/>
      <c r="DYW21" s="27"/>
      <c r="DYX21" s="27"/>
      <c r="DYY21" s="27"/>
      <c r="DYZ21" s="27"/>
      <c r="DZA21" s="28"/>
      <c r="DZB21" s="17"/>
      <c r="DZC21" s="27"/>
      <c r="DZD21" s="27"/>
      <c r="DZE21" s="27"/>
      <c r="DZF21" s="27"/>
      <c r="DZG21" s="27"/>
      <c r="DZH21" s="27"/>
      <c r="DZI21" s="28"/>
      <c r="DZJ21" s="17"/>
      <c r="DZK21" s="27"/>
      <c r="DZL21" s="27"/>
      <c r="DZM21" s="27"/>
      <c r="DZN21" s="27"/>
      <c r="DZO21" s="27"/>
      <c r="DZP21" s="27"/>
      <c r="DZQ21" s="28"/>
      <c r="DZR21" s="17"/>
      <c r="DZS21" s="27"/>
      <c r="DZT21" s="27"/>
      <c r="DZU21" s="27"/>
      <c r="DZV21" s="27"/>
      <c r="DZW21" s="27"/>
      <c r="DZX21" s="27"/>
      <c r="DZY21" s="28"/>
      <c r="DZZ21" s="17"/>
      <c r="EAA21" s="27"/>
      <c r="EAB21" s="27"/>
      <c r="EAC21" s="27"/>
      <c r="EAD21" s="27"/>
      <c r="EAE21" s="27"/>
      <c r="EAF21" s="27"/>
      <c r="EAG21" s="28"/>
      <c r="EAH21" s="17"/>
      <c r="EAI21" s="27"/>
      <c r="EAJ21" s="27"/>
      <c r="EAK21" s="27"/>
      <c r="EAL21" s="27"/>
      <c r="EAM21" s="27"/>
      <c r="EAN21" s="27"/>
      <c r="EAO21" s="28"/>
      <c r="EAP21" s="17"/>
      <c r="EAQ21" s="27"/>
      <c r="EAR21" s="27"/>
      <c r="EAS21" s="27"/>
      <c r="EAT21" s="27"/>
      <c r="EAU21" s="27"/>
      <c r="EAV21" s="27"/>
      <c r="EAW21" s="28"/>
      <c r="EAX21" s="17"/>
      <c r="EAY21" s="27"/>
      <c r="EAZ21" s="27"/>
      <c r="EBA21" s="27"/>
      <c r="EBB21" s="27"/>
      <c r="EBC21" s="27"/>
      <c r="EBD21" s="27"/>
      <c r="EBE21" s="28"/>
      <c r="EBF21" s="17"/>
      <c r="EBG21" s="27"/>
      <c r="EBH21" s="27"/>
      <c r="EBI21" s="27"/>
      <c r="EBJ21" s="27"/>
      <c r="EBK21" s="27"/>
      <c r="EBL21" s="27"/>
      <c r="EBM21" s="28"/>
      <c r="EBN21" s="17"/>
      <c r="EBO21" s="27"/>
      <c r="EBP21" s="27"/>
      <c r="EBQ21" s="27"/>
      <c r="EBR21" s="27"/>
      <c r="EBS21" s="27"/>
      <c r="EBT21" s="27"/>
      <c r="EBU21" s="28"/>
      <c r="EBV21" s="17"/>
      <c r="EBW21" s="27"/>
      <c r="EBX21" s="27"/>
      <c r="EBY21" s="27"/>
      <c r="EBZ21" s="27"/>
      <c r="ECA21" s="27"/>
      <c r="ECB21" s="27"/>
      <c r="ECC21" s="28"/>
      <c r="ECD21" s="17"/>
      <c r="ECE21" s="27"/>
      <c r="ECF21" s="27"/>
      <c r="ECG21" s="27"/>
      <c r="ECH21" s="27"/>
      <c r="ECI21" s="27"/>
      <c r="ECJ21" s="27"/>
      <c r="ECK21" s="28"/>
      <c r="ECL21" s="17"/>
      <c r="ECM21" s="27"/>
      <c r="ECN21" s="27"/>
      <c r="ECO21" s="27"/>
      <c r="ECP21" s="27"/>
      <c r="ECQ21" s="27"/>
      <c r="ECR21" s="27"/>
      <c r="ECS21" s="28"/>
      <c r="ECT21" s="17"/>
      <c r="ECU21" s="27"/>
      <c r="ECV21" s="27"/>
      <c r="ECW21" s="27"/>
      <c r="ECX21" s="27"/>
      <c r="ECY21" s="27"/>
      <c r="ECZ21" s="27"/>
      <c r="EDA21" s="28"/>
      <c r="EDB21" s="17"/>
      <c r="EDC21" s="27"/>
      <c r="EDD21" s="27"/>
      <c r="EDE21" s="27"/>
      <c r="EDF21" s="27"/>
      <c r="EDG21" s="27"/>
      <c r="EDH21" s="27"/>
      <c r="EDI21" s="28"/>
      <c r="EDJ21" s="17"/>
      <c r="EDK21" s="27"/>
      <c r="EDL21" s="27"/>
      <c r="EDM21" s="27"/>
      <c r="EDN21" s="27"/>
      <c r="EDO21" s="27"/>
      <c r="EDP21" s="27"/>
      <c r="EDQ21" s="28"/>
      <c r="EDR21" s="17"/>
      <c r="EDS21" s="27"/>
      <c r="EDT21" s="27"/>
      <c r="EDU21" s="27"/>
      <c r="EDV21" s="27"/>
      <c r="EDW21" s="27"/>
      <c r="EDX21" s="27"/>
      <c r="EDY21" s="28"/>
      <c r="EDZ21" s="17"/>
      <c r="EEA21" s="27"/>
      <c r="EEB21" s="27"/>
      <c r="EEC21" s="27"/>
      <c r="EED21" s="27"/>
      <c r="EEE21" s="27"/>
      <c r="EEF21" s="27"/>
      <c r="EEG21" s="28"/>
      <c r="EEH21" s="17"/>
      <c r="EEI21" s="27"/>
      <c r="EEJ21" s="27"/>
      <c r="EEK21" s="27"/>
      <c r="EEL21" s="27"/>
      <c r="EEM21" s="27"/>
      <c r="EEN21" s="27"/>
      <c r="EEO21" s="28"/>
      <c r="EEP21" s="17"/>
      <c r="EEQ21" s="27"/>
      <c r="EER21" s="27"/>
      <c r="EES21" s="27"/>
      <c r="EET21" s="27"/>
      <c r="EEU21" s="27"/>
      <c r="EEV21" s="27"/>
      <c r="EEW21" s="28"/>
      <c r="EEX21" s="17"/>
      <c r="EEY21" s="27"/>
      <c r="EEZ21" s="27"/>
      <c r="EFA21" s="27"/>
      <c r="EFB21" s="27"/>
      <c r="EFC21" s="27"/>
      <c r="EFD21" s="27"/>
      <c r="EFE21" s="28"/>
      <c r="EFF21" s="17"/>
      <c r="EFG21" s="27"/>
      <c r="EFH21" s="27"/>
      <c r="EFI21" s="27"/>
      <c r="EFJ21" s="27"/>
      <c r="EFK21" s="27"/>
      <c r="EFL21" s="27"/>
      <c r="EFM21" s="28"/>
      <c r="EFN21" s="17"/>
      <c r="EFO21" s="27"/>
      <c r="EFP21" s="27"/>
      <c r="EFQ21" s="27"/>
      <c r="EFR21" s="27"/>
      <c r="EFS21" s="27"/>
      <c r="EFT21" s="27"/>
      <c r="EFU21" s="28"/>
      <c r="EFV21" s="17"/>
      <c r="EFW21" s="27"/>
      <c r="EFX21" s="27"/>
      <c r="EFY21" s="27"/>
      <c r="EFZ21" s="27"/>
      <c r="EGA21" s="27"/>
      <c r="EGB21" s="27"/>
      <c r="EGC21" s="28"/>
      <c r="EGD21" s="17"/>
      <c r="EGE21" s="27"/>
      <c r="EGF21" s="27"/>
      <c r="EGG21" s="27"/>
      <c r="EGH21" s="27"/>
      <c r="EGI21" s="27"/>
      <c r="EGJ21" s="27"/>
      <c r="EGK21" s="28"/>
      <c r="EGL21" s="17"/>
      <c r="EGM21" s="27"/>
      <c r="EGN21" s="27"/>
      <c r="EGO21" s="27"/>
      <c r="EGP21" s="27"/>
      <c r="EGQ21" s="27"/>
      <c r="EGR21" s="27"/>
      <c r="EGS21" s="28"/>
      <c r="EGT21" s="17"/>
      <c r="EGU21" s="27"/>
      <c r="EGV21" s="27"/>
      <c r="EGW21" s="27"/>
      <c r="EGX21" s="27"/>
      <c r="EGY21" s="27"/>
      <c r="EGZ21" s="27"/>
      <c r="EHA21" s="28"/>
      <c r="EHB21" s="17"/>
      <c r="EHC21" s="27"/>
      <c r="EHD21" s="27"/>
      <c r="EHE21" s="27"/>
      <c r="EHF21" s="27"/>
      <c r="EHG21" s="27"/>
      <c r="EHH21" s="27"/>
      <c r="EHI21" s="28"/>
      <c r="EHJ21" s="17"/>
      <c r="EHK21" s="27"/>
      <c r="EHL21" s="27"/>
      <c r="EHM21" s="27"/>
      <c r="EHN21" s="27"/>
      <c r="EHO21" s="27"/>
      <c r="EHP21" s="27"/>
      <c r="EHQ21" s="28"/>
      <c r="EHR21" s="17"/>
      <c r="EHS21" s="27"/>
      <c r="EHT21" s="27"/>
      <c r="EHU21" s="27"/>
      <c r="EHV21" s="27"/>
      <c r="EHW21" s="27"/>
      <c r="EHX21" s="27"/>
      <c r="EHY21" s="28"/>
      <c r="EHZ21" s="17"/>
      <c r="EIA21" s="27"/>
      <c r="EIB21" s="27"/>
      <c r="EIC21" s="27"/>
      <c r="EID21" s="27"/>
      <c r="EIE21" s="27"/>
      <c r="EIF21" s="27"/>
      <c r="EIG21" s="28"/>
      <c r="EIH21" s="17"/>
      <c r="EII21" s="27"/>
      <c r="EIJ21" s="27"/>
      <c r="EIK21" s="27"/>
      <c r="EIL21" s="27"/>
      <c r="EIM21" s="27"/>
      <c r="EIN21" s="27"/>
      <c r="EIO21" s="28"/>
      <c r="EIP21" s="17"/>
      <c r="EIQ21" s="27"/>
      <c r="EIR21" s="27"/>
      <c r="EIS21" s="27"/>
      <c r="EIT21" s="27"/>
      <c r="EIU21" s="27"/>
      <c r="EIV21" s="27"/>
      <c r="EIW21" s="28"/>
      <c r="EIX21" s="17"/>
      <c r="EIY21" s="27"/>
      <c r="EIZ21" s="27"/>
      <c r="EJA21" s="27"/>
      <c r="EJB21" s="27"/>
      <c r="EJC21" s="27"/>
      <c r="EJD21" s="27"/>
      <c r="EJE21" s="28"/>
      <c r="EJF21" s="17"/>
      <c r="EJG21" s="27"/>
      <c r="EJH21" s="27"/>
      <c r="EJI21" s="27"/>
      <c r="EJJ21" s="27"/>
      <c r="EJK21" s="27"/>
      <c r="EJL21" s="27"/>
      <c r="EJM21" s="28"/>
      <c r="EJN21" s="17"/>
      <c r="EJO21" s="27"/>
      <c r="EJP21" s="27"/>
      <c r="EJQ21" s="27"/>
      <c r="EJR21" s="27"/>
      <c r="EJS21" s="27"/>
      <c r="EJT21" s="27"/>
      <c r="EJU21" s="28"/>
      <c r="EJV21" s="17"/>
      <c r="EJW21" s="27"/>
      <c r="EJX21" s="27"/>
      <c r="EJY21" s="27"/>
      <c r="EJZ21" s="27"/>
      <c r="EKA21" s="27"/>
      <c r="EKB21" s="27"/>
      <c r="EKC21" s="28"/>
      <c r="EKD21" s="17"/>
      <c r="EKE21" s="27"/>
      <c r="EKF21" s="27"/>
      <c r="EKG21" s="27"/>
      <c r="EKH21" s="27"/>
      <c r="EKI21" s="27"/>
      <c r="EKJ21" s="27"/>
      <c r="EKK21" s="28"/>
      <c r="EKL21" s="17"/>
      <c r="EKM21" s="27"/>
      <c r="EKN21" s="27"/>
      <c r="EKO21" s="27"/>
      <c r="EKP21" s="27"/>
      <c r="EKQ21" s="27"/>
      <c r="EKR21" s="27"/>
      <c r="EKS21" s="28"/>
      <c r="EKT21" s="17"/>
      <c r="EKU21" s="27"/>
      <c r="EKV21" s="27"/>
      <c r="EKW21" s="27"/>
      <c r="EKX21" s="27"/>
      <c r="EKY21" s="27"/>
      <c r="EKZ21" s="27"/>
      <c r="ELA21" s="28"/>
      <c r="ELB21" s="17"/>
      <c r="ELC21" s="27"/>
      <c r="ELD21" s="27"/>
      <c r="ELE21" s="27"/>
      <c r="ELF21" s="27"/>
      <c r="ELG21" s="27"/>
      <c r="ELH21" s="27"/>
      <c r="ELI21" s="28"/>
      <c r="ELJ21" s="17"/>
      <c r="ELK21" s="27"/>
      <c r="ELL21" s="27"/>
      <c r="ELM21" s="27"/>
      <c r="ELN21" s="27"/>
      <c r="ELO21" s="27"/>
      <c r="ELP21" s="27"/>
      <c r="ELQ21" s="28"/>
      <c r="ELR21" s="17"/>
      <c r="ELS21" s="27"/>
      <c r="ELT21" s="27"/>
      <c r="ELU21" s="27"/>
      <c r="ELV21" s="27"/>
      <c r="ELW21" s="27"/>
      <c r="ELX21" s="27"/>
      <c r="ELY21" s="28"/>
      <c r="ELZ21" s="17"/>
      <c r="EMA21" s="27"/>
      <c r="EMB21" s="27"/>
      <c r="EMC21" s="27"/>
      <c r="EMD21" s="27"/>
      <c r="EME21" s="27"/>
      <c r="EMF21" s="27"/>
      <c r="EMG21" s="28"/>
      <c r="EMH21" s="17"/>
      <c r="EMI21" s="27"/>
      <c r="EMJ21" s="27"/>
      <c r="EMK21" s="27"/>
      <c r="EML21" s="27"/>
      <c r="EMM21" s="27"/>
      <c r="EMN21" s="27"/>
      <c r="EMO21" s="28"/>
      <c r="EMP21" s="17"/>
      <c r="EMQ21" s="27"/>
      <c r="EMR21" s="27"/>
      <c r="EMS21" s="27"/>
      <c r="EMT21" s="27"/>
      <c r="EMU21" s="27"/>
      <c r="EMV21" s="27"/>
      <c r="EMW21" s="28"/>
      <c r="EMX21" s="17"/>
      <c r="EMY21" s="27"/>
      <c r="EMZ21" s="27"/>
      <c r="ENA21" s="27"/>
      <c r="ENB21" s="27"/>
      <c r="ENC21" s="27"/>
      <c r="END21" s="27"/>
      <c r="ENE21" s="28"/>
      <c r="ENF21" s="17"/>
      <c r="ENG21" s="27"/>
      <c r="ENH21" s="27"/>
      <c r="ENI21" s="27"/>
      <c r="ENJ21" s="27"/>
      <c r="ENK21" s="27"/>
      <c r="ENL21" s="27"/>
      <c r="ENM21" s="28"/>
      <c r="ENN21" s="17"/>
      <c r="ENO21" s="27"/>
      <c r="ENP21" s="27"/>
      <c r="ENQ21" s="27"/>
      <c r="ENR21" s="27"/>
      <c r="ENS21" s="27"/>
      <c r="ENT21" s="27"/>
      <c r="ENU21" s="28"/>
      <c r="ENV21" s="17"/>
      <c r="ENW21" s="27"/>
      <c r="ENX21" s="27"/>
      <c r="ENY21" s="27"/>
      <c r="ENZ21" s="27"/>
      <c r="EOA21" s="27"/>
      <c r="EOB21" s="27"/>
      <c r="EOC21" s="28"/>
      <c r="EOD21" s="17"/>
      <c r="EOE21" s="27"/>
      <c r="EOF21" s="27"/>
      <c r="EOG21" s="27"/>
      <c r="EOH21" s="27"/>
      <c r="EOI21" s="27"/>
      <c r="EOJ21" s="27"/>
      <c r="EOK21" s="28"/>
      <c r="EOL21" s="17"/>
      <c r="EOM21" s="27"/>
      <c r="EON21" s="27"/>
      <c r="EOO21" s="27"/>
      <c r="EOP21" s="27"/>
      <c r="EOQ21" s="27"/>
      <c r="EOR21" s="27"/>
      <c r="EOS21" s="28"/>
      <c r="EOT21" s="17"/>
      <c r="EOU21" s="27"/>
      <c r="EOV21" s="27"/>
      <c r="EOW21" s="27"/>
      <c r="EOX21" s="27"/>
      <c r="EOY21" s="27"/>
      <c r="EOZ21" s="27"/>
      <c r="EPA21" s="28"/>
      <c r="EPB21" s="17"/>
      <c r="EPC21" s="27"/>
      <c r="EPD21" s="27"/>
      <c r="EPE21" s="27"/>
      <c r="EPF21" s="27"/>
      <c r="EPG21" s="27"/>
      <c r="EPH21" s="27"/>
      <c r="EPI21" s="28"/>
      <c r="EPJ21" s="17"/>
      <c r="EPK21" s="27"/>
      <c r="EPL21" s="27"/>
      <c r="EPM21" s="27"/>
      <c r="EPN21" s="27"/>
      <c r="EPO21" s="27"/>
      <c r="EPP21" s="27"/>
      <c r="EPQ21" s="28"/>
      <c r="EPR21" s="17"/>
      <c r="EPS21" s="27"/>
      <c r="EPT21" s="27"/>
      <c r="EPU21" s="27"/>
      <c r="EPV21" s="27"/>
      <c r="EPW21" s="27"/>
      <c r="EPX21" s="27"/>
      <c r="EPY21" s="28"/>
      <c r="EPZ21" s="17"/>
      <c r="EQA21" s="27"/>
      <c r="EQB21" s="27"/>
      <c r="EQC21" s="27"/>
      <c r="EQD21" s="27"/>
      <c r="EQE21" s="27"/>
      <c r="EQF21" s="27"/>
      <c r="EQG21" s="28"/>
      <c r="EQH21" s="17"/>
      <c r="EQI21" s="27"/>
      <c r="EQJ21" s="27"/>
      <c r="EQK21" s="27"/>
      <c r="EQL21" s="27"/>
      <c r="EQM21" s="27"/>
      <c r="EQN21" s="27"/>
      <c r="EQO21" s="28"/>
      <c r="EQP21" s="17"/>
      <c r="EQQ21" s="27"/>
      <c r="EQR21" s="27"/>
      <c r="EQS21" s="27"/>
      <c r="EQT21" s="27"/>
      <c r="EQU21" s="27"/>
      <c r="EQV21" s="27"/>
      <c r="EQW21" s="28"/>
      <c r="EQX21" s="17"/>
      <c r="EQY21" s="27"/>
      <c r="EQZ21" s="27"/>
      <c r="ERA21" s="27"/>
      <c r="ERB21" s="27"/>
      <c r="ERC21" s="27"/>
      <c r="ERD21" s="27"/>
      <c r="ERE21" s="28"/>
      <c r="ERF21" s="17"/>
      <c r="ERG21" s="27"/>
      <c r="ERH21" s="27"/>
      <c r="ERI21" s="27"/>
      <c r="ERJ21" s="27"/>
      <c r="ERK21" s="27"/>
      <c r="ERL21" s="27"/>
      <c r="ERM21" s="28"/>
      <c r="ERN21" s="17"/>
      <c r="ERO21" s="27"/>
      <c r="ERP21" s="27"/>
      <c r="ERQ21" s="27"/>
      <c r="ERR21" s="27"/>
      <c r="ERS21" s="27"/>
      <c r="ERT21" s="27"/>
      <c r="ERU21" s="28"/>
      <c r="ERV21" s="17"/>
      <c r="ERW21" s="27"/>
      <c r="ERX21" s="27"/>
      <c r="ERY21" s="27"/>
      <c r="ERZ21" s="27"/>
      <c r="ESA21" s="27"/>
      <c r="ESB21" s="27"/>
      <c r="ESC21" s="28"/>
      <c r="ESD21" s="17"/>
      <c r="ESE21" s="27"/>
      <c r="ESF21" s="27"/>
      <c r="ESG21" s="27"/>
      <c r="ESH21" s="27"/>
      <c r="ESI21" s="27"/>
      <c r="ESJ21" s="27"/>
      <c r="ESK21" s="28"/>
      <c r="ESL21" s="17"/>
      <c r="ESM21" s="27"/>
      <c r="ESN21" s="27"/>
      <c r="ESO21" s="27"/>
      <c r="ESP21" s="27"/>
      <c r="ESQ21" s="27"/>
      <c r="ESR21" s="27"/>
      <c r="ESS21" s="28"/>
      <c r="EST21" s="17"/>
      <c r="ESU21" s="27"/>
      <c r="ESV21" s="27"/>
      <c r="ESW21" s="27"/>
      <c r="ESX21" s="27"/>
      <c r="ESY21" s="27"/>
      <c r="ESZ21" s="27"/>
      <c r="ETA21" s="28"/>
      <c r="ETB21" s="17"/>
      <c r="ETC21" s="27"/>
      <c r="ETD21" s="27"/>
      <c r="ETE21" s="27"/>
      <c r="ETF21" s="27"/>
      <c r="ETG21" s="27"/>
      <c r="ETH21" s="27"/>
      <c r="ETI21" s="28"/>
      <c r="ETJ21" s="17"/>
      <c r="ETK21" s="27"/>
      <c r="ETL21" s="27"/>
      <c r="ETM21" s="27"/>
      <c r="ETN21" s="27"/>
      <c r="ETO21" s="27"/>
      <c r="ETP21" s="27"/>
      <c r="ETQ21" s="28"/>
      <c r="ETR21" s="17"/>
      <c r="ETS21" s="27"/>
      <c r="ETT21" s="27"/>
      <c r="ETU21" s="27"/>
      <c r="ETV21" s="27"/>
      <c r="ETW21" s="27"/>
      <c r="ETX21" s="27"/>
      <c r="ETY21" s="28"/>
      <c r="ETZ21" s="17"/>
      <c r="EUA21" s="27"/>
      <c r="EUB21" s="27"/>
      <c r="EUC21" s="27"/>
      <c r="EUD21" s="27"/>
      <c r="EUE21" s="27"/>
      <c r="EUF21" s="27"/>
      <c r="EUG21" s="28"/>
      <c r="EUH21" s="17"/>
      <c r="EUI21" s="27"/>
      <c r="EUJ21" s="27"/>
      <c r="EUK21" s="27"/>
      <c r="EUL21" s="27"/>
      <c r="EUM21" s="27"/>
      <c r="EUN21" s="27"/>
      <c r="EUO21" s="28"/>
      <c r="EUP21" s="17"/>
      <c r="EUQ21" s="27"/>
      <c r="EUR21" s="27"/>
      <c r="EUS21" s="27"/>
      <c r="EUT21" s="27"/>
      <c r="EUU21" s="27"/>
      <c r="EUV21" s="27"/>
      <c r="EUW21" s="28"/>
      <c r="EUX21" s="17"/>
      <c r="EUY21" s="27"/>
      <c r="EUZ21" s="27"/>
      <c r="EVA21" s="27"/>
      <c r="EVB21" s="27"/>
      <c r="EVC21" s="27"/>
      <c r="EVD21" s="27"/>
      <c r="EVE21" s="28"/>
      <c r="EVF21" s="17"/>
      <c r="EVG21" s="27"/>
      <c r="EVH21" s="27"/>
      <c r="EVI21" s="27"/>
      <c r="EVJ21" s="27"/>
      <c r="EVK21" s="27"/>
      <c r="EVL21" s="27"/>
      <c r="EVM21" s="28"/>
      <c r="EVN21" s="17"/>
      <c r="EVO21" s="27"/>
      <c r="EVP21" s="27"/>
      <c r="EVQ21" s="27"/>
      <c r="EVR21" s="27"/>
      <c r="EVS21" s="27"/>
      <c r="EVT21" s="27"/>
      <c r="EVU21" s="28"/>
      <c r="EVV21" s="17"/>
      <c r="EVW21" s="27"/>
      <c r="EVX21" s="27"/>
      <c r="EVY21" s="27"/>
      <c r="EVZ21" s="27"/>
      <c r="EWA21" s="27"/>
      <c r="EWB21" s="27"/>
      <c r="EWC21" s="28"/>
      <c r="EWD21" s="17"/>
      <c r="EWE21" s="27"/>
      <c r="EWF21" s="27"/>
      <c r="EWG21" s="27"/>
      <c r="EWH21" s="27"/>
      <c r="EWI21" s="27"/>
      <c r="EWJ21" s="27"/>
      <c r="EWK21" s="28"/>
      <c r="EWL21" s="17"/>
      <c r="EWM21" s="27"/>
      <c r="EWN21" s="27"/>
      <c r="EWO21" s="27"/>
      <c r="EWP21" s="27"/>
      <c r="EWQ21" s="27"/>
      <c r="EWR21" s="27"/>
      <c r="EWS21" s="28"/>
      <c r="EWT21" s="17"/>
      <c r="EWU21" s="27"/>
      <c r="EWV21" s="27"/>
      <c r="EWW21" s="27"/>
      <c r="EWX21" s="27"/>
      <c r="EWY21" s="27"/>
      <c r="EWZ21" s="27"/>
      <c r="EXA21" s="28"/>
      <c r="EXB21" s="17"/>
      <c r="EXC21" s="27"/>
      <c r="EXD21" s="27"/>
      <c r="EXE21" s="27"/>
      <c r="EXF21" s="27"/>
      <c r="EXG21" s="27"/>
      <c r="EXH21" s="27"/>
      <c r="EXI21" s="28"/>
      <c r="EXJ21" s="17"/>
      <c r="EXK21" s="27"/>
      <c r="EXL21" s="27"/>
      <c r="EXM21" s="27"/>
      <c r="EXN21" s="27"/>
      <c r="EXO21" s="27"/>
      <c r="EXP21" s="27"/>
      <c r="EXQ21" s="28"/>
      <c r="EXR21" s="17"/>
      <c r="EXS21" s="27"/>
      <c r="EXT21" s="27"/>
      <c r="EXU21" s="27"/>
      <c r="EXV21" s="27"/>
      <c r="EXW21" s="27"/>
      <c r="EXX21" s="27"/>
      <c r="EXY21" s="28"/>
      <c r="EXZ21" s="17"/>
      <c r="EYA21" s="27"/>
      <c r="EYB21" s="27"/>
      <c r="EYC21" s="27"/>
      <c r="EYD21" s="27"/>
      <c r="EYE21" s="27"/>
      <c r="EYF21" s="27"/>
      <c r="EYG21" s="28"/>
      <c r="EYH21" s="17"/>
      <c r="EYI21" s="27"/>
      <c r="EYJ21" s="27"/>
      <c r="EYK21" s="27"/>
      <c r="EYL21" s="27"/>
      <c r="EYM21" s="27"/>
      <c r="EYN21" s="27"/>
      <c r="EYO21" s="28"/>
      <c r="EYP21" s="17"/>
      <c r="EYQ21" s="27"/>
      <c r="EYR21" s="27"/>
      <c r="EYS21" s="27"/>
      <c r="EYT21" s="27"/>
      <c r="EYU21" s="27"/>
      <c r="EYV21" s="27"/>
      <c r="EYW21" s="28"/>
      <c r="EYX21" s="17"/>
      <c r="EYY21" s="27"/>
      <c r="EYZ21" s="27"/>
      <c r="EZA21" s="27"/>
      <c r="EZB21" s="27"/>
      <c r="EZC21" s="27"/>
      <c r="EZD21" s="27"/>
      <c r="EZE21" s="28"/>
      <c r="EZF21" s="17"/>
      <c r="EZG21" s="27"/>
      <c r="EZH21" s="27"/>
      <c r="EZI21" s="27"/>
      <c r="EZJ21" s="27"/>
      <c r="EZK21" s="27"/>
      <c r="EZL21" s="27"/>
      <c r="EZM21" s="28"/>
      <c r="EZN21" s="17"/>
      <c r="EZO21" s="27"/>
      <c r="EZP21" s="27"/>
      <c r="EZQ21" s="27"/>
      <c r="EZR21" s="27"/>
      <c r="EZS21" s="27"/>
      <c r="EZT21" s="27"/>
      <c r="EZU21" s="28"/>
      <c r="EZV21" s="17"/>
      <c r="EZW21" s="27"/>
      <c r="EZX21" s="27"/>
      <c r="EZY21" s="27"/>
      <c r="EZZ21" s="27"/>
      <c r="FAA21" s="27"/>
      <c r="FAB21" s="27"/>
      <c r="FAC21" s="28"/>
      <c r="FAD21" s="17"/>
      <c r="FAE21" s="27"/>
      <c r="FAF21" s="27"/>
      <c r="FAG21" s="27"/>
      <c r="FAH21" s="27"/>
      <c r="FAI21" s="27"/>
      <c r="FAJ21" s="27"/>
      <c r="FAK21" s="28"/>
      <c r="FAL21" s="17"/>
      <c r="FAM21" s="27"/>
      <c r="FAN21" s="27"/>
      <c r="FAO21" s="27"/>
      <c r="FAP21" s="27"/>
      <c r="FAQ21" s="27"/>
      <c r="FAR21" s="27"/>
      <c r="FAS21" s="28"/>
      <c r="FAT21" s="17"/>
      <c r="FAU21" s="27"/>
      <c r="FAV21" s="27"/>
      <c r="FAW21" s="27"/>
      <c r="FAX21" s="27"/>
      <c r="FAY21" s="27"/>
      <c r="FAZ21" s="27"/>
      <c r="FBA21" s="28"/>
      <c r="FBB21" s="17"/>
      <c r="FBC21" s="27"/>
      <c r="FBD21" s="27"/>
      <c r="FBE21" s="27"/>
      <c r="FBF21" s="27"/>
      <c r="FBG21" s="27"/>
      <c r="FBH21" s="27"/>
      <c r="FBI21" s="28"/>
      <c r="FBJ21" s="17"/>
      <c r="FBK21" s="27"/>
      <c r="FBL21" s="27"/>
      <c r="FBM21" s="27"/>
      <c r="FBN21" s="27"/>
      <c r="FBO21" s="27"/>
      <c r="FBP21" s="27"/>
      <c r="FBQ21" s="28"/>
      <c r="FBR21" s="17"/>
      <c r="FBS21" s="27"/>
      <c r="FBT21" s="27"/>
      <c r="FBU21" s="27"/>
      <c r="FBV21" s="27"/>
      <c r="FBW21" s="27"/>
      <c r="FBX21" s="27"/>
      <c r="FBY21" s="28"/>
      <c r="FBZ21" s="17"/>
      <c r="FCA21" s="27"/>
      <c r="FCB21" s="27"/>
      <c r="FCC21" s="27"/>
      <c r="FCD21" s="27"/>
      <c r="FCE21" s="27"/>
      <c r="FCF21" s="27"/>
      <c r="FCG21" s="28"/>
      <c r="FCH21" s="17"/>
      <c r="FCI21" s="27"/>
      <c r="FCJ21" s="27"/>
      <c r="FCK21" s="27"/>
      <c r="FCL21" s="27"/>
      <c r="FCM21" s="27"/>
      <c r="FCN21" s="27"/>
      <c r="FCO21" s="28"/>
      <c r="FCP21" s="17"/>
      <c r="FCQ21" s="27"/>
      <c r="FCR21" s="27"/>
      <c r="FCS21" s="27"/>
      <c r="FCT21" s="27"/>
      <c r="FCU21" s="27"/>
      <c r="FCV21" s="27"/>
      <c r="FCW21" s="28"/>
      <c r="FCX21" s="17"/>
      <c r="FCY21" s="27"/>
      <c r="FCZ21" s="27"/>
      <c r="FDA21" s="27"/>
      <c r="FDB21" s="27"/>
      <c r="FDC21" s="27"/>
      <c r="FDD21" s="27"/>
      <c r="FDE21" s="28"/>
      <c r="FDF21" s="17"/>
      <c r="FDG21" s="27"/>
      <c r="FDH21" s="27"/>
      <c r="FDI21" s="27"/>
      <c r="FDJ21" s="27"/>
      <c r="FDK21" s="27"/>
      <c r="FDL21" s="27"/>
      <c r="FDM21" s="28"/>
      <c r="FDN21" s="17"/>
      <c r="FDO21" s="27"/>
      <c r="FDP21" s="27"/>
      <c r="FDQ21" s="27"/>
      <c r="FDR21" s="27"/>
      <c r="FDS21" s="27"/>
      <c r="FDT21" s="27"/>
      <c r="FDU21" s="28"/>
      <c r="FDV21" s="17"/>
      <c r="FDW21" s="27"/>
      <c r="FDX21" s="27"/>
      <c r="FDY21" s="27"/>
      <c r="FDZ21" s="27"/>
      <c r="FEA21" s="27"/>
      <c r="FEB21" s="27"/>
      <c r="FEC21" s="28"/>
      <c r="FED21" s="17"/>
      <c r="FEE21" s="27"/>
      <c r="FEF21" s="27"/>
      <c r="FEG21" s="27"/>
      <c r="FEH21" s="27"/>
      <c r="FEI21" s="27"/>
      <c r="FEJ21" s="27"/>
      <c r="FEK21" s="28"/>
      <c r="FEL21" s="17"/>
      <c r="FEM21" s="27"/>
      <c r="FEN21" s="27"/>
      <c r="FEO21" s="27"/>
      <c r="FEP21" s="27"/>
      <c r="FEQ21" s="27"/>
      <c r="FER21" s="27"/>
      <c r="FES21" s="28"/>
      <c r="FET21" s="17"/>
      <c r="FEU21" s="27"/>
      <c r="FEV21" s="27"/>
      <c r="FEW21" s="27"/>
      <c r="FEX21" s="27"/>
      <c r="FEY21" s="27"/>
      <c r="FEZ21" s="27"/>
      <c r="FFA21" s="28"/>
      <c r="FFB21" s="17"/>
      <c r="FFC21" s="27"/>
      <c r="FFD21" s="27"/>
      <c r="FFE21" s="27"/>
      <c r="FFF21" s="27"/>
      <c r="FFG21" s="27"/>
      <c r="FFH21" s="27"/>
      <c r="FFI21" s="28"/>
      <c r="FFJ21" s="17"/>
      <c r="FFK21" s="27"/>
      <c r="FFL21" s="27"/>
      <c r="FFM21" s="27"/>
      <c r="FFN21" s="27"/>
      <c r="FFO21" s="27"/>
      <c r="FFP21" s="27"/>
      <c r="FFQ21" s="28"/>
      <c r="FFR21" s="17"/>
      <c r="FFS21" s="27"/>
      <c r="FFT21" s="27"/>
      <c r="FFU21" s="27"/>
      <c r="FFV21" s="27"/>
      <c r="FFW21" s="27"/>
      <c r="FFX21" s="27"/>
      <c r="FFY21" s="28"/>
      <c r="FFZ21" s="17"/>
      <c r="FGA21" s="27"/>
      <c r="FGB21" s="27"/>
      <c r="FGC21" s="27"/>
      <c r="FGD21" s="27"/>
      <c r="FGE21" s="27"/>
      <c r="FGF21" s="27"/>
      <c r="FGG21" s="28"/>
      <c r="FGH21" s="17"/>
      <c r="FGI21" s="27"/>
      <c r="FGJ21" s="27"/>
      <c r="FGK21" s="27"/>
      <c r="FGL21" s="27"/>
      <c r="FGM21" s="27"/>
      <c r="FGN21" s="27"/>
      <c r="FGO21" s="28"/>
      <c r="FGP21" s="17"/>
      <c r="FGQ21" s="27"/>
      <c r="FGR21" s="27"/>
      <c r="FGS21" s="27"/>
      <c r="FGT21" s="27"/>
      <c r="FGU21" s="27"/>
      <c r="FGV21" s="27"/>
      <c r="FGW21" s="28"/>
      <c r="FGX21" s="17"/>
      <c r="FGY21" s="27"/>
      <c r="FGZ21" s="27"/>
      <c r="FHA21" s="27"/>
      <c r="FHB21" s="27"/>
      <c r="FHC21" s="27"/>
      <c r="FHD21" s="27"/>
      <c r="FHE21" s="28"/>
      <c r="FHF21" s="17"/>
      <c r="FHG21" s="27"/>
      <c r="FHH21" s="27"/>
      <c r="FHI21" s="27"/>
      <c r="FHJ21" s="27"/>
      <c r="FHK21" s="27"/>
      <c r="FHL21" s="27"/>
      <c r="FHM21" s="28"/>
      <c r="FHN21" s="17"/>
      <c r="FHO21" s="27"/>
      <c r="FHP21" s="27"/>
      <c r="FHQ21" s="27"/>
      <c r="FHR21" s="27"/>
      <c r="FHS21" s="27"/>
      <c r="FHT21" s="27"/>
      <c r="FHU21" s="28"/>
      <c r="FHV21" s="17"/>
      <c r="FHW21" s="27"/>
      <c r="FHX21" s="27"/>
      <c r="FHY21" s="27"/>
      <c r="FHZ21" s="27"/>
      <c r="FIA21" s="27"/>
      <c r="FIB21" s="27"/>
      <c r="FIC21" s="28"/>
      <c r="FID21" s="17"/>
      <c r="FIE21" s="27"/>
      <c r="FIF21" s="27"/>
      <c r="FIG21" s="27"/>
      <c r="FIH21" s="27"/>
      <c r="FII21" s="27"/>
      <c r="FIJ21" s="27"/>
      <c r="FIK21" s="28"/>
      <c r="FIL21" s="17"/>
      <c r="FIM21" s="27"/>
      <c r="FIN21" s="27"/>
      <c r="FIO21" s="27"/>
      <c r="FIP21" s="27"/>
      <c r="FIQ21" s="27"/>
      <c r="FIR21" s="27"/>
      <c r="FIS21" s="28"/>
      <c r="FIT21" s="17"/>
      <c r="FIU21" s="27"/>
      <c r="FIV21" s="27"/>
      <c r="FIW21" s="27"/>
      <c r="FIX21" s="27"/>
      <c r="FIY21" s="27"/>
      <c r="FIZ21" s="27"/>
      <c r="FJA21" s="28"/>
      <c r="FJB21" s="17"/>
      <c r="FJC21" s="27"/>
      <c r="FJD21" s="27"/>
      <c r="FJE21" s="27"/>
      <c r="FJF21" s="27"/>
      <c r="FJG21" s="27"/>
      <c r="FJH21" s="27"/>
      <c r="FJI21" s="28"/>
      <c r="FJJ21" s="17"/>
      <c r="FJK21" s="27"/>
      <c r="FJL21" s="27"/>
      <c r="FJM21" s="27"/>
      <c r="FJN21" s="27"/>
      <c r="FJO21" s="27"/>
      <c r="FJP21" s="27"/>
      <c r="FJQ21" s="28"/>
      <c r="FJR21" s="17"/>
      <c r="FJS21" s="27"/>
      <c r="FJT21" s="27"/>
      <c r="FJU21" s="27"/>
      <c r="FJV21" s="27"/>
      <c r="FJW21" s="27"/>
      <c r="FJX21" s="27"/>
      <c r="FJY21" s="28"/>
      <c r="FJZ21" s="17"/>
      <c r="FKA21" s="27"/>
      <c r="FKB21" s="27"/>
      <c r="FKC21" s="27"/>
      <c r="FKD21" s="27"/>
      <c r="FKE21" s="27"/>
      <c r="FKF21" s="27"/>
      <c r="FKG21" s="28"/>
      <c r="FKH21" s="17"/>
      <c r="FKI21" s="27"/>
      <c r="FKJ21" s="27"/>
      <c r="FKK21" s="27"/>
      <c r="FKL21" s="27"/>
      <c r="FKM21" s="27"/>
      <c r="FKN21" s="27"/>
      <c r="FKO21" s="28"/>
      <c r="FKP21" s="17"/>
      <c r="FKQ21" s="27"/>
      <c r="FKR21" s="27"/>
      <c r="FKS21" s="27"/>
      <c r="FKT21" s="27"/>
      <c r="FKU21" s="27"/>
      <c r="FKV21" s="27"/>
      <c r="FKW21" s="28"/>
      <c r="FKX21" s="17"/>
      <c r="FKY21" s="27"/>
      <c r="FKZ21" s="27"/>
      <c r="FLA21" s="27"/>
      <c r="FLB21" s="27"/>
      <c r="FLC21" s="27"/>
      <c r="FLD21" s="27"/>
      <c r="FLE21" s="28"/>
      <c r="FLF21" s="17"/>
      <c r="FLG21" s="27"/>
      <c r="FLH21" s="27"/>
      <c r="FLI21" s="27"/>
      <c r="FLJ21" s="27"/>
      <c r="FLK21" s="27"/>
      <c r="FLL21" s="27"/>
      <c r="FLM21" s="28"/>
      <c r="FLN21" s="17"/>
      <c r="FLO21" s="27"/>
      <c r="FLP21" s="27"/>
      <c r="FLQ21" s="27"/>
      <c r="FLR21" s="27"/>
      <c r="FLS21" s="27"/>
      <c r="FLT21" s="27"/>
      <c r="FLU21" s="28"/>
      <c r="FLV21" s="17"/>
      <c r="FLW21" s="27"/>
      <c r="FLX21" s="27"/>
      <c r="FLY21" s="27"/>
      <c r="FLZ21" s="27"/>
      <c r="FMA21" s="27"/>
      <c r="FMB21" s="27"/>
      <c r="FMC21" s="28"/>
      <c r="FMD21" s="17"/>
      <c r="FME21" s="27"/>
      <c r="FMF21" s="27"/>
      <c r="FMG21" s="27"/>
      <c r="FMH21" s="27"/>
      <c r="FMI21" s="27"/>
      <c r="FMJ21" s="27"/>
      <c r="FMK21" s="28"/>
      <c r="FML21" s="17"/>
      <c r="FMM21" s="27"/>
      <c r="FMN21" s="27"/>
      <c r="FMO21" s="27"/>
      <c r="FMP21" s="27"/>
      <c r="FMQ21" s="27"/>
      <c r="FMR21" s="27"/>
      <c r="FMS21" s="28"/>
      <c r="FMT21" s="17"/>
      <c r="FMU21" s="27"/>
      <c r="FMV21" s="27"/>
      <c r="FMW21" s="27"/>
      <c r="FMX21" s="27"/>
      <c r="FMY21" s="27"/>
      <c r="FMZ21" s="27"/>
      <c r="FNA21" s="28"/>
      <c r="FNB21" s="17"/>
      <c r="FNC21" s="27"/>
      <c r="FND21" s="27"/>
      <c r="FNE21" s="27"/>
      <c r="FNF21" s="27"/>
      <c r="FNG21" s="27"/>
      <c r="FNH21" s="27"/>
      <c r="FNI21" s="28"/>
      <c r="FNJ21" s="17"/>
      <c r="FNK21" s="27"/>
      <c r="FNL21" s="27"/>
      <c r="FNM21" s="27"/>
      <c r="FNN21" s="27"/>
      <c r="FNO21" s="27"/>
      <c r="FNP21" s="27"/>
      <c r="FNQ21" s="28"/>
      <c r="FNR21" s="17"/>
      <c r="FNS21" s="27"/>
      <c r="FNT21" s="27"/>
      <c r="FNU21" s="27"/>
      <c r="FNV21" s="27"/>
      <c r="FNW21" s="27"/>
      <c r="FNX21" s="27"/>
      <c r="FNY21" s="28"/>
      <c r="FNZ21" s="17"/>
      <c r="FOA21" s="27"/>
      <c r="FOB21" s="27"/>
      <c r="FOC21" s="27"/>
      <c r="FOD21" s="27"/>
      <c r="FOE21" s="27"/>
      <c r="FOF21" s="27"/>
      <c r="FOG21" s="28"/>
      <c r="FOH21" s="17"/>
      <c r="FOI21" s="27"/>
      <c r="FOJ21" s="27"/>
      <c r="FOK21" s="27"/>
      <c r="FOL21" s="27"/>
      <c r="FOM21" s="27"/>
      <c r="FON21" s="27"/>
      <c r="FOO21" s="28"/>
      <c r="FOP21" s="17"/>
      <c r="FOQ21" s="27"/>
      <c r="FOR21" s="27"/>
      <c r="FOS21" s="27"/>
      <c r="FOT21" s="27"/>
      <c r="FOU21" s="27"/>
      <c r="FOV21" s="27"/>
      <c r="FOW21" s="28"/>
      <c r="FOX21" s="17"/>
      <c r="FOY21" s="27"/>
      <c r="FOZ21" s="27"/>
      <c r="FPA21" s="27"/>
      <c r="FPB21" s="27"/>
      <c r="FPC21" s="27"/>
      <c r="FPD21" s="27"/>
      <c r="FPE21" s="28"/>
      <c r="FPF21" s="17"/>
      <c r="FPG21" s="27"/>
      <c r="FPH21" s="27"/>
      <c r="FPI21" s="27"/>
      <c r="FPJ21" s="27"/>
      <c r="FPK21" s="27"/>
      <c r="FPL21" s="27"/>
      <c r="FPM21" s="28"/>
      <c r="FPN21" s="17"/>
      <c r="FPO21" s="27"/>
      <c r="FPP21" s="27"/>
      <c r="FPQ21" s="27"/>
      <c r="FPR21" s="27"/>
      <c r="FPS21" s="27"/>
      <c r="FPT21" s="27"/>
      <c r="FPU21" s="28"/>
      <c r="FPV21" s="17"/>
      <c r="FPW21" s="27"/>
      <c r="FPX21" s="27"/>
      <c r="FPY21" s="27"/>
      <c r="FPZ21" s="27"/>
      <c r="FQA21" s="27"/>
      <c r="FQB21" s="27"/>
      <c r="FQC21" s="28"/>
      <c r="FQD21" s="17"/>
      <c r="FQE21" s="27"/>
      <c r="FQF21" s="27"/>
      <c r="FQG21" s="27"/>
      <c r="FQH21" s="27"/>
      <c r="FQI21" s="27"/>
      <c r="FQJ21" s="27"/>
      <c r="FQK21" s="28"/>
      <c r="FQL21" s="17"/>
      <c r="FQM21" s="27"/>
      <c r="FQN21" s="27"/>
      <c r="FQO21" s="27"/>
      <c r="FQP21" s="27"/>
      <c r="FQQ21" s="27"/>
      <c r="FQR21" s="27"/>
      <c r="FQS21" s="28"/>
      <c r="FQT21" s="17"/>
      <c r="FQU21" s="27"/>
      <c r="FQV21" s="27"/>
      <c r="FQW21" s="27"/>
      <c r="FQX21" s="27"/>
      <c r="FQY21" s="27"/>
      <c r="FQZ21" s="27"/>
      <c r="FRA21" s="28"/>
      <c r="FRB21" s="17"/>
      <c r="FRC21" s="27"/>
      <c r="FRD21" s="27"/>
      <c r="FRE21" s="27"/>
      <c r="FRF21" s="27"/>
      <c r="FRG21" s="27"/>
      <c r="FRH21" s="27"/>
      <c r="FRI21" s="28"/>
      <c r="FRJ21" s="17"/>
      <c r="FRK21" s="27"/>
      <c r="FRL21" s="27"/>
      <c r="FRM21" s="27"/>
      <c r="FRN21" s="27"/>
      <c r="FRO21" s="27"/>
      <c r="FRP21" s="27"/>
      <c r="FRQ21" s="28"/>
      <c r="FRR21" s="17"/>
      <c r="FRS21" s="27"/>
      <c r="FRT21" s="27"/>
      <c r="FRU21" s="27"/>
      <c r="FRV21" s="27"/>
      <c r="FRW21" s="27"/>
      <c r="FRX21" s="27"/>
      <c r="FRY21" s="28"/>
      <c r="FRZ21" s="17"/>
      <c r="FSA21" s="27"/>
      <c r="FSB21" s="27"/>
      <c r="FSC21" s="27"/>
      <c r="FSD21" s="27"/>
      <c r="FSE21" s="27"/>
      <c r="FSF21" s="27"/>
      <c r="FSG21" s="28"/>
      <c r="FSH21" s="17"/>
      <c r="FSI21" s="27"/>
      <c r="FSJ21" s="27"/>
      <c r="FSK21" s="27"/>
      <c r="FSL21" s="27"/>
      <c r="FSM21" s="27"/>
      <c r="FSN21" s="27"/>
      <c r="FSO21" s="28"/>
      <c r="FSP21" s="17"/>
      <c r="FSQ21" s="27"/>
      <c r="FSR21" s="27"/>
      <c r="FSS21" s="27"/>
      <c r="FST21" s="27"/>
      <c r="FSU21" s="27"/>
      <c r="FSV21" s="27"/>
      <c r="FSW21" s="28"/>
      <c r="FSX21" s="17"/>
      <c r="FSY21" s="27"/>
      <c r="FSZ21" s="27"/>
      <c r="FTA21" s="27"/>
      <c r="FTB21" s="27"/>
      <c r="FTC21" s="27"/>
      <c r="FTD21" s="27"/>
      <c r="FTE21" s="28"/>
      <c r="FTF21" s="17"/>
      <c r="FTG21" s="27"/>
      <c r="FTH21" s="27"/>
      <c r="FTI21" s="27"/>
      <c r="FTJ21" s="27"/>
      <c r="FTK21" s="27"/>
      <c r="FTL21" s="27"/>
      <c r="FTM21" s="28"/>
      <c r="FTN21" s="17"/>
      <c r="FTO21" s="27"/>
      <c r="FTP21" s="27"/>
      <c r="FTQ21" s="27"/>
      <c r="FTR21" s="27"/>
      <c r="FTS21" s="27"/>
      <c r="FTT21" s="27"/>
      <c r="FTU21" s="28"/>
      <c r="FTV21" s="17"/>
      <c r="FTW21" s="27"/>
      <c r="FTX21" s="27"/>
      <c r="FTY21" s="27"/>
      <c r="FTZ21" s="27"/>
      <c r="FUA21" s="27"/>
      <c r="FUB21" s="27"/>
      <c r="FUC21" s="28"/>
      <c r="FUD21" s="17"/>
      <c r="FUE21" s="27"/>
      <c r="FUF21" s="27"/>
      <c r="FUG21" s="27"/>
      <c r="FUH21" s="27"/>
      <c r="FUI21" s="27"/>
      <c r="FUJ21" s="27"/>
      <c r="FUK21" s="28"/>
      <c r="FUL21" s="17"/>
      <c r="FUM21" s="27"/>
      <c r="FUN21" s="27"/>
      <c r="FUO21" s="27"/>
      <c r="FUP21" s="27"/>
      <c r="FUQ21" s="27"/>
      <c r="FUR21" s="27"/>
      <c r="FUS21" s="28"/>
      <c r="FUT21" s="17"/>
      <c r="FUU21" s="27"/>
      <c r="FUV21" s="27"/>
      <c r="FUW21" s="27"/>
      <c r="FUX21" s="27"/>
      <c r="FUY21" s="27"/>
      <c r="FUZ21" s="27"/>
      <c r="FVA21" s="28"/>
      <c r="FVB21" s="17"/>
      <c r="FVC21" s="27"/>
      <c r="FVD21" s="27"/>
      <c r="FVE21" s="27"/>
      <c r="FVF21" s="27"/>
      <c r="FVG21" s="27"/>
      <c r="FVH21" s="27"/>
      <c r="FVI21" s="28"/>
      <c r="FVJ21" s="17"/>
      <c r="FVK21" s="27"/>
      <c r="FVL21" s="27"/>
      <c r="FVM21" s="27"/>
      <c r="FVN21" s="27"/>
      <c r="FVO21" s="27"/>
      <c r="FVP21" s="27"/>
      <c r="FVQ21" s="28"/>
      <c r="FVR21" s="17"/>
      <c r="FVS21" s="27"/>
      <c r="FVT21" s="27"/>
      <c r="FVU21" s="27"/>
      <c r="FVV21" s="27"/>
      <c r="FVW21" s="27"/>
      <c r="FVX21" s="27"/>
      <c r="FVY21" s="28"/>
      <c r="FVZ21" s="17"/>
      <c r="FWA21" s="27"/>
      <c r="FWB21" s="27"/>
      <c r="FWC21" s="27"/>
      <c r="FWD21" s="27"/>
      <c r="FWE21" s="27"/>
      <c r="FWF21" s="27"/>
      <c r="FWG21" s="28"/>
      <c r="FWH21" s="17"/>
      <c r="FWI21" s="27"/>
      <c r="FWJ21" s="27"/>
      <c r="FWK21" s="27"/>
      <c r="FWL21" s="27"/>
      <c r="FWM21" s="27"/>
      <c r="FWN21" s="27"/>
      <c r="FWO21" s="28"/>
      <c r="FWP21" s="17"/>
      <c r="FWQ21" s="27"/>
      <c r="FWR21" s="27"/>
      <c r="FWS21" s="27"/>
      <c r="FWT21" s="27"/>
      <c r="FWU21" s="27"/>
      <c r="FWV21" s="27"/>
      <c r="FWW21" s="28"/>
      <c r="FWX21" s="17"/>
      <c r="FWY21" s="27"/>
      <c r="FWZ21" s="27"/>
      <c r="FXA21" s="27"/>
      <c r="FXB21" s="27"/>
      <c r="FXC21" s="27"/>
      <c r="FXD21" s="27"/>
      <c r="FXE21" s="28"/>
      <c r="FXF21" s="17"/>
      <c r="FXG21" s="27"/>
      <c r="FXH21" s="27"/>
      <c r="FXI21" s="27"/>
      <c r="FXJ21" s="27"/>
      <c r="FXK21" s="27"/>
      <c r="FXL21" s="27"/>
      <c r="FXM21" s="28"/>
      <c r="FXN21" s="17"/>
      <c r="FXO21" s="27"/>
      <c r="FXP21" s="27"/>
      <c r="FXQ21" s="27"/>
      <c r="FXR21" s="27"/>
      <c r="FXS21" s="27"/>
      <c r="FXT21" s="27"/>
      <c r="FXU21" s="28"/>
      <c r="FXV21" s="17"/>
      <c r="FXW21" s="27"/>
      <c r="FXX21" s="27"/>
      <c r="FXY21" s="27"/>
      <c r="FXZ21" s="27"/>
      <c r="FYA21" s="27"/>
      <c r="FYB21" s="27"/>
      <c r="FYC21" s="28"/>
      <c r="FYD21" s="17"/>
      <c r="FYE21" s="27"/>
      <c r="FYF21" s="27"/>
      <c r="FYG21" s="27"/>
      <c r="FYH21" s="27"/>
      <c r="FYI21" s="27"/>
      <c r="FYJ21" s="27"/>
      <c r="FYK21" s="28"/>
      <c r="FYL21" s="17"/>
      <c r="FYM21" s="27"/>
      <c r="FYN21" s="27"/>
      <c r="FYO21" s="27"/>
      <c r="FYP21" s="27"/>
      <c r="FYQ21" s="27"/>
      <c r="FYR21" s="27"/>
      <c r="FYS21" s="28"/>
      <c r="FYT21" s="17"/>
      <c r="FYU21" s="27"/>
      <c r="FYV21" s="27"/>
      <c r="FYW21" s="27"/>
      <c r="FYX21" s="27"/>
      <c r="FYY21" s="27"/>
      <c r="FYZ21" s="27"/>
      <c r="FZA21" s="28"/>
      <c r="FZB21" s="17"/>
      <c r="FZC21" s="27"/>
      <c r="FZD21" s="27"/>
      <c r="FZE21" s="27"/>
      <c r="FZF21" s="27"/>
      <c r="FZG21" s="27"/>
      <c r="FZH21" s="27"/>
      <c r="FZI21" s="28"/>
      <c r="FZJ21" s="17"/>
      <c r="FZK21" s="27"/>
      <c r="FZL21" s="27"/>
      <c r="FZM21" s="27"/>
      <c r="FZN21" s="27"/>
      <c r="FZO21" s="27"/>
      <c r="FZP21" s="27"/>
      <c r="FZQ21" s="28"/>
      <c r="FZR21" s="17"/>
      <c r="FZS21" s="27"/>
      <c r="FZT21" s="27"/>
      <c r="FZU21" s="27"/>
      <c r="FZV21" s="27"/>
      <c r="FZW21" s="27"/>
      <c r="FZX21" s="27"/>
      <c r="FZY21" s="28"/>
      <c r="FZZ21" s="17"/>
      <c r="GAA21" s="27"/>
      <c r="GAB21" s="27"/>
      <c r="GAC21" s="27"/>
      <c r="GAD21" s="27"/>
      <c r="GAE21" s="27"/>
      <c r="GAF21" s="27"/>
      <c r="GAG21" s="28"/>
      <c r="GAH21" s="17"/>
      <c r="GAI21" s="27"/>
      <c r="GAJ21" s="27"/>
      <c r="GAK21" s="27"/>
      <c r="GAL21" s="27"/>
      <c r="GAM21" s="27"/>
      <c r="GAN21" s="27"/>
      <c r="GAO21" s="28"/>
      <c r="GAP21" s="17"/>
      <c r="GAQ21" s="27"/>
      <c r="GAR21" s="27"/>
      <c r="GAS21" s="27"/>
      <c r="GAT21" s="27"/>
      <c r="GAU21" s="27"/>
      <c r="GAV21" s="27"/>
      <c r="GAW21" s="28"/>
      <c r="GAX21" s="17"/>
      <c r="GAY21" s="27"/>
      <c r="GAZ21" s="27"/>
      <c r="GBA21" s="27"/>
      <c r="GBB21" s="27"/>
      <c r="GBC21" s="27"/>
      <c r="GBD21" s="27"/>
      <c r="GBE21" s="28"/>
      <c r="GBF21" s="17"/>
      <c r="GBG21" s="27"/>
      <c r="GBH21" s="27"/>
      <c r="GBI21" s="27"/>
      <c r="GBJ21" s="27"/>
      <c r="GBK21" s="27"/>
      <c r="GBL21" s="27"/>
      <c r="GBM21" s="28"/>
      <c r="GBN21" s="17"/>
      <c r="GBO21" s="27"/>
      <c r="GBP21" s="27"/>
      <c r="GBQ21" s="27"/>
      <c r="GBR21" s="27"/>
      <c r="GBS21" s="27"/>
      <c r="GBT21" s="27"/>
      <c r="GBU21" s="28"/>
      <c r="GBV21" s="17"/>
      <c r="GBW21" s="27"/>
      <c r="GBX21" s="27"/>
      <c r="GBY21" s="27"/>
      <c r="GBZ21" s="27"/>
      <c r="GCA21" s="27"/>
      <c r="GCB21" s="27"/>
      <c r="GCC21" s="28"/>
      <c r="GCD21" s="17"/>
      <c r="GCE21" s="27"/>
      <c r="GCF21" s="27"/>
      <c r="GCG21" s="27"/>
      <c r="GCH21" s="27"/>
      <c r="GCI21" s="27"/>
      <c r="GCJ21" s="27"/>
      <c r="GCK21" s="28"/>
      <c r="GCL21" s="17"/>
      <c r="GCM21" s="27"/>
      <c r="GCN21" s="27"/>
      <c r="GCO21" s="27"/>
      <c r="GCP21" s="27"/>
      <c r="GCQ21" s="27"/>
      <c r="GCR21" s="27"/>
      <c r="GCS21" s="28"/>
      <c r="GCT21" s="17"/>
      <c r="GCU21" s="27"/>
      <c r="GCV21" s="27"/>
      <c r="GCW21" s="27"/>
      <c r="GCX21" s="27"/>
      <c r="GCY21" s="27"/>
      <c r="GCZ21" s="27"/>
      <c r="GDA21" s="28"/>
      <c r="GDB21" s="17"/>
      <c r="GDC21" s="27"/>
      <c r="GDD21" s="27"/>
      <c r="GDE21" s="27"/>
      <c r="GDF21" s="27"/>
      <c r="GDG21" s="27"/>
      <c r="GDH21" s="27"/>
      <c r="GDI21" s="28"/>
      <c r="GDJ21" s="17"/>
      <c r="GDK21" s="27"/>
      <c r="GDL21" s="27"/>
      <c r="GDM21" s="27"/>
      <c r="GDN21" s="27"/>
      <c r="GDO21" s="27"/>
      <c r="GDP21" s="27"/>
      <c r="GDQ21" s="28"/>
      <c r="GDR21" s="17"/>
      <c r="GDS21" s="27"/>
      <c r="GDT21" s="27"/>
      <c r="GDU21" s="27"/>
      <c r="GDV21" s="27"/>
      <c r="GDW21" s="27"/>
      <c r="GDX21" s="27"/>
      <c r="GDY21" s="28"/>
      <c r="GDZ21" s="17"/>
      <c r="GEA21" s="27"/>
      <c r="GEB21" s="27"/>
      <c r="GEC21" s="27"/>
      <c r="GED21" s="27"/>
      <c r="GEE21" s="27"/>
      <c r="GEF21" s="27"/>
      <c r="GEG21" s="28"/>
      <c r="GEH21" s="17"/>
      <c r="GEI21" s="27"/>
      <c r="GEJ21" s="27"/>
      <c r="GEK21" s="27"/>
      <c r="GEL21" s="27"/>
      <c r="GEM21" s="27"/>
      <c r="GEN21" s="27"/>
      <c r="GEO21" s="28"/>
      <c r="GEP21" s="17"/>
      <c r="GEQ21" s="27"/>
      <c r="GER21" s="27"/>
      <c r="GES21" s="27"/>
      <c r="GET21" s="27"/>
      <c r="GEU21" s="27"/>
      <c r="GEV21" s="27"/>
      <c r="GEW21" s="28"/>
      <c r="GEX21" s="17"/>
      <c r="GEY21" s="27"/>
      <c r="GEZ21" s="27"/>
      <c r="GFA21" s="27"/>
      <c r="GFB21" s="27"/>
      <c r="GFC21" s="27"/>
      <c r="GFD21" s="27"/>
      <c r="GFE21" s="28"/>
      <c r="GFF21" s="17"/>
      <c r="GFG21" s="27"/>
      <c r="GFH21" s="27"/>
      <c r="GFI21" s="27"/>
      <c r="GFJ21" s="27"/>
      <c r="GFK21" s="27"/>
      <c r="GFL21" s="27"/>
      <c r="GFM21" s="28"/>
      <c r="GFN21" s="17"/>
      <c r="GFO21" s="27"/>
      <c r="GFP21" s="27"/>
      <c r="GFQ21" s="27"/>
      <c r="GFR21" s="27"/>
      <c r="GFS21" s="27"/>
      <c r="GFT21" s="27"/>
      <c r="GFU21" s="28"/>
      <c r="GFV21" s="17"/>
      <c r="GFW21" s="27"/>
      <c r="GFX21" s="27"/>
      <c r="GFY21" s="27"/>
      <c r="GFZ21" s="27"/>
      <c r="GGA21" s="27"/>
      <c r="GGB21" s="27"/>
      <c r="GGC21" s="28"/>
      <c r="GGD21" s="17"/>
      <c r="GGE21" s="27"/>
      <c r="GGF21" s="27"/>
      <c r="GGG21" s="27"/>
      <c r="GGH21" s="27"/>
      <c r="GGI21" s="27"/>
      <c r="GGJ21" s="27"/>
      <c r="GGK21" s="28"/>
      <c r="GGL21" s="17"/>
      <c r="GGM21" s="27"/>
      <c r="GGN21" s="27"/>
      <c r="GGO21" s="27"/>
      <c r="GGP21" s="27"/>
      <c r="GGQ21" s="27"/>
      <c r="GGR21" s="27"/>
      <c r="GGS21" s="28"/>
      <c r="GGT21" s="17"/>
      <c r="GGU21" s="27"/>
      <c r="GGV21" s="27"/>
      <c r="GGW21" s="27"/>
      <c r="GGX21" s="27"/>
      <c r="GGY21" s="27"/>
      <c r="GGZ21" s="27"/>
      <c r="GHA21" s="28"/>
      <c r="GHB21" s="17"/>
      <c r="GHC21" s="27"/>
      <c r="GHD21" s="27"/>
      <c r="GHE21" s="27"/>
      <c r="GHF21" s="27"/>
      <c r="GHG21" s="27"/>
      <c r="GHH21" s="27"/>
      <c r="GHI21" s="28"/>
      <c r="GHJ21" s="17"/>
      <c r="GHK21" s="27"/>
      <c r="GHL21" s="27"/>
      <c r="GHM21" s="27"/>
      <c r="GHN21" s="27"/>
      <c r="GHO21" s="27"/>
      <c r="GHP21" s="27"/>
      <c r="GHQ21" s="28"/>
      <c r="GHR21" s="17"/>
      <c r="GHS21" s="27"/>
      <c r="GHT21" s="27"/>
      <c r="GHU21" s="27"/>
      <c r="GHV21" s="27"/>
      <c r="GHW21" s="27"/>
      <c r="GHX21" s="27"/>
      <c r="GHY21" s="28"/>
      <c r="GHZ21" s="17"/>
      <c r="GIA21" s="27"/>
      <c r="GIB21" s="27"/>
      <c r="GIC21" s="27"/>
      <c r="GID21" s="27"/>
      <c r="GIE21" s="27"/>
      <c r="GIF21" s="27"/>
      <c r="GIG21" s="28"/>
      <c r="GIH21" s="17"/>
      <c r="GII21" s="27"/>
      <c r="GIJ21" s="27"/>
      <c r="GIK21" s="27"/>
      <c r="GIL21" s="27"/>
      <c r="GIM21" s="27"/>
      <c r="GIN21" s="27"/>
      <c r="GIO21" s="28"/>
      <c r="GIP21" s="17"/>
      <c r="GIQ21" s="27"/>
      <c r="GIR21" s="27"/>
      <c r="GIS21" s="27"/>
      <c r="GIT21" s="27"/>
      <c r="GIU21" s="27"/>
      <c r="GIV21" s="27"/>
      <c r="GIW21" s="28"/>
      <c r="GIX21" s="17"/>
      <c r="GIY21" s="27"/>
      <c r="GIZ21" s="27"/>
      <c r="GJA21" s="27"/>
      <c r="GJB21" s="27"/>
      <c r="GJC21" s="27"/>
      <c r="GJD21" s="27"/>
      <c r="GJE21" s="28"/>
      <c r="GJF21" s="17"/>
      <c r="GJG21" s="27"/>
      <c r="GJH21" s="27"/>
      <c r="GJI21" s="27"/>
      <c r="GJJ21" s="27"/>
      <c r="GJK21" s="27"/>
      <c r="GJL21" s="27"/>
      <c r="GJM21" s="28"/>
      <c r="GJN21" s="17"/>
      <c r="GJO21" s="27"/>
      <c r="GJP21" s="27"/>
      <c r="GJQ21" s="27"/>
      <c r="GJR21" s="27"/>
      <c r="GJS21" s="27"/>
      <c r="GJT21" s="27"/>
      <c r="GJU21" s="28"/>
      <c r="GJV21" s="17"/>
      <c r="GJW21" s="27"/>
      <c r="GJX21" s="27"/>
      <c r="GJY21" s="27"/>
      <c r="GJZ21" s="27"/>
      <c r="GKA21" s="27"/>
      <c r="GKB21" s="27"/>
      <c r="GKC21" s="28"/>
      <c r="GKD21" s="17"/>
      <c r="GKE21" s="27"/>
      <c r="GKF21" s="27"/>
      <c r="GKG21" s="27"/>
      <c r="GKH21" s="27"/>
      <c r="GKI21" s="27"/>
      <c r="GKJ21" s="27"/>
      <c r="GKK21" s="28"/>
      <c r="GKL21" s="17"/>
      <c r="GKM21" s="27"/>
      <c r="GKN21" s="27"/>
      <c r="GKO21" s="27"/>
      <c r="GKP21" s="27"/>
      <c r="GKQ21" s="27"/>
      <c r="GKR21" s="27"/>
      <c r="GKS21" s="28"/>
      <c r="GKT21" s="17"/>
      <c r="GKU21" s="27"/>
      <c r="GKV21" s="27"/>
      <c r="GKW21" s="27"/>
      <c r="GKX21" s="27"/>
      <c r="GKY21" s="27"/>
      <c r="GKZ21" s="27"/>
      <c r="GLA21" s="28"/>
      <c r="GLB21" s="17"/>
      <c r="GLC21" s="27"/>
      <c r="GLD21" s="27"/>
      <c r="GLE21" s="27"/>
      <c r="GLF21" s="27"/>
      <c r="GLG21" s="27"/>
      <c r="GLH21" s="27"/>
      <c r="GLI21" s="28"/>
      <c r="GLJ21" s="17"/>
      <c r="GLK21" s="27"/>
      <c r="GLL21" s="27"/>
      <c r="GLM21" s="27"/>
      <c r="GLN21" s="27"/>
      <c r="GLO21" s="27"/>
      <c r="GLP21" s="27"/>
      <c r="GLQ21" s="28"/>
      <c r="GLR21" s="17"/>
      <c r="GLS21" s="27"/>
      <c r="GLT21" s="27"/>
      <c r="GLU21" s="27"/>
      <c r="GLV21" s="27"/>
      <c r="GLW21" s="27"/>
      <c r="GLX21" s="27"/>
      <c r="GLY21" s="28"/>
      <c r="GLZ21" s="17"/>
      <c r="GMA21" s="27"/>
      <c r="GMB21" s="27"/>
      <c r="GMC21" s="27"/>
      <c r="GMD21" s="27"/>
      <c r="GME21" s="27"/>
      <c r="GMF21" s="27"/>
      <c r="GMG21" s="28"/>
      <c r="GMH21" s="17"/>
      <c r="GMI21" s="27"/>
      <c r="GMJ21" s="27"/>
      <c r="GMK21" s="27"/>
      <c r="GML21" s="27"/>
      <c r="GMM21" s="27"/>
      <c r="GMN21" s="27"/>
      <c r="GMO21" s="28"/>
      <c r="GMP21" s="17"/>
      <c r="GMQ21" s="27"/>
      <c r="GMR21" s="27"/>
      <c r="GMS21" s="27"/>
      <c r="GMT21" s="27"/>
      <c r="GMU21" s="27"/>
      <c r="GMV21" s="27"/>
      <c r="GMW21" s="28"/>
      <c r="GMX21" s="17"/>
      <c r="GMY21" s="27"/>
      <c r="GMZ21" s="27"/>
      <c r="GNA21" s="27"/>
      <c r="GNB21" s="27"/>
      <c r="GNC21" s="27"/>
      <c r="GND21" s="27"/>
      <c r="GNE21" s="28"/>
      <c r="GNF21" s="17"/>
      <c r="GNG21" s="27"/>
      <c r="GNH21" s="27"/>
      <c r="GNI21" s="27"/>
      <c r="GNJ21" s="27"/>
      <c r="GNK21" s="27"/>
      <c r="GNL21" s="27"/>
      <c r="GNM21" s="28"/>
      <c r="GNN21" s="17"/>
      <c r="GNO21" s="27"/>
      <c r="GNP21" s="27"/>
      <c r="GNQ21" s="27"/>
      <c r="GNR21" s="27"/>
      <c r="GNS21" s="27"/>
      <c r="GNT21" s="27"/>
      <c r="GNU21" s="28"/>
      <c r="GNV21" s="17"/>
      <c r="GNW21" s="27"/>
      <c r="GNX21" s="27"/>
      <c r="GNY21" s="27"/>
      <c r="GNZ21" s="27"/>
      <c r="GOA21" s="27"/>
      <c r="GOB21" s="27"/>
      <c r="GOC21" s="28"/>
      <c r="GOD21" s="17"/>
      <c r="GOE21" s="27"/>
      <c r="GOF21" s="27"/>
      <c r="GOG21" s="27"/>
      <c r="GOH21" s="27"/>
      <c r="GOI21" s="27"/>
      <c r="GOJ21" s="27"/>
      <c r="GOK21" s="28"/>
      <c r="GOL21" s="17"/>
      <c r="GOM21" s="27"/>
      <c r="GON21" s="27"/>
      <c r="GOO21" s="27"/>
      <c r="GOP21" s="27"/>
      <c r="GOQ21" s="27"/>
      <c r="GOR21" s="27"/>
      <c r="GOS21" s="28"/>
      <c r="GOT21" s="17"/>
      <c r="GOU21" s="27"/>
      <c r="GOV21" s="27"/>
      <c r="GOW21" s="27"/>
      <c r="GOX21" s="27"/>
      <c r="GOY21" s="27"/>
      <c r="GOZ21" s="27"/>
      <c r="GPA21" s="28"/>
      <c r="GPB21" s="17"/>
      <c r="GPC21" s="27"/>
      <c r="GPD21" s="27"/>
      <c r="GPE21" s="27"/>
      <c r="GPF21" s="27"/>
      <c r="GPG21" s="27"/>
      <c r="GPH21" s="27"/>
      <c r="GPI21" s="28"/>
      <c r="GPJ21" s="17"/>
      <c r="GPK21" s="27"/>
      <c r="GPL21" s="27"/>
      <c r="GPM21" s="27"/>
      <c r="GPN21" s="27"/>
      <c r="GPO21" s="27"/>
      <c r="GPP21" s="27"/>
      <c r="GPQ21" s="28"/>
      <c r="GPR21" s="17"/>
      <c r="GPS21" s="27"/>
      <c r="GPT21" s="27"/>
      <c r="GPU21" s="27"/>
      <c r="GPV21" s="27"/>
      <c r="GPW21" s="27"/>
      <c r="GPX21" s="27"/>
      <c r="GPY21" s="28"/>
      <c r="GPZ21" s="17"/>
      <c r="GQA21" s="27"/>
      <c r="GQB21" s="27"/>
      <c r="GQC21" s="27"/>
      <c r="GQD21" s="27"/>
      <c r="GQE21" s="27"/>
      <c r="GQF21" s="27"/>
      <c r="GQG21" s="28"/>
      <c r="GQH21" s="17"/>
      <c r="GQI21" s="27"/>
      <c r="GQJ21" s="27"/>
      <c r="GQK21" s="27"/>
      <c r="GQL21" s="27"/>
      <c r="GQM21" s="27"/>
      <c r="GQN21" s="27"/>
      <c r="GQO21" s="28"/>
      <c r="GQP21" s="17"/>
      <c r="GQQ21" s="27"/>
      <c r="GQR21" s="27"/>
      <c r="GQS21" s="27"/>
      <c r="GQT21" s="27"/>
      <c r="GQU21" s="27"/>
      <c r="GQV21" s="27"/>
      <c r="GQW21" s="28"/>
      <c r="GQX21" s="17"/>
      <c r="GQY21" s="27"/>
      <c r="GQZ21" s="27"/>
      <c r="GRA21" s="27"/>
      <c r="GRB21" s="27"/>
      <c r="GRC21" s="27"/>
      <c r="GRD21" s="27"/>
      <c r="GRE21" s="28"/>
      <c r="GRF21" s="17"/>
      <c r="GRG21" s="27"/>
      <c r="GRH21" s="27"/>
      <c r="GRI21" s="27"/>
      <c r="GRJ21" s="27"/>
      <c r="GRK21" s="27"/>
      <c r="GRL21" s="27"/>
      <c r="GRM21" s="28"/>
      <c r="GRN21" s="17"/>
      <c r="GRO21" s="27"/>
      <c r="GRP21" s="27"/>
      <c r="GRQ21" s="27"/>
      <c r="GRR21" s="27"/>
      <c r="GRS21" s="27"/>
      <c r="GRT21" s="27"/>
      <c r="GRU21" s="28"/>
      <c r="GRV21" s="17"/>
      <c r="GRW21" s="27"/>
      <c r="GRX21" s="27"/>
      <c r="GRY21" s="27"/>
      <c r="GRZ21" s="27"/>
      <c r="GSA21" s="27"/>
      <c r="GSB21" s="27"/>
      <c r="GSC21" s="28"/>
      <c r="GSD21" s="17"/>
      <c r="GSE21" s="27"/>
      <c r="GSF21" s="27"/>
      <c r="GSG21" s="27"/>
      <c r="GSH21" s="27"/>
      <c r="GSI21" s="27"/>
      <c r="GSJ21" s="27"/>
      <c r="GSK21" s="28"/>
      <c r="GSL21" s="17"/>
      <c r="GSM21" s="27"/>
      <c r="GSN21" s="27"/>
      <c r="GSO21" s="27"/>
      <c r="GSP21" s="27"/>
      <c r="GSQ21" s="27"/>
      <c r="GSR21" s="27"/>
      <c r="GSS21" s="28"/>
      <c r="GST21" s="17"/>
      <c r="GSU21" s="27"/>
      <c r="GSV21" s="27"/>
      <c r="GSW21" s="27"/>
      <c r="GSX21" s="27"/>
      <c r="GSY21" s="27"/>
      <c r="GSZ21" s="27"/>
      <c r="GTA21" s="28"/>
      <c r="GTB21" s="17"/>
      <c r="GTC21" s="27"/>
      <c r="GTD21" s="27"/>
      <c r="GTE21" s="27"/>
      <c r="GTF21" s="27"/>
      <c r="GTG21" s="27"/>
      <c r="GTH21" s="27"/>
      <c r="GTI21" s="28"/>
      <c r="GTJ21" s="17"/>
      <c r="GTK21" s="27"/>
      <c r="GTL21" s="27"/>
      <c r="GTM21" s="27"/>
      <c r="GTN21" s="27"/>
      <c r="GTO21" s="27"/>
      <c r="GTP21" s="27"/>
      <c r="GTQ21" s="28"/>
      <c r="GTR21" s="17"/>
      <c r="GTS21" s="27"/>
      <c r="GTT21" s="27"/>
      <c r="GTU21" s="27"/>
      <c r="GTV21" s="27"/>
      <c r="GTW21" s="27"/>
      <c r="GTX21" s="27"/>
      <c r="GTY21" s="28"/>
      <c r="GTZ21" s="17"/>
      <c r="GUA21" s="27"/>
      <c r="GUB21" s="27"/>
      <c r="GUC21" s="27"/>
      <c r="GUD21" s="27"/>
      <c r="GUE21" s="27"/>
      <c r="GUF21" s="27"/>
      <c r="GUG21" s="28"/>
      <c r="GUH21" s="17"/>
      <c r="GUI21" s="27"/>
      <c r="GUJ21" s="27"/>
      <c r="GUK21" s="27"/>
      <c r="GUL21" s="27"/>
      <c r="GUM21" s="27"/>
      <c r="GUN21" s="27"/>
      <c r="GUO21" s="28"/>
      <c r="GUP21" s="17"/>
      <c r="GUQ21" s="27"/>
      <c r="GUR21" s="27"/>
      <c r="GUS21" s="27"/>
      <c r="GUT21" s="27"/>
      <c r="GUU21" s="27"/>
      <c r="GUV21" s="27"/>
      <c r="GUW21" s="28"/>
      <c r="GUX21" s="17"/>
      <c r="GUY21" s="27"/>
      <c r="GUZ21" s="27"/>
      <c r="GVA21" s="27"/>
      <c r="GVB21" s="27"/>
      <c r="GVC21" s="27"/>
      <c r="GVD21" s="27"/>
      <c r="GVE21" s="28"/>
      <c r="GVF21" s="17"/>
      <c r="GVG21" s="27"/>
      <c r="GVH21" s="27"/>
      <c r="GVI21" s="27"/>
      <c r="GVJ21" s="27"/>
      <c r="GVK21" s="27"/>
      <c r="GVL21" s="27"/>
      <c r="GVM21" s="28"/>
      <c r="GVN21" s="17"/>
      <c r="GVO21" s="27"/>
      <c r="GVP21" s="27"/>
      <c r="GVQ21" s="27"/>
      <c r="GVR21" s="27"/>
      <c r="GVS21" s="27"/>
      <c r="GVT21" s="27"/>
      <c r="GVU21" s="28"/>
      <c r="GVV21" s="17"/>
      <c r="GVW21" s="27"/>
      <c r="GVX21" s="27"/>
      <c r="GVY21" s="27"/>
      <c r="GVZ21" s="27"/>
      <c r="GWA21" s="27"/>
      <c r="GWB21" s="27"/>
      <c r="GWC21" s="28"/>
      <c r="GWD21" s="17"/>
      <c r="GWE21" s="27"/>
      <c r="GWF21" s="27"/>
      <c r="GWG21" s="27"/>
      <c r="GWH21" s="27"/>
      <c r="GWI21" s="27"/>
      <c r="GWJ21" s="27"/>
      <c r="GWK21" s="28"/>
      <c r="GWL21" s="17"/>
      <c r="GWM21" s="27"/>
      <c r="GWN21" s="27"/>
      <c r="GWO21" s="27"/>
      <c r="GWP21" s="27"/>
      <c r="GWQ21" s="27"/>
      <c r="GWR21" s="27"/>
      <c r="GWS21" s="28"/>
      <c r="GWT21" s="17"/>
      <c r="GWU21" s="27"/>
      <c r="GWV21" s="27"/>
      <c r="GWW21" s="27"/>
      <c r="GWX21" s="27"/>
      <c r="GWY21" s="27"/>
      <c r="GWZ21" s="27"/>
      <c r="GXA21" s="28"/>
      <c r="GXB21" s="17"/>
      <c r="GXC21" s="27"/>
      <c r="GXD21" s="27"/>
      <c r="GXE21" s="27"/>
      <c r="GXF21" s="27"/>
      <c r="GXG21" s="27"/>
      <c r="GXH21" s="27"/>
      <c r="GXI21" s="28"/>
      <c r="GXJ21" s="17"/>
      <c r="GXK21" s="27"/>
      <c r="GXL21" s="27"/>
      <c r="GXM21" s="27"/>
      <c r="GXN21" s="27"/>
      <c r="GXO21" s="27"/>
      <c r="GXP21" s="27"/>
      <c r="GXQ21" s="28"/>
      <c r="GXR21" s="17"/>
      <c r="GXS21" s="27"/>
      <c r="GXT21" s="27"/>
      <c r="GXU21" s="27"/>
      <c r="GXV21" s="27"/>
      <c r="GXW21" s="27"/>
      <c r="GXX21" s="27"/>
      <c r="GXY21" s="28"/>
      <c r="GXZ21" s="17"/>
      <c r="GYA21" s="27"/>
      <c r="GYB21" s="27"/>
      <c r="GYC21" s="27"/>
      <c r="GYD21" s="27"/>
      <c r="GYE21" s="27"/>
      <c r="GYF21" s="27"/>
      <c r="GYG21" s="28"/>
      <c r="GYH21" s="17"/>
      <c r="GYI21" s="27"/>
      <c r="GYJ21" s="27"/>
      <c r="GYK21" s="27"/>
      <c r="GYL21" s="27"/>
      <c r="GYM21" s="27"/>
      <c r="GYN21" s="27"/>
      <c r="GYO21" s="28"/>
      <c r="GYP21" s="17"/>
      <c r="GYQ21" s="27"/>
      <c r="GYR21" s="27"/>
      <c r="GYS21" s="27"/>
      <c r="GYT21" s="27"/>
      <c r="GYU21" s="27"/>
      <c r="GYV21" s="27"/>
      <c r="GYW21" s="28"/>
      <c r="GYX21" s="17"/>
      <c r="GYY21" s="27"/>
      <c r="GYZ21" s="27"/>
      <c r="GZA21" s="27"/>
      <c r="GZB21" s="27"/>
      <c r="GZC21" s="27"/>
      <c r="GZD21" s="27"/>
      <c r="GZE21" s="28"/>
      <c r="GZF21" s="17"/>
      <c r="GZG21" s="27"/>
      <c r="GZH21" s="27"/>
      <c r="GZI21" s="27"/>
      <c r="GZJ21" s="27"/>
      <c r="GZK21" s="27"/>
      <c r="GZL21" s="27"/>
      <c r="GZM21" s="28"/>
      <c r="GZN21" s="17"/>
      <c r="GZO21" s="27"/>
      <c r="GZP21" s="27"/>
      <c r="GZQ21" s="27"/>
      <c r="GZR21" s="27"/>
      <c r="GZS21" s="27"/>
      <c r="GZT21" s="27"/>
      <c r="GZU21" s="28"/>
      <c r="GZV21" s="17"/>
      <c r="GZW21" s="27"/>
      <c r="GZX21" s="27"/>
      <c r="GZY21" s="27"/>
      <c r="GZZ21" s="27"/>
      <c r="HAA21" s="27"/>
      <c r="HAB21" s="27"/>
      <c r="HAC21" s="28"/>
      <c r="HAD21" s="17"/>
      <c r="HAE21" s="27"/>
      <c r="HAF21" s="27"/>
      <c r="HAG21" s="27"/>
      <c r="HAH21" s="27"/>
      <c r="HAI21" s="27"/>
      <c r="HAJ21" s="27"/>
      <c r="HAK21" s="28"/>
      <c r="HAL21" s="17"/>
      <c r="HAM21" s="27"/>
      <c r="HAN21" s="27"/>
      <c r="HAO21" s="27"/>
      <c r="HAP21" s="27"/>
      <c r="HAQ21" s="27"/>
      <c r="HAR21" s="27"/>
      <c r="HAS21" s="28"/>
      <c r="HAT21" s="17"/>
      <c r="HAU21" s="27"/>
      <c r="HAV21" s="27"/>
      <c r="HAW21" s="27"/>
      <c r="HAX21" s="27"/>
      <c r="HAY21" s="27"/>
      <c r="HAZ21" s="27"/>
      <c r="HBA21" s="28"/>
      <c r="HBB21" s="17"/>
      <c r="HBC21" s="27"/>
      <c r="HBD21" s="27"/>
      <c r="HBE21" s="27"/>
      <c r="HBF21" s="27"/>
      <c r="HBG21" s="27"/>
      <c r="HBH21" s="27"/>
      <c r="HBI21" s="28"/>
      <c r="HBJ21" s="17"/>
      <c r="HBK21" s="27"/>
      <c r="HBL21" s="27"/>
      <c r="HBM21" s="27"/>
      <c r="HBN21" s="27"/>
      <c r="HBO21" s="27"/>
      <c r="HBP21" s="27"/>
      <c r="HBQ21" s="28"/>
      <c r="HBR21" s="17"/>
      <c r="HBS21" s="27"/>
      <c r="HBT21" s="27"/>
      <c r="HBU21" s="27"/>
      <c r="HBV21" s="27"/>
      <c r="HBW21" s="27"/>
      <c r="HBX21" s="27"/>
      <c r="HBY21" s="28"/>
      <c r="HBZ21" s="17"/>
      <c r="HCA21" s="27"/>
      <c r="HCB21" s="27"/>
      <c r="HCC21" s="27"/>
      <c r="HCD21" s="27"/>
      <c r="HCE21" s="27"/>
      <c r="HCF21" s="27"/>
      <c r="HCG21" s="28"/>
      <c r="HCH21" s="17"/>
      <c r="HCI21" s="27"/>
      <c r="HCJ21" s="27"/>
      <c r="HCK21" s="27"/>
      <c r="HCL21" s="27"/>
      <c r="HCM21" s="27"/>
      <c r="HCN21" s="27"/>
      <c r="HCO21" s="28"/>
      <c r="HCP21" s="17"/>
      <c r="HCQ21" s="27"/>
      <c r="HCR21" s="27"/>
      <c r="HCS21" s="27"/>
      <c r="HCT21" s="27"/>
      <c r="HCU21" s="27"/>
      <c r="HCV21" s="27"/>
      <c r="HCW21" s="28"/>
      <c r="HCX21" s="17"/>
      <c r="HCY21" s="27"/>
      <c r="HCZ21" s="27"/>
      <c r="HDA21" s="27"/>
      <c r="HDB21" s="27"/>
      <c r="HDC21" s="27"/>
      <c r="HDD21" s="27"/>
      <c r="HDE21" s="28"/>
      <c r="HDF21" s="17"/>
      <c r="HDG21" s="27"/>
      <c r="HDH21" s="27"/>
      <c r="HDI21" s="27"/>
      <c r="HDJ21" s="27"/>
      <c r="HDK21" s="27"/>
      <c r="HDL21" s="27"/>
      <c r="HDM21" s="28"/>
      <c r="HDN21" s="17"/>
      <c r="HDO21" s="27"/>
      <c r="HDP21" s="27"/>
      <c r="HDQ21" s="27"/>
      <c r="HDR21" s="27"/>
      <c r="HDS21" s="27"/>
      <c r="HDT21" s="27"/>
      <c r="HDU21" s="28"/>
      <c r="HDV21" s="17"/>
      <c r="HDW21" s="27"/>
      <c r="HDX21" s="27"/>
      <c r="HDY21" s="27"/>
      <c r="HDZ21" s="27"/>
      <c r="HEA21" s="27"/>
      <c r="HEB21" s="27"/>
      <c r="HEC21" s="28"/>
      <c r="HED21" s="17"/>
      <c r="HEE21" s="27"/>
      <c r="HEF21" s="27"/>
      <c r="HEG21" s="27"/>
      <c r="HEH21" s="27"/>
      <c r="HEI21" s="27"/>
      <c r="HEJ21" s="27"/>
      <c r="HEK21" s="28"/>
      <c r="HEL21" s="17"/>
      <c r="HEM21" s="27"/>
      <c r="HEN21" s="27"/>
      <c r="HEO21" s="27"/>
      <c r="HEP21" s="27"/>
      <c r="HEQ21" s="27"/>
      <c r="HER21" s="27"/>
      <c r="HES21" s="28"/>
      <c r="HET21" s="17"/>
      <c r="HEU21" s="27"/>
      <c r="HEV21" s="27"/>
      <c r="HEW21" s="27"/>
      <c r="HEX21" s="27"/>
      <c r="HEY21" s="27"/>
      <c r="HEZ21" s="27"/>
      <c r="HFA21" s="28"/>
      <c r="HFB21" s="17"/>
      <c r="HFC21" s="27"/>
      <c r="HFD21" s="27"/>
      <c r="HFE21" s="27"/>
      <c r="HFF21" s="27"/>
      <c r="HFG21" s="27"/>
      <c r="HFH21" s="27"/>
      <c r="HFI21" s="28"/>
      <c r="HFJ21" s="17"/>
      <c r="HFK21" s="27"/>
      <c r="HFL21" s="27"/>
      <c r="HFM21" s="27"/>
      <c r="HFN21" s="27"/>
      <c r="HFO21" s="27"/>
      <c r="HFP21" s="27"/>
      <c r="HFQ21" s="28"/>
      <c r="HFR21" s="17"/>
      <c r="HFS21" s="27"/>
      <c r="HFT21" s="27"/>
      <c r="HFU21" s="27"/>
      <c r="HFV21" s="27"/>
      <c r="HFW21" s="27"/>
      <c r="HFX21" s="27"/>
      <c r="HFY21" s="28"/>
      <c r="HFZ21" s="17"/>
      <c r="HGA21" s="27"/>
      <c r="HGB21" s="27"/>
      <c r="HGC21" s="27"/>
      <c r="HGD21" s="27"/>
      <c r="HGE21" s="27"/>
      <c r="HGF21" s="27"/>
      <c r="HGG21" s="28"/>
      <c r="HGH21" s="17"/>
      <c r="HGI21" s="27"/>
      <c r="HGJ21" s="27"/>
      <c r="HGK21" s="27"/>
      <c r="HGL21" s="27"/>
      <c r="HGM21" s="27"/>
      <c r="HGN21" s="27"/>
      <c r="HGO21" s="28"/>
      <c r="HGP21" s="17"/>
      <c r="HGQ21" s="27"/>
      <c r="HGR21" s="27"/>
      <c r="HGS21" s="27"/>
      <c r="HGT21" s="27"/>
      <c r="HGU21" s="27"/>
      <c r="HGV21" s="27"/>
      <c r="HGW21" s="28"/>
      <c r="HGX21" s="17"/>
      <c r="HGY21" s="27"/>
      <c r="HGZ21" s="27"/>
      <c r="HHA21" s="27"/>
      <c r="HHB21" s="27"/>
      <c r="HHC21" s="27"/>
      <c r="HHD21" s="27"/>
      <c r="HHE21" s="28"/>
      <c r="HHF21" s="17"/>
      <c r="HHG21" s="27"/>
      <c r="HHH21" s="27"/>
      <c r="HHI21" s="27"/>
      <c r="HHJ21" s="27"/>
      <c r="HHK21" s="27"/>
      <c r="HHL21" s="27"/>
      <c r="HHM21" s="28"/>
      <c r="HHN21" s="17"/>
      <c r="HHO21" s="27"/>
      <c r="HHP21" s="27"/>
      <c r="HHQ21" s="27"/>
      <c r="HHR21" s="27"/>
      <c r="HHS21" s="27"/>
      <c r="HHT21" s="27"/>
      <c r="HHU21" s="28"/>
      <c r="HHV21" s="17"/>
      <c r="HHW21" s="27"/>
      <c r="HHX21" s="27"/>
      <c r="HHY21" s="27"/>
      <c r="HHZ21" s="27"/>
      <c r="HIA21" s="27"/>
      <c r="HIB21" s="27"/>
      <c r="HIC21" s="28"/>
      <c r="HID21" s="17"/>
      <c r="HIE21" s="27"/>
      <c r="HIF21" s="27"/>
      <c r="HIG21" s="27"/>
      <c r="HIH21" s="27"/>
      <c r="HII21" s="27"/>
      <c r="HIJ21" s="27"/>
      <c r="HIK21" s="28"/>
      <c r="HIL21" s="17"/>
      <c r="HIM21" s="27"/>
      <c r="HIN21" s="27"/>
      <c r="HIO21" s="27"/>
      <c r="HIP21" s="27"/>
      <c r="HIQ21" s="27"/>
      <c r="HIR21" s="27"/>
      <c r="HIS21" s="28"/>
      <c r="HIT21" s="17"/>
      <c r="HIU21" s="27"/>
      <c r="HIV21" s="27"/>
      <c r="HIW21" s="27"/>
      <c r="HIX21" s="27"/>
      <c r="HIY21" s="27"/>
      <c r="HIZ21" s="27"/>
      <c r="HJA21" s="28"/>
      <c r="HJB21" s="17"/>
      <c r="HJC21" s="27"/>
      <c r="HJD21" s="27"/>
      <c r="HJE21" s="27"/>
      <c r="HJF21" s="27"/>
      <c r="HJG21" s="27"/>
      <c r="HJH21" s="27"/>
      <c r="HJI21" s="28"/>
      <c r="HJJ21" s="17"/>
      <c r="HJK21" s="27"/>
      <c r="HJL21" s="27"/>
      <c r="HJM21" s="27"/>
      <c r="HJN21" s="27"/>
      <c r="HJO21" s="27"/>
      <c r="HJP21" s="27"/>
      <c r="HJQ21" s="28"/>
      <c r="HJR21" s="17"/>
      <c r="HJS21" s="27"/>
      <c r="HJT21" s="27"/>
      <c r="HJU21" s="27"/>
      <c r="HJV21" s="27"/>
      <c r="HJW21" s="27"/>
      <c r="HJX21" s="27"/>
      <c r="HJY21" s="28"/>
      <c r="HJZ21" s="17"/>
      <c r="HKA21" s="27"/>
      <c r="HKB21" s="27"/>
      <c r="HKC21" s="27"/>
      <c r="HKD21" s="27"/>
      <c r="HKE21" s="27"/>
      <c r="HKF21" s="27"/>
      <c r="HKG21" s="28"/>
      <c r="HKH21" s="17"/>
      <c r="HKI21" s="27"/>
      <c r="HKJ21" s="27"/>
      <c r="HKK21" s="27"/>
      <c r="HKL21" s="27"/>
      <c r="HKM21" s="27"/>
      <c r="HKN21" s="27"/>
      <c r="HKO21" s="28"/>
      <c r="HKP21" s="17"/>
      <c r="HKQ21" s="27"/>
      <c r="HKR21" s="27"/>
      <c r="HKS21" s="27"/>
      <c r="HKT21" s="27"/>
      <c r="HKU21" s="27"/>
      <c r="HKV21" s="27"/>
      <c r="HKW21" s="28"/>
      <c r="HKX21" s="17"/>
      <c r="HKY21" s="27"/>
      <c r="HKZ21" s="27"/>
      <c r="HLA21" s="27"/>
      <c r="HLB21" s="27"/>
      <c r="HLC21" s="27"/>
      <c r="HLD21" s="27"/>
      <c r="HLE21" s="28"/>
      <c r="HLF21" s="17"/>
      <c r="HLG21" s="27"/>
      <c r="HLH21" s="27"/>
      <c r="HLI21" s="27"/>
      <c r="HLJ21" s="27"/>
      <c r="HLK21" s="27"/>
      <c r="HLL21" s="27"/>
      <c r="HLM21" s="28"/>
      <c r="HLN21" s="17"/>
      <c r="HLO21" s="27"/>
      <c r="HLP21" s="27"/>
      <c r="HLQ21" s="27"/>
      <c r="HLR21" s="27"/>
      <c r="HLS21" s="27"/>
      <c r="HLT21" s="27"/>
      <c r="HLU21" s="28"/>
      <c r="HLV21" s="17"/>
      <c r="HLW21" s="27"/>
      <c r="HLX21" s="27"/>
      <c r="HLY21" s="27"/>
      <c r="HLZ21" s="27"/>
      <c r="HMA21" s="27"/>
      <c r="HMB21" s="27"/>
      <c r="HMC21" s="28"/>
      <c r="HMD21" s="17"/>
      <c r="HME21" s="27"/>
      <c r="HMF21" s="27"/>
      <c r="HMG21" s="27"/>
      <c r="HMH21" s="27"/>
      <c r="HMI21" s="27"/>
      <c r="HMJ21" s="27"/>
      <c r="HMK21" s="28"/>
      <c r="HML21" s="17"/>
      <c r="HMM21" s="27"/>
      <c r="HMN21" s="27"/>
      <c r="HMO21" s="27"/>
      <c r="HMP21" s="27"/>
      <c r="HMQ21" s="27"/>
      <c r="HMR21" s="27"/>
      <c r="HMS21" s="28"/>
      <c r="HMT21" s="17"/>
      <c r="HMU21" s="27"/>
      <c r="HMV21" s="27"/>
      <c r="HMW21" s="27"/>
      <c r="HMX21" s="27"/>
      <c r="HMY21" s="27"/>
      <c r="HMZ21" s="27"/>
      <c r="HNA21" s="28"/>
      <c r="HNB21" s="17"/>
      <c r="HNC21" s="27"/>
      <c r="HND21" s="27"/>
      <c r="HNE21" s="27"/>
      <c r="HNF21" s="27"/>
      <c r="HNG21" s="27"/>
      <c r="HNH21" s="27"/>
      <c r="HNI21" s="28"/>
      <c r="HNJ21" s="17"/>
      <c r="HNK21" s="27"/>
      <c r="HNL21" s="27"/>
      <c r="HNM21" s="27"/>
      <c r="HNN21" s="27"/>
      <c r="HNO21" s="27"/>
      <c r="HNP21" s="27"/>
      <c r="HNQ21" s="28"/>
      <c r="HNR21" s="17"/>
      <c r="HNS21" s="27"/>
      <c r="HNT21" s="27"/>
      <c r="HNU21" s="27"/>
      <c r="HNV21" s="27"/>
      <c r="HNW21" s="27"/>
      <c r="HNX21" s="27"/>
      <c r="HNY21" s="28"/>
      <c r="HNZ21" s="17"/>
      <c r="HOA21" s="27"/>
      <c r="HOB21" s="27"/>
      <c r="HOC21" s="27"/>
      <c r="HOD21" s="27"/>
      <c r="HOE21" s="27"/>
      <c r="HOF21" s="27"/>
      <c r="HOG21" s="28"/>
      <c r="HOH21" s="17"/>
      <c r="HOI21" s="27"/>
      <c r="HOJ21" s="27"/>
      <c r="HOK21" s="27"/>
      <c r="HOL21" s="27"/>
      <c r="HOM21" s="27"/>
      <c r="HON21" s="27"/>
      <c r="HOO21" s="28"/>
      <c r="HOP21" s="17"/>
      <c r="HOQ21" s="27"/>
      <c r="HOR21" s="27"/>
      <c r="HOS21" s="27"/>
      <c r="HOT21" s="27"/>
      <c r="HOU21" s="27"/>
      <c r="HOV21" s="27"/>
      <c r="HOW21" s="28"/>
      <c r="HOX21" s="17"/>
      <c r="HOY21" s="27"/>
      <c r="HOZ21" s="27"/>
      <c r="HPA21" s="27"/>
      <c r="HPB21" s="27"/>
      <c r="HPC21" s="27"/>
      <c r="HPD21" s="27"/>
      <c r="HPE21" s="28"/>
      <c r="HPF21" s="17"/>
      <c r="HPG21" s="27"/>
      <c r="HPH21" s="27"/>
      <c r="HPI21" s="27"/>
      <c r="HPJ21" s="27"/>
      <c r="HPK21" s="27"/>
      <c r="HPL21" s="27"/>
      <c r="HPM21" s="28"/>
      <c r="HPN21" s="17"/>
      <c r="HPO21" s="27"/>
      <c r="HPP21" s="27"/>
      <c r="HPQ21" s="27"/>
      <c r="HPR21" s="27"/>
      <c r="HPS21" s="27"/>
      <c r="HPT21" s="27"/>
      <c r="HPU21" s="28"/>
      <c r="HPV21" s="17"/>
      <c r="HPW21" s="27"/>
      <c r="HPX21" s="27"/>
      <c r="HPY21" s="27"/>
      <c r="HPZ21" s="27"/>
      <c r="HQA21" s="27"/>
      <c r="HQB21" s="27"/>
      <c r="HQC21" s="28"/>
      <c r="HQD21" s="17"/>
      <c r="HQE21" s="27"/>
      <c r="HQF21" s="27"/>
      <c r="HQG21" s="27"/>
      <c r="HQH21" s="27"/>
      <c r="HQI21" s="27"/>
      <c r="HQJ21" s="27"/>
      <c r="HQK21" s="28"/>
      <c r="HQL21" s="17"/>
      <c r="HQM21" s="27"/>
      <c r="HQN21" s="27"/>
      <c r="HQO21" s="27"/>
      <c r="HQP21" s="27"/>
      <c r="HQQ21" s="27"/>
      <c r="HQR21" s="27"/>
      <c r="HQS21" s="28"/>
      <c r="HQT21" s="17"/>
      <c r="HQU21" s="27"/>
      <c r="HQV21" s="27"/>
      <c r="HQW21" s="27"/>
      <c r="HQX21" s="27"/>
      <c r="HQY21" s="27"/>
      <c r="HQZ21" s="27"/>
      <c r="HRA21" s="28"/>
      <c r="HRB21" s="17"/>
      <c r="HRC21" s="27"/>
      <c r="HRD21" s="27"/>
      <c r="HRE21" s="27"/>
      <c r="HRF21" s="27"/>
      <c r="HRG21" s="27"/>
      <c r="HRH21" s="27"/>
      <c r="HRI21" s="28"/>
      <c r="HRJ21" s="17"/>
      <c r="HRK21" s="27"/>
      <c r="HRL21" s="27"/>
      <c r="HRM21" s="27"/>
      <c r="HRN21" s="27"/>
      <c r="HRO21" s="27"/>
      <c r="HRP21" s="27"/>
      <c r="HRQ21" s="28"/>
      <c r="HRR21" s="17"/>
      <c r="HRS21" s="27"/>
      <c r="HRT21" s="27"/>
      <c r="HRU21" s="27"/>
      <c r="HRV21" s="27"/>
      <c r="HRW21" s="27"/>
      <c r="HRX21" s="27"/>
      <c r="HRY21" s="28"/>
      <c r="HRZ21" s="17"/>
      <c r="HSA21" s="27"/>
      <c r="HSB21" s="27"/>
      <c r="HSC21" s="27"/>
      <c r="HSD21" s="27"/>
      <c r="HSE21" s="27"/>
      <c r="HSF21" s="27"/>
      <c r="HSG21" s="28"/>
      <c r="HSH21" s="17"/>
      <c r="HSI21" s="27"/>
      <c r="HSJ21" s="27"/>
      <c r="HSK21" s="27"/>
      <c r="HSL21" s="27"/>
      <c r="HSM21" s="27"/>
      <c r="HSN21" s="27"/>
      <c r="HSO21" s="28"/>
      <c r="HSP21" s="17"/>
      <c r="HSQ21" s="27"/>
      <c r="HSR21" s="27"/>
      <c r="HSS21" s="27"/>
      <c r="HST21" s="27"/>
      <c r="HSU21" s="27"/>
      <c r="HSV21" s="27"/>
      <c r="HSW21" s="28"/>
      <c r="HSX21" s="17"/>
      <c r="HSY21" s="27"/>
      <c r="HSZ21" s="27"/>
      <c r="HTA21" s="27"/>
      <c r="HTB21" s="27"/>
      <c r="HTC21" s="27"/>
      <c r="HTD21" s="27"/>
      <c r="HTE21" s="28"/>
      <c r="HTF21" s="17"/>
      <c r="HTG21" s="27"/>
      <c r="HTH21" s="27"/>
      <c r="HTI21" s="27"/>
      <c r="HTJ21" s="27"/>
      <c r="HTK21" s="27"/>
      <c r="HTL21" s="27"/>
      <c r="HTM21" s="28"/>
      <c r="HTN21" s="17"/>
      <c r="HTO21" s="27"/>
      <c r="HTP21" s="27"/>
      <c r="HTQ21" s="27"/>
      <c r="HTR21" s="27"/>
      <c r="HTS21" s="27"/>
      <c r="HTT21" s="27"/>
      <c r="HTU21" s="28"/>
      <c r="HTV21" s="17"/>
      <c r="HTW21" s="27"/>
      <c r="HTX21" s="27"/>
      <c r="HTY21" s="27"/>
      <c r="HTZ21" s="27"/>
      <c r="HUA21" s="27"/>
      <c r="HUB21" s="27"/>
      <c r="HUC21" s="28"/>
      <c r="HUD21" s="17"/>
      <c r="HUE21" s="27"/>
      <c r="HUF21" s="27"/>
      <c r="HUG21" s="27"/>
      <c r="HUH21" s="27"/>
      <c r="HUI21" s="27"/>
      <c r="HUJ21" s="27"/>
      <c r="HUK21" s="28"/>
      <c r="HUL21" s="17"/>
      <c r="HUM21" s="27"/>
      <c r="HUN21" s="27"/>
      <c r="HUO21" s="27"/>
      <c r="HUP21" s="27"/>
      <c r="HUQ21" s="27"/>
      <c r="HUR21" s="27"/>
      <c r="HUS21" s="28"/>
      <c r="HUT21" s="17"/>
      <c r="HUU21" s="27"/>
      <c r="HUV21" s="27"/>
      <c r="HUW21" s="27"/>
      <c r="HUX21" s="27"/>
      <c r="HUY21" s="27"/>
      <c r="HUZ21" s="27"/>
      <c r="HVA21" s="28"/>
      <c r="HVB21" s="17"/>
      <c r="HVC21" s="27"/>
      <c r="HVD21" s="27"/>
      <c r="HVE21" s="27"/>
      <c r="HVF21" s="27"/>
      <c r="HVG21" s="27"/>
      <c r="HVH21" s="27"/>
      <c r="HVI21" s="28"/>
      <c r="HVJ21" s="17"/>
      <c r="HVK21" s="27"/>
      <c r="HVL21" s="27"/>
      <c r="HVM21" s="27"/>
      <c r="HVN21" s="27"/>
      <c r="HVO21" s="27"/>
      <c r="HVP21" s="27"/>
      <c r="HVQ21" s="28"/>
      <c r="HVR21" s="17"/>
      <c r="HVS21" s="27"/>
      <c r="HVT21" s="27"/>
      <c r="HVU21" s="27"/>
      <c r="HVV21" s="27"/>
      <c r="HVW21" s="27"/>
      <c r="HVX21" s="27"/>
      <c r="HVY21" s="28"/>
      <c r="HVZ21" s="17"/>
      <c r="HWA21" s="27"/>
      <c r="HWB21" s="27"/>
      <c r="HWC21" s="27"/>
      <c r="HWD21" s="27"/>
      <c r="HWE21" s="27"/>
      <c r="HWF21" s="27"/>
      <c r="HWG21" s="28"/>
      <c r="HWH21" s="17"/>
      <c r="HWI21" s="27"/>
      <c r="HWJ21" s="27"/>
      <c r="HWK21" s="27"/>
      <c r="HWL21" s="27"/>
      <c r="HWM21" s="27"/>
      <c r="HWN21" s="27"/>
      <c r="HWO21" s="28"/>
      <c r="HWP21" s="17"/>
      <c r="HWQ21" s="27"/>
      <c r="HWR21" s="27"/>
      <c r="HWS21" s="27"/>
      <c r="HWT21" s="27"/>
      <c r="HWU21" s="27"/>
      <c r="HWV21" s="27"/>
      <c r="HWW21" s="28"/>
      <c r="HWX21" s="17"/>
      <c r="HWY21" s="27"/>
      <c r="HWZ21" s="27"/>
      <c r="HXA21" s="27"/>
      <c r="HXB21" s="27"/>
      <c r="HXC21" s="27"/>
      <c r="HXD21" s="27"/>
      <c r="HXE21" s="28"/>
      <c r="HXF21" s="17"/>
      <c r="HXG21" s="27"/>
      <c r="HXH21" s="27"/>
      <c r="HXI21" s="27"/>
      <c r="HXJ21" s="27"/>
      <c r="HXK21" s="27"/>
      <c r="HXL21" s="27"/>
      <c r="HXM21" s="28"/>
      <c r="HXN21" s="17"/>
      <c r="HXO21" s="27"/>
      <c r="HXP21" s="27"/>
      <c r="HXQ21" s="27"/>
      <c r="HXR21" s="27"/>
      <c r="HXS21" s="27"/>
      <c r="HXT21" s="27"/>
      <c r="HXU21" s="28"/>
      <c r="HXV21" s="17"/>
      <c r="HXW21" s="27"/>
      <c r="HXX21" s="27"/>
      <c r="HXY21" s="27"/>
      <c r="HXZ21" s="27"/>
      <c r="HYA21" s="27"/>
      <c r="HYB21" s="27"/>
      <c r="HYC21" s="28"/>
      <c r="HYD21" s="17"/>
      <c r="HYE21" s="27"/>
      <c r="HYF21" s="27"/>
      <c r="HYG21" s="27"/>
      <c r="HYH21" s="27"/>
      <c r="HYI21" s="27"/>
      <c r="HYJ21" s="27"/>
      <c r="HYK21" s="28"/>
      <c r="HYL21" s="17"/>
      <c r="HYM21" s="27"/>
      <c r="HYN21" s="27"/>
      <c r="HYO21" s="27"/>
      <c r="HYP21" s="27"/>
      <c r="HYQ21" s="27"/>
      <c r="HYR21" s="27"/>
      <c r="HYS21" s="28"/>
      <c r="HYT21" s="17"/>
      <c r="HYU21" s="27"/>
      <c r="HYV21" s="27"/>
      <c r="HYW21" s="27"/>
      <c r="HYX21" s="27"/>
      <c r="HYY21" s="27"/>
      <c r="HYZ21" s="27"/>
      <c r="HZA21" s="28"/>
      <c r="HZB21" s="17"/>
      <c r="HZC21" s="27"/>
      <c r="HZD21" s="27"/>
      <c r="HZE21" s="27"/>
      <c r="HZF21" s="27"/>
      <c r="HZG21" s="27"/>
      <c r="HZH21" s="27"/>
      <c r="HZI21" s="28"/>
      <c r="HZJ21" s="17"/>
      <c r="HZK21" s="27"/>
      <c r="HZL21" s="27"/>
      <c r="HZM21" s="27"/>
      <c r="HZN21" s="27"/>
      <c r="HZO21" s="27"/>
      <c r="HZP21" s="27"/>
      <c r="HZQ21" s="28"/>
      <c r="HZR21" s="17"/>
      <c r="HZS21" s="27"/>
      <c r="HZT21" s="27"/>
      <c r="HZU21" s="27"/>
      <c r="HZV21" s="27"/>
      <c r="HZW21" s="27"/>
      <c r="HZX21" s="27"/>
      <c r="HZY21" s="28"/>
      <c r="HZZ21" s="17"/>
      <c r="IAA21" s="27"/>
      <c r="IAB21" s="27"/>
      <c r="IAC21" s="27"/>
      <c r="IAD21" s="27"/>
      <c r="IAE21" s="27"/>
      <c r="IAF21" s="27"/>
      <c r="IAG21" s="28"/>
      <c r="IAH21" s="17"/>
      <c r="IAI21" s="27"/>
      <c r="IAJ21" s="27"/>
      <c r="IAK21" s="27"/>
      <c r="IAL21" s="27"/>
      <c r="IAM21" s="27"/>
      <c r="IAN21" s="27"/>
      <c r="IAO21" s="28"/>
      <c r="IAP21" s="17"/>
      <c r="IAQ21" s="27"/>
      <c r="IAR21" s="27"/>
      <c r="IAS21" s="27"/>
      <c r="IAT21" s="27"/>
      <c r="IAU21" s="27"/>
      <c r="IAV21" s="27"/>
      <c r="IAW21" s="28"/>
      <c r="IAX21" s="17"/>
      <c r="IAY21" s="27"/>
      <c r="IAZ21" s="27"/>
      <c r="IBA21" s="27"/>
      <c r="IBB21" s="27"/>
      <c r="IBC21" s="27"/>
      <c r="IBD21" s="27"/>
      <c r="IBE21" s="28"/>
      <c r="IBF21" s="17"/>
      <c r="IBG21" s="27"/>
      <c r="IBH21" s="27"/>
      <c r="IBI21" s="27"/>
      <c r="IBJ21" s="27"/>
      <c r="IBK21" s="27"/>
      <c r="IBL21" s="27"/>
      <c r="IBM21" s="28"/>
      <c r="IBN21" s="17"/>
      <c r="IBO21" s="27"/>
      <c r="IBP21" s="27"/>
      <c r="IBQ21" s="27"/>
      <c r="IBR21" s="27"/>
      <c r="IBS21" s="27"/>
      <c r="IBT21" s="27"/>
      <c r="IBU21" s="28"/>
      <c r="IBV21" s="17"/>
      <c r="IBW21" s="27"/>
      <c r="IBX21" s="27"/>
      <c r="IBY21" s="27"/>
      <c r="IBZ21" s="27"/>
      <c r="ICA21" s="27"/>
      <c r="ICB21" s="27"/>
      <c r="ICC21" s="28"/>
      <c r="ICD21" s="17"/>
      <c r="ICE21" s="27"/>
      <c r="ICF21" s="27"/>
      <c r="ICG21" s="27"/>
      <c r="ICH21" s="27"/>
      <c r="ICI21" s="27"/>
      <c r="ICJ21" s="27"/>
      <c r="ICK21" s="28"/>
      <c r="ICL21" s="17"/>
      <c r="ICM21" s="27"/>
      <c r="ICN21" s="27"/>
      <c r="ICO21" s="27"/>
      <c r="ICP21" s="27"/>
      <c r="ICQ21" s="27"/>
      <c r="ICR21" s="27"/>
      <c r="ICS21" s="28"/>
      <c r="ICT21" s="17"/>
      <c r="ICU21" s="27"/>
      <c r="ICV21" s="27"/>
      <c r="ICW21" s="27"/>
      <c r="ICX21" s="27"/>
      <c r="ICY21" s="27"/>
      <c r="ICZ21" s="27"/>
      <c r="IDA21" s="28"/>
      <c r="IDB21" s="17"/>
      <c r="IDC21" s="27"/>
      <c r="IDD21" s="27"/>
      <c r="IDE21" s="27"/>
      <c r="IDF21" s="27"/>
      <c r="IDG21" s="27"/>
      <c r="IDH21" s="27"/>
      <c r="IDI21" s="28"/>
      <c r="IDJ21" s="17"/>
      <c r="IDK21" s="27"/>
      <c r="IDL21" s="27"/>
      <c r="IDM21" s="27"/>
      <c r="IDN21" s="27"/>
      <c r="IDO21" s="27"/>
      <c r="IDP21" s="27"/>
      <c r="IDQ21" s="28"/>
      <c r="IDR21" s="17"/>
      <c r="IDS21" s="27"/>
      <c r="IDT21" s="27"/>
      <c r="IDU21" s="27"/>
      <c r="IDV21" s="27"/>
      <c r="IDW21" s="27"/>
      <c r="IDX21" s="27"/>
      <c r="IDY21" s="28"/>
      <c r="IDZ21" s="17"/>
      <c r="IEA21" s="27"/>
      <c r="IEB21" s="27"/>
      <c r="IEC21" s="27"/>
      <c r="IED21" s="27"/>
      <c r="IEE21" s="27"/>
      <c r="IEF21" s="27"/>
      <c r="IEG21" s="28"/>
      <c r="IEH21" s="17"/>
      <c r="IEI21" s="27"/>
      <c r="IEJ21" s="27"/>
      <c r="IEK21" s="27"/>
      <c r="IEL21" s="27"/>
      <c r="IEM21" s="27"/>
      <c r="IEN21" s="27"/>
      <c r="IEO21" s="28"/>
      <c r="IEP21" s="17"/>
      <c r="IEQ21" s="27"/>
      <c r="IER21" s="27"/>
      <c r="IES21" s="27"/>
      <c r="IET21" s="27"/>
      <c r="IEU21" s="27"/>
      <c r="IEV21" s="27"/>
      <c r="IEW21" s="28"/>
      <c r="IEX21" s="17"/>
      <c r="IEY21" s="27"/>
      <c r="IEZ21" s="27"/>
      <c r="IFA21" s="27"/>
      <c r="IFB21" s="27"/>
      <c r="IFC21" s="27"/>
      <c r="IFD21" s="27"/>
      <c r="IFE21" s="28"/>
      <c r="IFF21" s="17"/>
      <c r="IFG21" s="27"/>
      <c r="IFH21" s="27"/>
      <c r="IFI21" s="27"/>
      <c r="IFJ21" s="27"/>
      <c r="IFK21" s="27"/>
      <c r="IFL21" s="27"/>
      <c r="IFM21" s="28"/>
      <c r="IFN21" s="17"/>
      <c r="IFO21" s="27"/>
      <c r="IFP21" s="27"/>
      <c r="IFQ21" s="27"/>
      <c r="IFR21" s="27"/>
      <c r="IFS21" s="27"/>
      <c r="IFT21" s="27"/>
      <c r="IFU21" s="28"/>
      <c r="IFV21" s="17"/>
      <c r="IFW21" s="27"/>
      <c r="IFX21" s="27"/>
      <c r="IFY21" s="27"/>
      <c r="IFZ21" s="27"/>
      <c r="IGA21" s="27"/>
      <c r="IGB21" s="27"/>
      <c r="IGC21" s="28"/>
      <c r="IGD21" s="17"/>
      <c r="IGE21" s="27"/>
      <c r="IGF21" s="27"/>
      <c r="IGG21" s="27"/>
      <c r="IGH21" s="27"/>
      <c r="IGI21" s="27"/>
      <c r="IGJ21" s="27"/>
      <c r="IGK21" s="28"/>
      <c r="IGL21" s="17"/>
      <c r="IGM21" s="27"/>
      <c r="IGN21" s="27"/>
      <c r="IGO21" s="27"/>
      <c r="IGP21" s="27"/>
      <c r="IGQ21" s="27"/>
      <c r="IGR21" s="27"/>
      <c r="IGS21" s="28"/>
      <c r="IGT21" s="17"/>
      <c r="IGU21" s="27"/>
      <c r="IGV21" s="27"/>
      <c r="IGW21" s="27"/>
      <c r="IGX21" s="27"/>
      <c r="IGY21" s="27"/>
      <c r="IGZ21" s="27"/>
      <c r="IHA21" s="28"/>
      <c r="IHB21" s="17"/>
      <c r="IHC21" s="27"/>
      <c r="IHD21" s="27"/>
      <c r="IHE21" s="27"/>
      <c r="IHF21" s="27"/>
      <c r="IHG21" s="27"/>
      <c r="IHH21" s="27"/>
      <c r="IHI21" s="28"/>
      <c r="IHJ21" s="17"/>
      <c r="IHK21" s="27"/>
      <c r="IHL21" s="27"/>
      <c r="IHM21" s="27"/>
      <c r="IHN21" s="27"/>
      <c r="IHO21" s="27"/>
      <c r="IHP21" s="27"/>
      <c r="IHQ21" s="28"/>
      <c r="IHR21" s="17"/>
      <c r="IHS21" s="27"/>
      <c r="IHT21" s="27"/>
      <c r="IHU21" s="27"/>
      <c r="IHV21" s="27"/>
      <c r="IHW21" s="27"/>
      <c r="IHX21" s="27"/>
      <c r="IHY21" s="28"/>
      <c r="IHZ21" s="17"/>
      <c r="IIA21" s="27"/>
      <c r="IIB21" s="27"/>
      <c r="IIC21" s="27"/>
      <c r="IID21" s="27"/>
      <c r="IIE21" s="27"/>
      <c r="IIF21" s="27"/>
      <c r="IIG21" s="28"/>
      <c r="IIH21" s="17"/>
      <c r="III21" s="27"/>
      <c r="IIJ21" s="27"/>
      <c r="IIK21" s="27"/>
      <c r="IIL21" s="27"/>
      <c r="IIM21" s="27"/>
      <c r="IIN21" s="27"/>
      <c r="IIO21" s="28"/>
      <c r="IIP21" s="17"/>
      <c r="IIQ21" s="27"/>
      <c r="IIR21" s="27"/>
      <c r="IIS21" s="27"/>
      <c r="IIT21" s="27"/>
      <c r="IIU21" s="27"/>
      <c r="IIV21" s="27"/>
      <c r="IIW21" s="28"/>
      <c r="IIX21" s="17"/>
      <c r="IIY21" s="27"/>
      <c r="IIZ21" s="27"/>
      <c r="IJA21" s="27"/>
      <c r="IJB21" s="27"/>
      <c r="IJC21" s="27"/>
      <c r="IJD21" s="27"/>
      <c r="IJE21" s="28"/>
      <c r="IJF21" s="17"/>
      <c r="IJG21" s="27"/>
      <c r="IJH21" s="27"/>
      <c r="IJI21" s="27"/>
      <c r="IJJ21" s="27"/>
      <c r="IJK21" s="27"/>
      <c r="IJL21" s="27"/>
      <c r="IJM21" s="28"/>
      <c r="IJN21" s="17"/>
      <c r="IJO21" s="27"/>
      <c r="IJP21" s="27"/>
      <c r="IJQ21" s="27"/>
      <c r="IJR21" s="27"/>
      <c r="IJS21" s="27"/>
      <c r="IJT21" s="27"/>
      <c r="IJU21" s="28"/>
      <c r="IJV21" s="17"/>
      <c r="IJW21" s="27"/>
      <c r="IJX21" s="27"/>
      <c r="IJY21" s="27"/>
      <c r="IJZ21" s="27"/>
      <c r="IKA21" s="27"/>
      <c r="IKB21" s="27"/>
      <c r="IKC21" s="28"/>
      <c r="IKD21" s="17"/>
      <c r="IKE21" s="27"/>
      <c r="IKF21" s="27"/>
      <c r="IKG21" s="27"/>
      <c r="IKH21" s="27"/>
      <c r="IKI21" s="27"/>
      <c r="IKJ21" s="27"/>
      <c r="IKK21" s="28"/>
      <c r="IKL21" s="17"/>
      <c r="IKM21" s="27"/>
      <c r="IKN21" s="27"/>
      <c r="IKO21" s="27"/>
      <c r="IKP21" s="27"/>
      <c r="IKQ21" s="27"/>
      <c r="IKR21" s="27"/>
      <c r="IKS21" s="28"/>
      <c r="IKT21" s="17"/>
      <c r="IKU21" s="27"/>
      <c r="IKV21" s="27"/>
      <c r="IKW21" s="27"/>
      <c r="IKX21" s="27"/>
      <c r="IKY21" s="27"/>
      <c r="IKZ21" s="27"/>
      <c r="ILA21" s="28"/>
      <c r="ILB21" s="17"/>
      <c r="ILC21" s="27"/>
      <c r="ILD21" s="27"/>
      <c r="ILE21" s="27"/>
      <c r="ILF21" s="27"/>
      <c r="ILG21" s="27"/>
      <c r="ILH21" s="27"/>
      <c r="ILI21" s="28"/>
      <c r="ILJ21" s="17"/>
      <c r="ILK21" s="27"/>
      <c r="ILL21" s="27"/>
      <c r="ILM21" s="27"/>
      <c r="ILN21" s="27"/>
      <c r="ILO21" s="27"/>
      <c r="ILP21" s="27"/>
      <c r="ILQ21" s="28"/>
      <c r="ILR21" s="17"/>
      <c r="ILS21" s="27"/>
      <c r="ILT21" s="27"/>
      <c r="ILU21" s="27"/>
      <c r="ILV21" s="27"/>
      <c r="ILW21" s="27"/>
      <c r="ILX21" s="27"/>
      <c r="ILY21" s="28"/>
      <c r="ILZ21" s="17"/>
      <c r="IMA21" s="27"/>
      <c r="IMB21" s="27"/>
      <c r="IMC21" s="27"/>
      <c r="IMD21" s="27"/>
      <c r="IME21" s="27"/>
      <c r="IMF21" s="27"/>
      <c r="IMG21" s="28"/>
      <c r="IMH21" s="17"/>
      <c r="IMI21" s="27"/>
      <c r="IMJ21" s="27"/>
      <c r="IMK21" s="27"/>
      <c r="IML21" s="27"/>
      <c r="IMM21" s="27"/>
      <c r="IMN21" s="27"/>
      <c r="IMO21" s="28"/>
      <c r="IMP21" s="17"/>
      <c r="IMQ21" s="27"/>
      <c r="IMR21" s="27"/>
      <c r="IMS21" s="27"/>
      <c r="IMT21" s="27"/>
      <c r="IMU21" s="27"/>
      <c r="IMV21" s="27"/>
      <c r="IMW21" s="28"/>
      <c r="IMX21" s="17"/>
      <c r="IMY21" s="27"/>
      <c r="IMZ21" s="27"/>
      <c r="INA21" s="27"/>
      <c r="INB21" s="27"/>
      <c r="INC21" s="27"/>
      <c r="IND21" s="27"/>
      <c r="INE21" s="28"/>
      <c r="INF21" s="17"/>
      <c r="ING21" s="27"/>
      <c r="INH21" s="27"/>
      <c r="INI21" s="27"/>
      <c r="INJ21" s="27"/>
      <c r="INK21" s="27"/>
      <c r="INL21" s="27"/>
      <c r="INM21" s="28"/>
      <c r="INN21" s="17"/>
      <c r="INO21" s="27"/>
      <c r="INP21" s="27"/>
      <c r="INQ21" s="27"/>
      <c r="INR21" s="27"/>
      <c r="INS21" s="27"/>
      <c r="INT21" s="27"/>
      <c r="INU21" s="28"/>
      <c r="INV21" s="17"/>
      <c r="INW21" s="27"/>
      <c r="INX21" s="27"/>
      <c r="INY21" s="27"/>
      <c r="INZ21" s="27"/>
      <c r="IOA21" s="27"/>
      <c r="IOB21" s="27"/>
      <c r="IOC21" s="28"/>
      <c r="IOD21" s="17"/>
      <c r="IOE21" s="27"/>
      <c r="IOF21" s="27"/>
      <c r="IOG21" s="27"/>
      <c r="IOH21" s="27"/>
      <c r="IOI21" s="27"/>
      <c r="IOJ21" s="27"/>
      <c r="IOK21" s="28"/>
      <c r="IOL21" s="17"/>
      <c r="IOM21" s="27"/>
      <c r="ION21" s="27"/>
      <c r="IOO21" s="27"/>
      <c r="IOP21" s="27"/>
      <c r="IOQ21" s="27"/>
      <c r="IOR21" s="27"/>
      <c r="IOS21" s="28"/>
      <c r="IOT21" s="17"/>
      <c r="IOU21" s="27"/>
      <c r="IOV21" s="27"/>
      <c r="IOW21" s="27"/>
      <c r="IOX21" s="27"/>
      <c r="IOY21" s="27"/>
      <c r="IOZ21" s="27"/>
      <c r="IPA21" s="28"/>
      <c r="IPB21" s="17"/>
      <c r="IPC21" s="27"/>
      <c r="IPD21" s="27"/>
      <c r="IPE21" s="27"/>
      <c r="IPF21" s="27"/>
      <c r="IPG21" s="27"/>
      <c r="IPH21" s="27"/>
      <c r="IPI21" s="28"/>
      <c r="IPJ21" s="17"/>
      <c r="IPK21" s="27"/>
      <c r="IPL21" s="27"/>
      <c r="IPM21" s="27"/>
      <c r="IPN21" s="27"/>
      <c r="IPO21" s="27"/>
      <c r="IPP21" s="27"/>
      <c r="IPQ21" s="28"/>
      <c r="IPR21" s="17"/>
      <c r="IPS21" s="27"/>
      <c r="IPT21" s="27"/>
      <c r="IPU21" s="27"/>
      <c r="IPV21" s="27"/>
      <c r="IPW21" s="27"/>
      <c r="IPX21" s="27"/>
      <c r="IPY21" s="28"/>
      <c r="IPZ21" s="17"/>
      <c r="IQA21" s="27"/>
      <c r="IQB21" s="27"/>
      <c r="IQC21" s="27"/>
      <c r="IQD21" s="27"/>
      <c r="IQE21" s="27"/>
      <c r="IQF21" s="27"/>
      <c r="IQG21" s="28"/>
      <c r="IQH21" s="17"/>
      <c r="IQI21" s="27"/>
      <c r="IQJ21" s="27"/>
      <c r="IQK21" s="27"/>
      <c r="IQL21" s="27"/>
      <c r="IQM21" s="27"/>
      <c r="IQN21" s="27"/>
      <c r="IQO21" s="28"/>
      <c r="IQP21" s="17"/>
      <c r="IQQ21" s="27"/>
      <c r="IQR21" s="27"/>
      <c r="IQS21" s="27"/>
      <c r="IQT21" s="27"/>
      <c r="IQU21" s="27"/>
      <c r="IQV21" s="27"/>
      <c r="IQW21" s="28"/>
      <c r="IQX21" s="17"/>
      <c r="IQY21" s="27"/>
      <c r="IQZ21" s="27"/>
      <c r="IRA21" s="27"/>
      <c r="IRB21" s="27"/>
      <c r="IRC21" s="27"/>
      <c r="IRD21" s="27"/>
      <c r="IRE21" s="28"/>
      <c r="IRF21" s="17"/>
      <c r="IRG21" s="27"/>
      <c r="IRH21" s="27"/>
      <c r="IRI21" s="27"/>
      <c r="IRJ21" s="27"/>
      <c r="IRK21" s="27"/>
      <c r="IRL21" s="27"/>
      <c r="IRM21" s="28"/>
      <c r="IRN21" s="17"/>
      <c r="IRO21" s="27"/>
      <c r="IRP21" s="27"/>
      <c r="IRQ21" s="27"/>
      <c r="IRR21" s="27"/>
      <c r="IRS21" s="27"/>
      <c r="IRT21" s="27"/>
      <c r="IRU21" s="28"/>
      <c r="IRV21" s="17"/>
      <c r="IRW21" s="27"/>
      <c r="IRX21" s="27"/>
      <c r="IRY21" s="27"/>
      <c r="IRZ21" s="27"/>
      <c r="ISA21" s="27"/>
      <c r="ISB21" s="27"/>
      <c r="ISC21" s="28"/>
      <c r="ISD21" s="17"/>
      <c r="ISE21" s="27"/>
      <c r="ISF21" s="27"/>
      <c r="ISG21" s="27"/>
      <c r="ISH21" s="27"/>
      <c r="ISI21" s="27"/>
      <c r="ISJ21" s="27"/>
      <c r="ISK21" s="28"/>
      <c r="ISL21" s="17"/>
      <c r="ISM21" s="27"/>
      <c r="ISN21" s="27"/>
      <c r="ISO21" s="27"/>
      <c r="ISP21" s="27"/>
      <c r="ISQ21" s="27"/>
      <c r="ISR21" s="27"/>
      <c r="ISS21" s="28"/>
      <c r="IST21" s="17"/>
      <c r="ISU21" s="27"/>
      <c r="ISV21" s="27"/>
      <c r="ISW21" s="27"/>
      <c r="ISX21" s="27"/>
      <c r="ISY21" s="27"/>
      <c r="ISZ21" s="27"/>
      <c r="ITA21" s="28"/>
      <c r="ITB21" s="17"/>
      <c r="ITC21" s="27"/>
      <c r="ITD21" s="27"/>
      <c r="ITE21" s="27"/>
      <c r="ITF21" s="27"/>
      <c r="ITG21" s="27"/>
      <c r="ITH21" s="27"/>
      <c r="ITI21" s="28"/>
      <c r="ITJ21" s="17"/>
      <c r="ITK21" s="27"/>
      <c r="ITL21" s="27"/>
      <c r="ITM21" s="27"/>
      <c r="ITN21" s="27"/>
      <c r="ITO21" s="27"/>
      <c r="ITP21" s="27"/>
      <c r="ITQ21" s="28"/>
      <c r="ITR21" s="17"/>
      <c r="ITS21" s="27"/>
      <c r="ITT21" s="27"/>
      <c r="ITU21" s="27"/>
      <c r="ITV21" s="27"/>
      <c r="ITW21" s="27"/>
      <c r="ITX21" s="27"/>
      <c r="ITY21" s="28"/>
      <c r="ITZ21" s="17"/>
      <c r="IUA21" s="27"/>
      <c r="IUB21" s="27"/>
      <c r="IUC21" s="27"/>
      <c r="IUD21" s="27"/>
      <c r="IUE21" s="27"/>
      <c r="IUF21" s="27"/>
      <c r="IUG21" s="28"/>
      <c r="IUH21" s="17"/>
      <c r="IUI21" s="27"/>
      <c r="IUJ21" s="27"/>
      <c r="IUK21" s="27"/>
      <c r="IUL21" s="27"/>
      <c r="IUM21" s="27"/>
      <c r="IUN21" s="27"/>
      <c r="IUO21" s="28"/>
      <c r="IUP21" s="17"/>
      <c r="IUQ21" s="27"/>
      <c r="IUR21" s="27"/>
      <c r="IUS21" s="27"/>
      <c r="IUT21" s="27"/>
      <c r="IUU21" s="27"/>
      <c r="IUV21" s="27"/>
      <c r="IUW21" s="28"/>
      <c r="IUX21" s="17"/>
      <c r="IUY21" s="27"/>
      <c r="IUZ21" s="27"/>
      <c r="IVA21" s="27"/>
      <c r="IVB21" s="27"/>
      <c r="IVC21" s="27"/>
      <c r="IVD21" s="27"/>
      <c r="IVE21" s="28"/>
      <c r="IVF21" s="17"/>
      <c r="IVG21" s="27"/>
      <c r="IVH21" s="27"/>
      <c r="IVI21" s="27"/>
      <c r="IVJ21" s="27"/>
      <c r="IVK21" s="27"/>
      <c r="IVL21" s="27"/>
      <c r="IVM21" s="28"/>
      <c r="IVN21" s="17"/>
      <c r="IVO21" s="27"/>
      <c r="IVP21" s="27"/>
      <c r="IVQ21" s="27"/>
      <c r="IVR21" s="27"/>
      <c r="IVS21" s="27"/>
      <c r="IVT21" s="27"/>
      <c r="IVU21" s="28"/>
      <c r="IVV21" s="17"/>
      <c r="IVW21" s="27"/>
      <c r="IVX21" s="27"/>
      <c r="IVY21" s="27"/>
      <c r="IVZ21" s="27"/>
      <c r="IWA21" s="27"/>
      <c r="IWB21" s="27"/>
      <c r="IWC21" s="28"/>
      <c r="IWD21" s="17"/>
      <c r="IWE21" s="27"/>
      <c r="IWF21" s="27"/>
      <c r="IWG21" s="27"/>
      <c r="IWH21" s="27"/>
      <c r="IWI21" s="27"/>
      <c r="IWJ21" s="27"/>
      <c r="IWK21" s="28"/>
      <c r="IWL21" s="17"/>
      <c r="IWM21" s="27"/>
      <c r="IWN21" s="27"/>
      <c r="IWO21" s="27"/>
      <c r="IWP21" s="27"/>
      <c r="IWQ21" s="27"/>
      <c r="IWR21" s="27"/>
      <c r="IWS21" s="28"/>
      <c r="IWT21" s="17"/>
      <c r="IWU21" s="27"/>
      <c r="IWV21" s="27"/>
      <c r="IWW21" s="27"/>
      <c r="IWX21" s="27"/>
      <c r="IWY21" s="27"/>
      <c r="IWZ21" s="27"/>
      <c r="IXA21" s="28"/>
      <c r="IXB21" s="17"/>
      <c r="IXC21" s="27"/>
      <c r="IXD21" s="27"/>
      <c r="IXE21" s="27"/>
      <c r="IXF21" s="27"/>
      <c r="IXG21" s="27"/>
      <c r="IXH21" s="27"/>
      <c r="IXI21" s="28"/>
      <c r="IXJ21" s="17"/>
      <c r="IXK21" s="27"/>
      <c r="IXL21" s="27"/>
      <c r="IXM21" s="27"/>
      <c r="IXN21" s="27"/>
      <c r="IXO21" s="27"/>
      <c r="IXP21" s="27"/>
      <c r="IXQ21" s="28"/>
      <c r="IXR21" s="17"/>
      <c r="IXS21" s="27"/>
      <c r="IXT21" s="27"/>
      <c r="IXU21" s="27"/>
      <c r="IXV21" s="27"/>
      <c r="IXW21" s="27"/>
      <c r="IXX21" s="27"/>
      <c r="IXY21" s="28"/>
      <c r="IXZ21" s="17"/>
      <c r="IYA21" s="27"/>
      <c r="IYB21" s="27"/>
      <c r="IYC21" s="27"/>
      <c r="IYD21" s="27"/>
      <c r="IYE21" s="27"/>
      <c r="IYF21" s="27"/>
      <c r="IYG21" s="28"/>
      <c r="IYH21" s="17"/>
      <c r="IYI21" s="27"/>
      <c r="IYJ21" s="27"/>
      <c r="IYK21" s="27"/>
      <c r="IYL21" s="27"/>
      <c r="IYM21" s="27"/>
      <c r="IYN21" s="27"/>
      <c r="IYO21" s="28"/>
      <c r="IYP21" s="17"/>
      <c r="IYQ21" s="27"/>
      <c r="IYR21" s="27"/>
      <c r="IYS21" s="27"/>
      <c r="IYT21" s="27"/>
      <c r="IYU21" s="27"/>
      <c r="IYV21" s="27"/>
      <c r="IYW21" s="28"/>
      <c r="IYX21" s="17"/>
      <c r="IYY21" s="27"/>
      <c r="IYZ21" s="27"/>
      <c r="IZA21" s="27"/>
      <c r="IZB21" s="27"/>
      <c r="IZC21" s="27"/>
      <c r="IZD21" s="27"/>
      <c r="IZE21" s="28"/>
      <c r="IZF21" s="17"/>
      <c r="IZG21" s="27"/>
      <c r="IZH21" s="27"/>
      <c r="IZI21" s="27"/>
      <c r="IZJ21" s="27"/>
      <c r="IZK21" s="27"/>
      <c r="IZL21" s="27"/>
      <c r="IZM21" s="28"/>
      <c r="IZN21" s="17"/>
      <c r="IZO21" s="27"/>
      <c r="IZP21" s="27"/>
      <c r="IZQ21" s="27"/>
      <c r="IZR21" s="27"/>
      <c r="IZS21" s="27"/>
      <c r="IZT21" s="27"/>
      <c r="IZU21" s="28"/>
      <c r="IZV21" s="17"/>
      <c r="IZW21" s="27"/>
      <c r="IZX21" s="27"/>
      <c r="IZY21" s="27"/>
      <c r="IZZ21" s="27"/>
      <c r="JAA21" s="27"/>
      <c r="JAB21" s="27"/>
      <c r="JAC21" s="28"/>
      <c r="JAD21" s="17"/>
      <c r="JAE21" s="27"/>
      <c r="JAF21" s="27"/>
      <c r="JAG21" s="27"/>
      <c r="JAH21" s="27"/>
      <c r="JAI21" s="27"/>
      <c r="JAJ21" s="27"/>
      <c r="JAK21" s="28"/>
      <c r="JAL21" s="17"/>
      <c r="JAM21" s="27"/>
      <c r="JAN21" s="27"/>
      <c r="JAO21" s="27"/>
      <c r="JAP21" s="27"/>
      <c r="JAQ21" s="27"/>
      <c r="JAR21" s="27"/>
      <c r="JAS21" s="28"/>
      <c r="JAT21" s="17"/>
      <c r="JAU21" s="27"/>
      <c r="JAV21" s="27"/>
      <c r="JAW21" s="27"/>
      <c r="JAX21" s="27"/>
      <c r="JAY21" s="27"/>
      <c r="JAZ21" s="27"/>
      <c r="JBA21" s="28"/>
      <c r="JBB21" s="17"/>
      <c r="JBC21" s="27"/>
      <c r="JBD21" s="27"/>
      <c r="JBE21" s="27"/>
      <c r="JBF21" s="27"/>
      <c r="JBG21" s="27"/>
      <c r="JBH21" s="27"/>
      <c r="JBI21" s="28"/>
      <c r="JBJ21" s="17"/>
      <c r="JBK21" s="27"/>
      <c r="JBL21" s="27"/>
      <c r="JBM21" s="27"/>
      <c r="JBN21" s="27"/>
      <c r="JBO21" s="27"/>
      <c r="JBP21" s="27"/>
      <c r="JBQ21" s="28"/>
      <c r="JBR21" s="17"/>
      <c r="JBS21" s="27"/>
      <c r="JBT21" s="27"/>
      <c r="JBU21" s="27"/>
      <c r="JBV21" s="27"/>
      <c r="JBW21" s="27"/>
      <c r="JBX21" s="27"/>
      <c r="JBY21" s="28"/>
      <c r="JBZ21" s="17"/>
      <c r="JCA21" s="27"/>
      <c r="JCB21" s="27"/>
      <c r="JCC21" s="27"/>
      <c r="JCD21" s="27"/>
      <c r="JCE21" s="27"/>
      <c r="JCF21" s="27"/>
      <c r="JCG21" s="28"/>
      <c r="JCH21" s="17"/>
      <c r="JCI21" s="27"/>
      <c r="JCJ21" s="27"/>
      <c r="JCK21" s="27"/>
      <c r="JCL21" s="27"/>
      <c r="JCM21" s="27"/>
      <c r="JCN21" s="27"/>
      <c r="JCO21" s="28"/>
      <c r="JCP21" s="17"/>
      <c r="JCQ21" s="27"/>
      <c r="JCR21" s="27"/>
      <c r="JCS21" s="27"/>
      <c r="JCT21" s="27"/>
      <c r="JCU21" s="27"/>
      <c r="JCV21" s="27"/>
      <c r="JCW21" s="28"/>
      <c r="JCX21" s="17"/>
      <c r="JCY21" s="27"/>
      <c r="JCZ21" s="27"/>
      <c r="JDA21" s="27"/>
      <c r="JDB21" s="27"/>
      <c r="JDC21" s="27"/>
      <c r="JDD21" s="27"/>
      <c r="JDE21" s="28"/>
      <c r="JDF21" s="17"/>
      <c r="JDG21" s="27"/>
      <c r="JDH21" s="27"/>
      <c r="JDI21" s="27"/>
      <c r="JDJ21" s="27"/>
      <c r="JDK21" s="27"/>
      <c r="JDL21" s="27"/>
      <c r="JDM21" s="28"/>
      <c r="JDN21" s="17"/>
      <c r="JDO21" s="27"/>
      <c r="JDP21" s="27"/>
      <c r="JDQ21" s="27"/>
      <c r="JDR21" s="27"/>
      <c r="JDS21" s="27"/>
      <c r="JDT21" s="27"/>
      <c r="JDU21" s="28"/>
      <c r="JDV21" s="17"/>
      <c r="JDW21" s="27"/>
      <c r="JDX21" s="27"/>
      <c r="JDY21" s="27"/>
      <c r="JDZ21" s="27"/>
      <c r="JEA21" s="27"/>
      <c r="JEB21" s="27"/>
      <c r="JEC21" s="28"/>
      <c r="JED21" s="17"/>
      <c r="JEE21" s="27"/>
      <c r="JEF21" s="27"/>
      <c r="JEG21" s="27"/>
      <c r="JEH21" s="27"/>
      <c r="JEI21" s="27"/>
      <c r="JEJ21" s="27"/>
      <c r="JEK21" s="28"/>
      <c r="JEL21" s="17"/>
      <c r="JEM21" s="27"/>
      <c r="JEN21" s="27"/>
      <c r="JEO21" s="27"/>
      <c r="JEP21" s="27"/>
      <c r="JEQ21" s="27"/>
      <c r="JER21" s="27"/>
      <c r="JES21" s="28"/>
      <c r="JET21" s="17"/>
      <c r="JEU21" s="27"/>
      <c r="JEV21" s="27"/>
      <c r="JEW21" s="27"/>
      <c r="JEX21" s="27"/>
      <c r="JEY21" s="27"/>
      <c r="JEZ21" s="27"/>
      <c r="JFA21" s="28"/>
      <c r="JFB21" s="17"/>
      <c r="JFC21" s="27"/>
      <c r="JFD21" s="27"/>
      <c r="JFE21" s="27"/>
      <c r="JFF21" s="27"/>
      <c r="JFG21" s="27"/>
      <c r="JFH21" s="27"/>
      <c r="JFI21" s="28"/>
      <c r="JFJ21" s="17"/>
      <c r="JFK21" s="27"/>
      <c r="JFL21" s="27"/>
      <c r="JFM21" s="27"/>
      <c r="JFN21" s="27"/>
      <c r="JFO21" s="27"/>
      <c r="JFP21" s="27"/>
      <c r="JFQ21" s="28"/>
      <c r="JFR21" s="17"/>
      <c r="JFS21" s="27"/>
      <c r="JFT21" s="27"/>
      <c r="JFU21" s="27"/>
      <c r="JFV21" s="27"/>
      <c r="JFW21" s="27"/>
      <c r="JFX21" s="27"/>
      <c r="JFY21" s="28"/>
      <c r="JFZ21" s="17"/>
      <c r="JGA21" s="27"/>
      <c r="JGB21" s="27"/>
      <c r="JGC21" s="27"/>
      <c r="JGD21" s="27"/>
      <c r="JGE21" s="27"/>
      <c r="JGF21" s="27"/>
      <c r="JGG21" s="28"/>
      <c r="JGH21" s="17"/>
      <c r="JGI21" s="27"/>
      <c r="JGJ21" s="27"/>
      <c r="JGK21" s="27"/>
      <c r="JGL21" s="27"/>
      <c r="JGM21" s="27"/>
      <c r="JGN21" s="27"/>
      <c r="JGO21" s="28"/>
      <c r="JGP21" s="17"/>
      <c r="JGQ21" s="27"/>
      <c r="JGR21" s="27"/>
      <c r="JGS21" s="27"/>
      <c r="JGT21" s="27"/>
      <c r="JGU21" s="27"/>
      <c r="JGV21" s="27"/>
      <c r="JGW21" s="28"/>
      <c r="JGX21" s="17"/>
      <c r="JGY21" s="27"/>
      <c r="JGZ21" s="27"/>
      <c r="JHA21" s="27"/>
      <c r="JHB21" s="27"/>
      <c r="JHC21" s="27"/>
      <c r="JHD21" s="27"/>
      <c r="JHE21" s="28"/>
      <c r="JHF21" s="17"/>
      <c r="JHG21" s="27"/>
      <c r="JHH21" s="27"/>
      <c r="JHI21" s="27"/>
      <c r="JHJ21" s="27"/>
      <c r="JHK21" s="27"/>
      <c r="JHL21" s="27"/>
      <c r="JHM21" s="28"/>
      <c r="JHN21" s="17"/>
      <c r="JHO21" s="27"/>
      <c r="JHP21" s="27"/>
      <c r="JHQ21" s="27"/>
      <c r="JHR21" s="27"/>
      <c r="JHS21" s="27"/>
      <c r="JHT21" s="27"/>
      <c r="JHU21" s="28"/>
      <c r="JHV21" s="17"/>
      <c r="JHW21" s="27"/>
      <c r="JHX21" s="27"/>
      <c r="JHY21" s="27"/>
      <c r="JHZ21" s="27"/>
      <c r="JIA21" s="27"/>
      <c r="JIB21" s="27"/>
      <c r="JIC21" s="28"/>
      <c r="JID21" s="17"/>
      <c r="JIE21" s="27"/>
      <c r="JIF21" s="27"/>
      <c r="JIG21" s="27"/>
      <c r="JIH21" s="27"/>
      <c r="JII21" s="27"/>
      <c r="JIJ21" s="27"/>
      <c r="JIK21" s="28"/>
      <c r="JIL21" s="17"/>
      <c r="JIM21" s="27"/>
      <c r="JIN21" s="27"/>
      <c r="JIO21" s="27"/>
      <c r="JIP21" s="27"/>
      <c r="JIQ21" s="27"/>
      <c r="JIR21" s="27"/>
      <c r="JIS21" s="28"/>
      <c r="JIT21" s="17"/>
      <c r="JIU21" s="27"/>
      <c r="JIV21" s="27"/>
      <c r="JIW21" s="27"/>
      <c r="JIX21" s="27"/>
      <c r="JIY21" s="27"/>
      <c r="JIZ21" s="27"/>
      <c r="JJA21" s="28"/>
      <c r="JJB21" s="17"/>
      <c r="JJC21" s="27"/>
      <c r="JJD21" s="27"/>
      <c r="JJE21" s="27"/>
      <c r="JJF21" s="27"/>
      <c r="JJG21" s="27"/>
      <c r="JJH21" s="27"/>
      <c r="JJI21" s="28"/>
      <c r="JJJ21" s="17"/>
      <c r="JJK21" s="27"/>
      <c r="JJL21" s="27"/>
      <c r="JJM21" s="27"/>
      <c r="JJN21" s="27"/>
      <c r="JJO21" s="27"/>
      <c r="JJP21" s="27"/>
      <c r="JJQ21" s="28"/>
      <c r="JJR21" s="17"/>
      <c r="JJS21" s="27"/>
      <c r="JJT21" s="27"/>
      <c r="JJU21" s="27"/>
      <c r="JJV21" s="27"/>
      <c r="JJW21" s="27"/>
      <c r="JJX21" s="27"/>
      <c r="JJY21" s="28"/>
      <c r="JJZ21" s="17"/>
      <c r="JKA21" s="27"/>
      <c r="JKB21" s="27"/>
      <c r="JKC21" s="27"/>
      <c r="JKD21" s="27"/>
      <c r="JKE21" s="27"/>
      <c r="JKF21" s="27"/>
      <c r="JKG21" s="28"/>
      <c r="JKH21" s="17"/>
      <c r="JKI21" s="27"/>
      <c r="JKJ21" s="27"/>
      <c r="JKK21" s="27"/>
      <c r="JKL21" s="27"/>
      <c r="JKM21" s="27"/>
      <c r="JKN21" s="27"/>
      <c r="JKO21" s="28"/>
      <c r="JKP21" s="17"/>
      <c r="JKQ21" s="27"/>
      <c r="JKR21" s="27"/>
      <c r="JKS21" s="27"/>
      <c r="JKT21" s="27"/>
      <c r="JKU21" s="27"/>
      <c r="JKV21" s="27"/>
      <c r="JKW21" s="28"/>
      <c r="JKX21" s="17"/>
      <c r="JKY21" s="27"/>
      <c r="JKZ21" s="27"/>
      <c r="JLA21" s="27"/>
      <c r="JLB21" s="27"/>
      <c r="JLC21" s="27"/>
      <c r="JLD21" s="27"/>
      <c r="JLE21" s="28"/>
      <c r="JLF21" s="17"/>
      <c r="JLG21" s="27"/>
      <c r="JLH21" s="27"/>
      <c r="JLI21" s="27"/>
      <c r="JLJ21" s="27"/>
      <c r="JLK21" s="27"/>
      <c r="JLL21" s="27"/>
      <c r="JLM21" s="28"/>
      <c r="JLN21" s="17"/>
      <c r="JLO21" s="27"/>
      <c r="JLP21" s="27"/>
      <c r="JLQ21" s="27"/>
      <c r="JLR21" s="27"/>
      <c r="JLS21" s="27"/>
      <c r="JLT21" s="27"/>
      <c r="JLU21" s="28"/>
      <c r="JLV21" s="17"/>
      <c r="JLW21" s="27"/>
      <c r="JLX21" s="27"/>
      <c r="JLY21" s="27"/>
      <c r="JLZ21" s="27"/>
      <c r="JMA21" s="27"/>
      <c r="JMB21" s="27"/>
      <c r="JMC21" s="28"/>
      <c r="JMD21" s="17"/>
      <c r="JME21" s="27"/>
      <c r="JMF21" s="27"/>
      <c r="JMG21" s="27"/>
      <c r="JMH21" s="27"/>
      <c r="JMI21" s="27"/>
      <c r="JMJ21" s="27"/>
      <c r="JMK21" s="28"/>
      <c r="JML21" s="17"/>
      <c r="JMM21" s="27"/>
      <c r="JMN21" s="27"/>
      <c r="JMO21" s="27"/>
      <c r="JMP21" s="27"/>
      <c r="JMQ21" s="27"/>
      <c r="JMR21" s="27"/>
      <c r="JMS21" s="28"/>
      <c r="JMT21" s="17"/>
      <c r="JMU21" s="27"/>
      <c r="JMV21" s="27"/>
      <c r="JMW21" s="27"/>
      <c r="JMX21" s="27"/>
      <c r="JMY21" s="27"/>
      <c r="JMZ21" s="27"/>
      <c r="JNA21" s="28"/>
      <c r="JNB21" s="17"/>
      <c r="JNC21" s="27"/>
      <c r="JND21" s="27"/>
      <c r="JNE21" s="27"/>
      <c r="JNF21" s="27"/>
      <c r="JNG21" s="27"/>
      <c r="JNH21" s="27"/>
      <c r="JNI21" s="28"/>
      <c r="JNJ21" s="17"/>
      <c r="JNK21" s="27"/>
      <c r="JNL21" s="27"/>
      <c r="JNM21" s="27"/>
      <c r="JNN21" s="27"/>
      <c r="JNO21" s="27"/>
      <c r="JNP21" s="27"/>
      <c r="JNQ21" s="28"/>
      <c r="JNR21" s="17"/>
      <c r="JNS21" s="27"/>
      <c r="JNT21" s="27"/>
      <c r="JNU21" s="27"/>
      <c r="JNV21" s="27"/>
      <c r="JNW21" s="27"/>
      <c r="JNX21" s="27"/>
      <c r="JNY21" s="28"/>
      <c r="JNZ21" s="17"/>
      <c r="JOA21" s="27"/>
      <c r="JOB21" s="27"/>
      <c r="JOC21" s="27"/>
      <c r="JOD21" s="27"/>
      <c r="JOE21" s="27"/>
      <c r="JOF21" s="27"/>
      <c r="JOG21" s="28"/>
      <c r="JOH21" s="17"/>
      <c r="JOI21" s="27"/>
      <c r="JOJ21" s="27"/>
      <c r="JOK21" s="27"/>
      <c r="JOL21" s="27"/>
      <c r="JOM21" s="27"/>
      <c r="JON21" s="27"/>
      <c r="JOO21" s="28"/>
      <c r="JOP21" s="17"/>
      <c r="JOQ21" s="27"/>
      <c r="JOR21" s="27"/>
      <c r="JOS21" s="27"/>
      <c r="JOT21" s="27"/>
      <c r="JOU21" s="27"/>
      <c r="JOV21" s="27"/>
      <c r="JOW21" s="28"/>
      <c r="JOX21" s="17"/>
      <c r="JOY21" s="27"/>
      <c r="JOZ21" s="27"/>
      <c r="JPA21" s="27"/>
      <c r="JPB21" s="27"/>
      <c r="JPC21" s="27"/>
      <c r="JPD21" s="27"/>
      <c r="JPE21" s="28"/>
      <c r="JPF21" s="17"/>
      <c r="JPG21" s="27"/>
      <c r="JPH21" s="27"/>
      <c r="JPI21" s="27"/>
      <c r="JPJ21" s="27"/>
      <c r="JPK21" s="27"/>
      <c r="JPL21" s="27"/>
      <c r="JPM21" s="28"/>
      <c r="JPN21" s="17"/>
      <c r="JPO21" s="27"/>
      <c r="JPP21" s="27"/>
      <c r="JPQ21" s="27"/>
      <c r="JPR21" s="27"/>
      <c r="JPS21" s="27"/>
      <c r="JPT21" s="27"/>
      <c r="JPU21" s="28"/>
      <c r="JPV21" s="17"/>
      <c r="JPW21" s="27"/>
      <c r="JPX21" s="27"/>
      <c r="JPY21" s="27"/>
      <c r="JPZ21" s="27"/>
      <c r="JQA21" s="27"/>
      <c r="JQB21" s="27"/>
      <c r="JQC21" s="28"/>
      <c r="JQD21" s="17"/>
      <c r="JQE21" s="27"/>
      <c r="JQF21" s="27"/>
      <c r="JQG21" s="27"/>
      <c r="JQH21" s="27"/>
      <c r="JQI21" s="27"/>
      <c r="JQJ21" s="27"/>
      <c r="JQK21" s="28"/>
      <c r="JQL21" s="17"/>
      <c r="JQM21" s="27"/>
      <c r="JQN21" s="27"/>
      <c r="JQO21" s="27"/>
      <c r="JQP21" s="27"/>
      <c r="JQQ21" s="27"/>
      <c r="JQR21" s="27"/>
      <c r="JQS21" s="28"/>
      <c r="JQT21" s="17"/>
      <c r="JQU21" s="27"/>
      <c r="JQV21" s="27"/>
      <c r="JQW21" s="27"/>
      <c r="JQX21" s="27"/>
      <c r="JQY21" s="27"/>
      <c r="JQZ21" s="27"/>
      <c r="JRA21" s="28"/>
      <c r="JRB21" s="17"/>
      <c r="JRC21" s="27"/>
      <c r="JRD21" s="27"/>
      <c r="JRE21" s="27"/>
      <c r="JRF21" s="27"/>
      <c r="JRG21" s="27"/>
      <c r="JRH21" s="27"/>
      <c r="JRI21" s="28"/>
      <c r="JRJ21" s="17"/>
      <c r="JRK21" s="27"/>
      <c r="JRL21" s="27"/>
      <c r="JRM21" s="27"/>
      <c r="JRN21" s="27"/>
      <c r="JRO21" s="27"/>
      <c r="JRP21" s="27"/>
      <c r="JRQ21" s="28"/>
      <c r="JRR21" s="17"/>
      <c r="JRS21" s="27"/>
      <c r="JRT21" s="27"/>
      <c r="JRU21" s="27"/>
      <c r="JRV21" s="27"/>
      <c r="JRW21" s="27"/>
      <c r="JRX21" s="27"/>
      <c r="JRY21" s="28"/>
      <c r="JRZ21" s="17"/>
      <c r="JSA21" s="27"/>
      <c r="JSB21" s="27"/>
      <c r="JSC21" s="27"/>
      <c r="JSD21" s="27"/>
      <c r="JSE21" s="27"/>
      <c r="JSF21" s="27"/>
      <c r="JSG21" s="28"/>
      <c r="JSH21" s="17"/>
      <c r="JSI21" s="27"/>
      <c r="JSJ21" s="27"/>
      <c r="JSK21" s="27"/>
      <c r="JSL21" s="27"/>
      <c r="JSM21" s="27"/>
      <c r="JSN21" s="27"/>
      <c r="JSO21" s="28"/>
      <c r="JSP21" s="17"/>
      <c r="JSQ21" s="27"/>
      <c r="JSR21" s="27"/>
      <c r="JSS21" s="27"/>
      <c r="JST21" s="27"/>
      <c r="JSU21" s="27"/>
      <c r="JSV21" s="27"/>
      <c r="JSW21" s="28"/>
      <c r="JSX21" s="17"/>
      <c r="JSY21" s="27"/>
      <c r="JSZ21" s="27"/>
      <c r="JTA21" s="27"/>
      <c r="JTB21" s="27"/>
      <c r="JTC21" s="27"/>
      <c r="JTD21" s="27"/>
      <c r="JTE21" s="28"/>
      <c r="JTF21" s="17"/>
      <c r="JTG21" s="27"/>
      <c r="JTH21" s="27"/>
      <c r="JTI21" s="27"/>
      <c r="JTJ21" s="27"/>
      <c r="JTK21" s="27"/>
      <c r="JTL21" s="27"/>
      <c r="JTM21" s="28"/>
      <c r="JTN21" s="17"/>
      <c r="JTO21" s="27"/>
      <c r="JTP21" s="27"/>
      <c r="JTQ21" s="27"/>
      <c r="JTR21" s="27"/>
      <c r="JTS21" s="27"/>
      <c r="JTT21" s="27"/>
      <c r="JTU21" s="28"/>
      <c r="JTV21" s="17"/>
      <c r="JTW21" s="27"/>
      <c r="JTX21" s="27"/>
      <c r="JTY21" s="27"/>
      <c r="JTZ21" s="27"/>
      <c r="JUA21" s="27"/>
      <c r="JUB21" s="27"/>
      <c r="JUC21" s="28"/>
      <c r="JUD21" s="17"/>
      <c r="JUE21" s="27"/>
      <c r="JUF21" s="27"/>
      <c r="JUG21" s="27"/>
      <c r="JUH21" s="27"/>
      <c r="JUI21" s="27"/>
      <c r="JUJ21" s="27"/>
      <c r="JUK21" s="28"/>
      <c r="JUL21" s="17"/>
      <c r="JUM21" s="27"/>
      <c r="JUN21" s="27"/>
      <c r="JUO21" s="27"/>
      <c r="JUP21" s="27"/>
      <c r="JUQ21" s="27"/>
      <c r="JUR21" s="27"/>
      <c r="JUS21" s="28"/>
      <c r="JUT21" s="17"/>
      <c r="JUU21" s="27"/>
      <c r="JUV21" s="27"/>
      <c r="JUW21" s="27"/>
      <c r="JUX21" s="27"/>
      <c r="JUY21" s="27"/>
      <c r="JUZ21" s="27"/>
      <c r="JVA21" s="28"/>
      <c r="JVB21" s="17"/>
      <c r="JVC21" s="27"/>
      <c r="JVD21" s="27"/>
      <c r="JVE21" s="27"/>
      <c r="JVF21" s="27"/>
      <c r="JVG21" s="27"/>
      <c r="JVH21" s="27"/>
      <c r="JVI21" s="28"/>
      <c r="JVJ21" s="17"/>
      <c r="JVK21" s="27"/>
      <c r="JVL21" s="27"/>
      <c r="JVM21" s="27"/>
      <c r="JVN21" s="27"/>
      <c r="JVO21" s="27"/>
      <c r="JVP21" s="27"/>
      <c r="JVQ21" s="28"/>
      <c r="JVR21" s="17"/>
      <c r="JVS21" s="27"/>
      <c r="JVT21" s="27"/>
      <c r="JVU21" s="27"/>
      <c r="JVV21" s="27"/>
      <c r="JVW21" s="27"/>
      <c r="JVX21" s="27"/>
      <c r="JVY21" s="28"/>
      <c r="JVZ21" s="17"/>
      <c r="JWA21" s="27"/>
      <c r="JWB21" s="27"/>
      <c r="JWC21" s="27"/>
      <c r="JWD21" s="27"/>
      <c r="JWE21" s="27"/>
      <c r="JWF21" s="27"/>
      <c r="JWG21" s="28"/>
      <c r="JWH21" s="17"/>
      <c r="JWI21" s="27"/>
      <c r="JWJ21" s="27"/>
      <c r="JWK21" s="27"/>
      <c r="JWL21" s="27"/>
      <c r="JWM21" s="27"/>
      <c r="JWN21" s="27"/>
      <c r="JWO21" s="28"/>
      <c r="JWP21" s="17"/>
      <c r="JWQ21" s="27"/>
      <c r="JWR21" s="27"/>
      <c r="JWS21" s="27"/>
      <c r="JWT21" s="27"/>
      <c r="JWU21" s="27"/>
      <c r="JWV21" s="27"/>
      <c r="JWW21" s="28"/>
      <c r="JWX21" s="17"/>
      <c r="JWY21" s="27"/>
      <c r="JWZ21" s="27"/>
      <c r="JXA21" s="27"/>
      <c r="JXB21" s="27"/>
      <c r="JXC21" s="27"/>
      <c r="JXD21" s="27"/>
      <c r="JXE21" s="28"/>
      <c r="JXF21" s="17"/>
      <c r="JXG21" s="27"/>
      <c r="JXH21" s="27"/>
      <c r="JXI21" s="27"/>
      <c r="JXJ21" s="27"/>
      <c r="JXK21" s="27"/>
      <c r="JXL21" s="27"/>
      <c r="JXM21" s="28"/>
      <c r="JXN21" s="17"/>
      <c r="JXO21" s="27"/>
      <c r="JXP21" s="27"/>
      <c r="JXQ21" s="27"/>
      <c r="JXR21" s="27"/>
      <c r="JXS21" s="27"/>
      <c r="JXT21" s="27"/>
      <c r="JXU21" s="28"/>
      <c r="JXV21" s="17"/>
      <c r="JXW21" s="27"/>
      <c r="JXX21" s="27"/>
      <c r="JXY21" s="27"/>
      <c r="JXZ21" s="27"/>
      <c r="JYA21" s="27"/>
      <c r="JYB21" s="27"/>
      <c r="JYC21" s="28"/>
      <c r="JYD21" s="17"/>
      <c r="JYE21" s="27"/>
      <c r="JYF21" s="27"/>
      <c r="JYG21" s="27"/>
      <c r="JYH21" s="27"/>
      <c r="JYI21" s="27"/>
      <c r="JYJ21" s="27"/>
      <c r="JYK21" s="28"/>
      <c r="JYL21" s="17"/>
      <c r="JYM21" s="27"/>
      <c r="JYN21" s="27"/>
      <c r="JYO21" s="27"/>
      <c r="JYP21" s="27"/>
      <c r="JYQ21" s="27"/>
      <c r="JYR21" s="27"/>
      <c r="JYS21" s="28"/>
      <c r="JYT21" s="17"/>
      <c r="JYU21" s="27"/>
      <c r="JYV21" s="27"/>
      <c r="JYW21" s="27"/>
      <c r="JYX21" s="27"/>
      <c r="JYY21" s="27"/>
      <c r="JYZ21" s="27"/>
      <c r="JZA21" s="28"/>
      <c r="JZB21" s="17"/>
      <c r="JZC21" s="27"/>
      <c r="JZD21" s="27"/>
      <c r="JZE21" s="27"/>
      <c r="JZF21" s="27"/>
      <c r="JZG21" s="27"/>
      <c r="JZH21" s="27"/>
      <c r="JZI21" s="28"/>
      <c r="JZJ21" s="17"/>
      <c r="JZK21" s="27"/>
      <c r="JZL21" s="27"/>
      <c r="JZM21" s="27"/>
      <c r="JZN21" s="27"/>
      <c r="JZO21" s="27"/>
      <c r="JZP21" s="27"/>
      <c r="JZQ21" s="28"/>
      <c r="JZR21" s="17"/>
      <c r="JZS21" s="27"/>
      <c r="JZT21" s="27"/>
      <c r="JZU21" s="27"/>
      <c r="JZV21" s="27"/>
      <c r="JZW21" s="27"/>
      <c r="JZX21" s="27"/>
      <c r="JZY21" s="28"/>
      <c r="JZZ21" s="17"/>
      <c r="KAA21" s="27"/>
      <c r="KAB21" s="27"/>
      <c r="KAC21" s="27"/>
      <c r="KAD21" s="27"/>
      <c r="KAE21" s="27"/>
      <c r="KAF21" s="27"/>
      <c r="KAG21" s="28"/>
      <c r="KAH21" s="17"/>
      <c r="KAI21" s="27"/>
      <c r="KAJ21" s="27"/>
      <c r="KAK21" s="27"/>
      <c r="KAL21" s="27"/>
      <c r="KAM21" s="27"/>
      <c r="KAN21" s="27"/>
      <c r="KAO21" s="28"/>
      <c r="KAP21" s="17"/>
      <c r="KAQ21" s="27"/>
      <c r="KAR21" s="27"/>
      <c r="KAS21" s="27"/>
      <c r="KAT21" s="27"/>
      <c r="KAU21" s="27"/>
      <c r="KAV21" s="27"/>
      <c r="KAW21" s="28"/>
      <c r="KAX21" s="17"/>
      <c r="KAY21" s="27"/>
      <c r="KAZ21" s="27"/>
      <c r="KBA21" s="27"/>
      <c r="KBB21" s="27"/>
      <c r="KBC21" s="27"/>
      <c r="KBD21" s="27"/>
      <c r="KBE21" s="28"/>
      <c r="KBF21" s="17"/>
      <c r="KBG21" s="27"/>
      <c r="KBH21" s="27"/>
      <c r="KBI21" s="27"/>
      <c r="KBJ21" s="27"/>
      <c r="KBK21" s="27"/>
      <c r="KBL21" s="27"/>
      <c r="KBM21" s="28"/>
      <c r="KBN21" s="17"/>
      <c r="KBO21" s="27"/>
      <c r="KBP21" s="27"/>
      <c r="KBQ21" s="27"/>
      <c r="KBR21" s="27"/>
      <c r="KBS21" s="27"/>
      <c r="KBT21" s="27"/>
      <c r="KBU21" s="28"/>
      <c r="KBV21" s="17"/>
      <c r="KBW21" s="27"/>
      <c r="KBX21" s="27"/>
      <c r="KBY21" s="27"/>
      <c r="KBZ21" s="27"/>
      <c r="KCA21" s="27"/>
      <c r="KCB21" s="27"/>
      <c r="KCC21" s="28"/>
      <c r="KCD21" s="17"/>
      <c r="KCE21" s="27"/>
      <c r="KCF21" s="27"/>
      <c r="KCG21" s="27"/>
      <c r="KCH21" s="27"/>
      <c r="KCI21" s="27"/>
      <c r="KCJ21" s="27"/>
      <c r="KCK21" s="28"/>
      <c r="KCL21" s="17"/>
      <c r="KCM21" s="27"/>
      <c r="KCN21" s="27"/>
      <c r="KCO21" s="27"/>
      <c r="KCP21" s="27"/>
      <c r="KCQ21" s="27"/>
      <c r="KCR21" s="27"/>
      <c r="KCS21" s="28"/>
      <c r="KCT21" s="17"/>
      <c r="KCU21" s="27"/>
      <c r="KCV21" s="27"/>
      <c r="KCW21" s="27"/>
      <c r="KCX21" s="27"/>
      <c r="KCY21" s="27"/>
      <c r="KCZ21" s="27"/>
      <c r="KDA21" s="28"/>
      <c r="KDB21" s="17"/>
      <c r="KDC21" s="27"/>
      <c r="KDD21" s="27"/>
      <c r="KDE21" s="27"/>
      <c r="KDF21" s="27"/>
      <c r="KDG21" s="27"/>
      <c r="KDH21" s="27"/>
      <c r="KDI21" s="28"/>
      <c r="KDJ21" s="17"/>
      <c r="KDK21" s="27"/>
      <c r="KDL21" s="27"/>
      <c r="KDM21" s="27"/>
      <c r="KDN21" s="27"/>
      <c r="KDO21" s="27"/>
      <c r="KDP21" s="27"/>
      <c r="KDQ21" s="28"/>
      <c r="KDR21" s="17"/>
      <c r="KDS21" s="27"/>
      <c r="KDT21" s="27"/>
      <c r="KDU21" s="27"/>
      <c r="KDV21" s="27"/>
      <c r="KDW21" s="27"/>
      <c r="KDX21" s="27"/>
      <c r="KDY21" s="28"/>
      <c r="KDZ21" s="17"/>
      <c r="KEA21" s="27"/>
      <c r="KEB21" s="27"/>
      <c r="KEC21" s="27"/>
      <c r="KED21" s="27"/>
      <c r="KEE21" s="27"/>
      <c r="KEF21" s="27"/>
      <c r="KEG21" s="28"/>
      <c r="KEH21" s="17"/>
      <c r="KEI21" s="27"/>
      <c r="KEJ21" s="27"/>
      <c r="KEK21" s="27"/>
      <c r="KEL21" s="27"/>
      <c r="KEM21" s="27"/>
      <c r="KEN21" s="27"/>
      <c r="KEO21" s="28"/>
      <c r="KEP21" s="17"/>
      <c r="KEQ21" s="27"/>
      <c r="KER21" s="27"/>
      <c r="KES21" s="27"/>
      <c r="KET21" s="27"/>
      <c r="KEU21" s="27"/>
      <c r="KEV21" s="27"/>
      <c r="KEW21" s="28"/>
      <c r="KEX21" s="17"/>
      <c r="KEY21" s="27"/>
      <c r="KEZ21" s="27"/>
      <c r="KFA21" s="27"/>
      <c r="KFB21" s="27"/>
      <c r="KFC21" s="27"/>
      <c r="KFD21" s="27"/>
      <c r="KFE21" s="28"/>
      <c r="KFF21" s="17"/>
      <c r="KFG21" s="27"/>
      <c r="KFH21" s="27"/>
      <c r="KFI21" s="27"/>
      <c r="KFJ21" s="27"/>
      <c r="KFK21" s="27"/>
      <c r="KFL21" s="27"/>
      <c r="KFM21" s="28"/>
      <c r="KFN21" s="17"/>
      <c r="KFO21" s="27"/>
      <c r="KFP21" s="27"/>
      <c r="KFQ21" s="27"/>
      <c r="KFR21" s="27"/>
      <c r="KFS21" s="27"/>
      <c r="KFT21" s="27"/>
      <c r="KFU21" s="28"/>
      <c r="KFV21" s="17"/>
      <c r="KFW21" s="27"/>
      <c r="KFX21" s="27"/>
      <c r="KFY21" s="27"/>
      <c r="KFZ21" s="27"/>
      <c r="KGA21" s="27"/>
      <c r="KGB21" s="27"/>
      <c r="KGC21" s="28"/>
      <c r="KGD21" s="17"/>
      <c r="KGE21" s="27"/>
      <c r="KGF21" s="27"/>
      <c r="KGG21" s="27"/>
      <c r="KGH21" s="27"/>
      <c r="KGI21" s="27"/>
      <c r="KGJ21" s="27"/>
      <c r="KGK21" s="28"/>
      <c r="KGL21" s="17"/>
      <c r="KGM21" s="27"/>
      <c r="KGN21" s="27"/>
      <c r="KGO21" s="27"/>
      <c r="KGP21" s="27"/>
      <c r="KGQ21" s="27"/>
      <c r="KGR21" s="27"/>
      <c r="KGS21" s="28"/>
      <c r="KGT21" s="17"/>
      <c r="KGU21" s="27"/>
      <c r="KGV21" s="27"/>
      <c r="KGW21" s="27"/>
      <c r="KGX21" s="27"/>
      <c r="KGY21" s="27"/>
      <c r="KGZ21" s="27"/>
      <c r="KHA21" s="28"/>
      <c r="KHB21" s="17"/>
      <c r="KHC21" s="27"/>
      <c r="KHD21" s="27"/>
      <c r="KHE21" s="27"/>
      <c r="KHF21" s="27"/>
      <c r="KHG21" s="27"/>
      <c r="KHH21" s="27"/>
      <c r="KHI21" s="28"/>
      <c r="KHJ21" s="17"/>
      <c r="KHK21" s="27"/>
      <c r="KHL21" s="27"/>
      <c r="KHM21" s="27"/>
      <c r="KHN21" s="27"/>
      <c r="KHO21" s="27"/>
      <c r="KHP21" s="27"/>
      <c r="KHQ21" s="28"/>
      <c r="KHR21" s="17"/>
      <c r="KHS21" s="27"/>
      <c r="KHT21" s="27"/>
      <c r="KHU21" s="27"/>
      <c r="KHV21" s="27"/>
      <c r="KHW21" s="27"/>
      <c r="KHX21" s="27"/>
      <c r="KHY21" s="28"/>
      <c r="KHZ21" s="17"/>
      <c r="KIA21" s="27"/>
      <c r="KIB21" s="27"/>
      <c r="KIC21" s="27"/>
      <c r="KID21" s="27"/>
      <c r="KIE21" s="27"/>
      <c r="KIF21" s="27"/>
      <c r="KIG21" s="28"/>
      <c r="KIH21" s="17"/>
      <c r="KII21" s="27"/>
      <c r="KIJ21" s="27"/>
      <c r="KIK21" s="27"/>
      <c r="KIL21" s="27"/>
      <c r="KIM21" s="27"/>
      <c r="KIN21" s="27"/>
      <c r="KIO21" s="28"/>
      <c r="KIP21" s="17"/>
      <c r="KIQ21" s="27"/>
      <c r="KIR21" s="27"/>
      <c r="KIS21" s="27"/>
      <c r="KIT21" s="27"/>
      <c r="KIU21" s="27"/>
      <c r="KIV21" s="27"/>
      <c r="KIW21" s="28"/>
      <c r="KIX21" s="17"/>
      <c r="KIY21" s="27"/>
      <c r="KIZ21" s="27"/>
      <c r="KJA21" s="27"/>
      <c r="KJB21" s="27"/>
      <c r="KJC21" s="27"/>
      <c r="KJD21" s="27"/>
      <c r="KJE21" s="28"/>
      <c r="KJF21" s="17"/>
      <c r="KJG21" s="27"/>
      <c r="KJH21" s="27"/>
      <c r="KJI21" s="27"/>
      <c r="KJJ21" s="27"/>
      <c r="KJK21" s="27"/>
      <c r="KJL21" s="27"/>
      <c r="KJM21" s="28"/>
      <c r="KJN21" s="17"/>
      <c r="KJO21" s="27"/>
      <c r="KJP21" s="27"/>
      <c r="KJQ21" s="27"/>
      <c r="KJR21" s="27"/>
      <c r="KJS21" s="27"/>
      <c r="KJT21" s="27"/>
      <c r="KJU21" s="28"/>
      <c r="KJV21" s="17"/>
      <c r="KJW21" s="27"/>
      <c r="KJX21" s="27"/>
      <c r="KJY21" s="27"/>
      <c r="KJZ21" s="27"/>
      <c r="KKA21" s="27"/>
      <c r="KKB21" s="27"/>
      <c r="KKC21" s="28"/>
      <c r="KKD21" s="17"/>
      <c r="KKE21" s="27"/>
      <c r="KKF21" s="27"/>
      <c r="KKG21" s="27"/>
      <c r="KKH21" s="27"/>
      <c r="KKI21" s="27"/>
      <c r="KKJ21" s="27"/>
      <c r="KKK21" s="28"/>
      <c r="KKL21" s="17"/>
      <c r="KKM21" s="27"/>
      <c r="KKN21" s="27"/>
      <c r="KKO21" s="27"/>
      <c r="KKP21" s="27"/>
      <c r="KKQ21" s="27"/>
      <c r="KKR21" s="27"/>
      <c r="KKS21" s="28"/>
      <c r="KKT21" s="17"/>
      <c r="KKU21" s="27"/>
      <c r="KKV21" s="27"/>
      <c r="KKW21" s="27"/>
      <c r="KKX21" s="27"/>
      <c r="KKY21" s="27"/>
      <c r="KKZ21" s="27"/>
      <c r="KLA21" s="28"/>
      <c r="KLB21" s="17"/>
      <c r="KLC21" s="27"/>
      <c r="KLD21" s="27"/>
      <c r="KLE21" s="27"/>
      <c r="KLF21" s="27"/>
      <c r="KLG21" s="27"/>
      <c r="KLH21" s="27"/>
      <c r="KLI21" s="28"/>
      <c r="KLJ21" s="17"/>
      <c r="KLK21" s="27"/>
      <c r="KLL21" s="27"/>
      <c r="KLM21" s="27"/>
      <c r="KLN21" s="27"/>
      <c r="KLO21" s="27"/>
      <c r="KLP21" s="27"/>
      <c r="KLQ21" s="28"/>
      <c r="KLR21" s="17"/>
      <c r="KLS21" s="27"/>
      <c r="KLT21" s="27"/>
      <c r="KLU21" s="27"/>
      <c r="KLV21" s="27"/>
      <c r="KLW21" s="27"/>
      <c r="KLX21" s="27"/>
      <c r="KLY21" s="28"/>
      <c r="KLZ21" s="17"/>
      <c r="KMA21" s="27"/>
      <c r="KMB21" s="27"/>
      <c r="KMC21" s="27"/>
      <c r="KMD21" s="27"/>
      <c r="KME21" s="27"/>
      <c r="KMF21" s="27"/>
      <c r="KMG21" s="28"/>
      <c r="KMH21" s="17"/>
      <c r="KMI21" s="27"/>
      <c r="KMJ21" s="27"/>
      <c r="KMK21" s="27"/>
      <c r="KML21" s="27"/>
      <c r="KMM21" s="27"/>
      <c r="KMN21" s="27"/>
      <c r="KMO21" s="28"/>
      <c r="KMP21" s="17"/>
      <c r="KMQ21" s="27"/>
      <c r="KMR21" s="27"/>
      <c r="KMS21" s="27"/>
      <c r="KMT21" s="27"/>
      <c r="KMU21" s="27"/>
      <c r="KMV21" s="27"/>
      <c r="KMW21" s="28"/>
      <c r="KMX21" s="17"/>
      <c r="KMY21" s="27"/>
      <c r="KMZ21" s="27"/>
      <c r="KNA21" s="27"/>
      <c r="KNB21" s="27"/>
      <c r="KNC21" s="27"/>
      <c r="KND21" s="27"/>
      <c r="KNE21" s="28"/>
      <c r="KNF21" s="17"/>
      <c r="KNG21" s="27"/>
      <c r="KNH21" s="27"/>
      <c r="KNI21" s="27"/>
      <c r="KNJ21" s="27"/>
      <c r="KNK21" s="27"/>
      <c r="KNL21" s="27"/>
      <c r="KNM21" s="28"/>
      <c r="KNN21" s="17"/>
      <c r="KNO21" s="27"/>
      <c r="KNP21" s="27"/>
      <c r="KNQ21" s="27"/>
      <c r="KNR21" s="27"/>
      <c r="KNS21" s="27"/>
      <c r="KNT21" s="27"/>
      <c r="KNU21" s="28"/>
      <c r="KNV21" s="17"/>
      <c r="KNW21" s="27"/>
      <c r="KNX21" s="27"/>
      <c r="KNY21" s="27"/>
      <c r="KNZ21" s="27"/>
      <c r="KOA21" s="27"/>
      <c r="KOB21" s="27"/>
      <c r="KOC21" s="28"/>
      <c r="KOD21" s="17"/>
      <c r="KOE21" s="27"/>
      <c r="KOF21" s="27"/>
      <c r="KOG21" s="27"/>
      <c r="KOH21" s="27"/>
      <c r="KOI21" s="27"/>
      <c r="KOJ21" s="27"/>
      <c r="KOK21" s="28"/>
      <c r="KOL21" s="17"/>
      <c r="KOM21" s="27"/>
      <c r="KON21" s="27"/>
      <c r="KOO21" s="27"/>
      <c r="KOP21" s="27"/>
      <c r="KOQ21" s="27"/>
      <c r="KOR21" s="27"/>
      <c r="KOS21" s="28"/>
      <c r="KOT21" s="17"/>
      <c r="KOU21" s="27"/>
      <c r="KOV21" s="27"/>
      <c r="KOW21" s="27"/>
      <c r="KOX21" s="27"/>
      <c r="KOY21" s="27"/>
      <c r="KOZ21" s="27"/>
      <c r="KPA21" s="28"/>
      <c r="KPB21" s="17"/>
      <c r="KPC21" s="27"/>
      <c r="KPD21" s="27"/>
      <c r="KPE21" s="27"/>
      <c r="KPF21" s="27"/>
      <c r="KPG21" s="27"/>
      <c r="KPH21" s="27"/>
      <c r="KPI21" s="28"/>
      <c r="KPJ21" s="17"/>
      <c r="KPK21" s="27"/>
      <c r="KPL21" s="27"/>
      <c r="KPM21" s="27"/>
      <c r="KPN21" s="27"/>
      <c r="KPO21" s="27"/>
      <c r="KPP21" s="27"/>
      <c r="KPQ21" s="28"/>
      <c r="KPR21" s="17"/>
      <c r="KPS21" s="27"/>
      <c r="KPT21" s="27"/>
      <c r="KPU21" s="27"/>
      <c r="KPV21" s="27"/>
      <c r="KPW21" s="27"/>
      <c r="KPX21" s="27"/>
      <c r="KPY21" s="28"/>
      <c r="KPZ21" s="17"/>
      <c r="KQA21" s="27"/>
      <c r="KQB21" s="27"/>
      <c r="KQC21" s="27"/>
      <c r="KQD21" s="27"/>
      <c r="KQE21" s="27"/>
      <c r="KQF21" s="27"/>
      <c r="KQG21" s="28"/>
      <c r="KQH21" s="17"/>
      <c r="KQI21" s="27"/>
      <c r="KQJ21" s="27"/>
      <c r="KQK21" s="27"/>
      <c r="KQL21" s="27"/>
      <c r="KQM21" s="27"/>
      <c r="KQN21" s="27"/>
      <c r="KQO21" s="28"/>
      <c r="KQP21" s="17"/>
      <c r="KQQ21" s="27"/>
      <c r="KQR21" s="27"/>
      <c r="KQS21" s="27"/>
      <c r="KQT21" s="27"/>
      <c r="KQU21" s="27"/>
      <c r="KQV21" s="27"/>
      <c r="KQW21" s="28"/>
      <c r="KQX21" s="17"/>
      <c r="KQY21" s="27"/>
      <c r="KQZ21" s="27"/>
      <c r="KRA21" s="27"/>
      <c r="KRB21" s="27"/>
      <c r="KRC21" s="27"/>
      <c r="KRD21" s="27"/>
      <c r="KRE21" s="28"/>
      <c r="KRF21" s="17"/>
      <c r="KRG21" s="27"/>
      <c r="KRH21" s="27"/>
      <c r="KRI21" s="27"/>
      <c r="KRJ21" s="27"/>
      <c r="KRK21" s="27"/>
      <c r="KRL21" s="27"/>
      <c r="KRM21" s="28"/>
      <c r="KRN21" s="17"/>
      <c r="KRO21" s="27"/>
      <c r="KRP21" s="27"/>
      <c r="KRQ21" s="27"/>
      <c r="KRR21" s="27"/>
      <c r="KRS21" s="27"/>
      <c r="KRT21" s="27"/>
      <c r="KRU21" s="28"/>
      <c r="KRV21" s="17"/>
      <c r="KRW21" s="27"/>
      <c r="KRX21" s="27"/>
      <c r="KRY21" s="27"/>
      <c r="KRZ21" s="27"/>
      <c r="KSA21" s="27"/>
      <c r="KSB21" s="27"/>
      <c r="KSC21" s="28"/>
      <c r="KSD21" s="17"/>
      <c r="KSE21" s="27"/>
      <c r="KSF21" s="27"/>
      <c r="KSG21" s="27"/>
      <c r="KSH21" s="27"/>
      <c r="KSI21" s="27"/>
      <c r="KSJ21" s="27"/>
      <c r="KSK21" s="28"/>
      <c r="KSL21" s="17"/>
      <c r="KSM21" s="27"/>
      <c r="KSN21" s="27"/>
      <c r="KSO21" s="27"/>
      <c r="KSP21" s="27"/>
      <c r="KSQ21" s="27"/>
      <c r="KSR21" s="27"/>
      <c r="KSS21" s="28"/>
      <c r="KST21" s="17"/>
      <c r="KSU21" s="27"/>
      <c r="KSV21" s="27"/>
      <c r="KSW21" s="27"/>
      <c r="KSX21" s="27"/>
      <c r="KSY21" s="27"/>
      <c r="KSZ21" s="27"/>
      <c r="KTA21" s="28"/>
      <c r="KTB21" s="17"/>
      <c r="KTC21" s="27"/>
      <c r="KTD21" s="27"/>
      <c r="KTE21" s="27"/>
      <c r="KTF21" s="27"/>
      <c r="KTG21" s="27"/>
      <c r="KTH21" s="27"/>
      <c r="KTI21" s="28"/>
      <c r="KTJ21" s="17"/>
      <c r="KTK21" s="27"/>
      <c r="KTL21" s="27"/>
      <c r="KTM21" s="27"/>
      <c r="KTN21" s="27"/>
      <c r="KTO21" s="27"/>
      <c r="KTP21" s="27"/>
      <c r="KTQ21" s="28"/>
      <c r="KTR21" s="17"/>
      <c r="KTS21" s="27"/>
      <c r="KTT21" s="27"/>
      <c r="KTU21" s="27"/>
      <c r="KTV21" s="27"/>
      <c r="KTW21" s="27"/>
      <c r="KTX21" s="27"/>
      <c r="KTY21" s="28"/>
      <c r="KTZ21" s="17"/>
      <c r="KUA21" s="27"/>
      <c r="KUB21" s="27"/>
      <c r="KUC21" s="27"/>
      <c r="KUD21" s="27"/>
      <c r="KUE21" s="27"/>
      <c r="KUF21" s="27"/>
      <c r="KUG21" s="28"/>
      <c r="KUH21" s="17"/>
      <c r="KUI21" s="27"/>
      <c r="KUJ21" s="27"/>
      <c r="KUK21" s="27"/>
      <c r="KUL21" s="27"/>
      <c r="KUM21" s="27"/>
      <c r="KUN21" s="27"/>
      <c r="KUO21" s="28"/>
      <c r="KUP21" s="17"/>
      <c r="KUQ21" s="27"/>
      <c r="KUR21" s="27"/>
      <c r="KUS21" s="27"/>
      <c r="KUT21" s="27"/>
      <c r="KUU21" s="27"/>
      <c r="KUV21" s="27"/>
      <c r="KUW21" s="28"/>
      <c r="KUX21" s="17"/>
      <c r="KUY21" s="27"/>
      <c r="KUZ21" s="27"/>
      <c r="KVA21" s="27"/>
      <c r="KVB21" s="27"/>
      <c r="KVC21" s="27"/>
      <c r="KVD21" s="27"/>
      <c r="KVE21" s="28"/>
      <c r="KVF21" s="17"/>
      <c r="KVG21" s="27"/>
      <c r="KVH21" s="27"/>
      <c r="KVI21" s="27"/>
      <c r="KVJ21" s="27"/>
      <c r="KVK21" s="27"/>
      <c r="KVL21" s="27"/>
      <c r="KVM21" s="28"/>
      <c r="KVN21" s="17"/>
      <c r="KVO21" s="27"/>
      <c r="KVP21" s="27"/>
      <c r="KVQ21" s="27"/>
      <c r="KVR21" s="27"/>
      <c r="KVS21" s="27"/>
      <c r="KVT21" s="27"/>
      <c r="KVU21" s="28"/>
      <c r="KVV21" s="17"/>
      <c r="KVW21" s="27"/>
      <c r="KVX21" s="27"/>
      <c r="KVY21" s="27"/>
      <c r="KVZ21" s="27"/>
      <c r="KWA21" s="27"/>
      <c r="KWB21" s="27"/>
      <c r="KWC21" s="28"/>
      <c r="KWD21" s="17"/>
      <c r="KWE21" s="27"/>
      <c r="KWF21" s="27"/>
      <c r="KWG21" s="27"/>
      <c r="KWH21" s="27"/>
      <c r="KWI21" s="27"/>
      <c r="KWJ21" s="27"/>
      <c r="KWK21" s="28"/>
      <c r="KWL21" s="17"/>
      <c r="KWM21" s="27"/>
      <c r="KWN21" s="27"/>
      <c r="KWO21" s="27"/>
      <c r="KWP21" s="27"/>
      <c r="KWQ21" s="27"/>
      <c r="KWR21" s="27"/>
      <c r="KWS21" s="28"/>
      <c r="KWT21" s="17"/>
      <c r="KWU21" s="27"/>
      <c r="KWV21" s="27"/>
      <c r="KWW21" s="27"/>
      <c r="KWX21" s="27"/>
      <c r="KWY21" s="27"/>
      <c r="KWZ21" s="27"/>
      <c r="KXA21" s="28"/>
      <c r="KXB21" s="17"/>
      <c r="KXC21" s="27"/>
      <c r="KXD21" s="27"/>
      <c r="KXE21" s="27"/>
      <c r="KXF21" s="27"/>
      <c r="KXG21" s="27"/>
      <c r="KXH21" s="27"/>
      <c r="KXI21" s="28"/>
      <c r="KXJ21" s="17"/>
      <c r="KXK21" s="27"/>
      <c r="KXL21" s="27"/>
      <c r="KXM21" s="27"/>
      <c r="KXN21" s="27"/>
      <c r="KXO21" s="27"/>
      <c r="KXP21" s="27"/>
      <c r="KXQ21" s="28"/>
      <c r="KXR21" s="17"/>
      <c r="KXS21" s="27"/>
      <c r="KXT21" s="27"/>
      <c r="KXU21" s="27"/>
      <c r="KXV21" s="27"/>
      <c r="KXW21" s="27"/>
      <c r="KXX21" s="27"/>
      <c r="KXY21" s="28"/>
      <c r="KXZ21" s="17"/>
      <c r="KYA21" s="27"/>
      <c r="KYB21" s="27"/>
      <c r="KYC21" s="27"/>
      <c r="KYD21" s="27"/>
      <c r="KYE21" s="27"/>
      <c r="KYF21" s="27"/>
      <c r="KYG21" s="28"/>
      <c r="KYH21" s="17"/>
      <c r="KYI21" s="27"/>
      <c r="KYJ21" s="27"/>
      <c r="KYK21" s="27"/>
      <c r="KYL21" s="27"/>
      <c r="KYM21" s="27"/>
      <c r="KYN21" s="27"/>
      <c r="KYO21" s="28"/>
      <c r="KYP21" s="17"/>
      <c r="KYQ21" s="27"/>
      <c r="KYR21" s="27"/>
      <c r="KYS21" s="27"/>
      <c r="KYT21" s="27"/>
      <c r="KYU21" s="27"/>
      <c r="KYV21" s="27"/>
      <c r="KYW21" s="28"/>
      <c r="KYX21" s="17"/>
      <c r="KYY21" s="27"/>
      <c r="KYZ21" s="27"/>
      <c r="KZA21" s="27"/>
      <c r="KZB21" s="27"/>
      <c r="KZC21" s="27"/>
      <c r="KZD21" s="27"/>
      <c r="KZE21" s="28"/>
      <c r="KZF21" s="17"/>
      <c r="KZG21" s="27"/>
      <c r="KZH21" s="27"/>
      <c r="KZI21" s="27"/>
      <c r="KZJ21" s="27"/>
      <c r="KZK21" s="27"/>
      <c r="KZL21" s="27"/>
      <c r="KZM21" s="28"/>
      <c r="KZN21" s="17"/>
      <c r="KZO21" s="27"/>
      <c r="KZP21" s="27"/>
      <c r="KZQ21" s="27"/>
      <c r="KZR21" s="27"/>
      <c r="KZS21" s="27"/>
      <c r="KZT21" s="27"/>
      <c r="KZU21" s="28"/>
      <c r="KZV21" s="17"/>
      <c r="KZW21" s="27"/>
      <c r="KZX21" s="27"/>
      <c r="KZY21" s="27"/>
      <c r="KZZ21" s="27"/>
      <c r="LAA21" s="27"/>
      <c r="LAB21" s="27"/>
      <c r="LAC21" s="28"/>
      <c r="LAD21" s="17"/>
      <c r="LAE21" s="27"/>
      <c r="LAF21" s="27"/>
      <c r="LAG21" s="27"/>
      <c r="LAH21" s="27"/>
      <c r="LAI21" s="27"/>
      <c r="LAJ21" s="27"/>
      <c r="LAK21" s="28"/>
      <c r="LAL21" s="17"/>
      <c r="LAM21" s="27"/>
      <c r="LAN21" s="27"/>
      <c r="LAO21" s="27"/>
      <c r="LAP21" s="27"/>
      <c r="LAQ21" s="27"/>
      <c r="LAR21" s="27"/>
      <c r="LAS21" s="28"/>
      <c r="LAT21" s="17"/>
      <c r="LAU21" s="27"/>
      <c r="LAV21" s="27"/>
      <c r="LAW21" s="27"/>
      <c r="LAX21" s="27"/>
      <c r="LAY21" s="27"/>
      <c r="LAZ21" s="27"/>
      <c r="LBA21" s="28"/>
      <c r="LBB21" s="17"/>
      <c r="LBC21" s="27"/>
      <c r="LBD21" s="27"/>
      <c r="LBE21" s="27"/>
      <c r="LBF21" s="27"/>
      <c r="LBG21" s="27"/>
      <c r="LBH21" s="27"/>
      <c r="LBI21" s="28"/>
      <c r="LBJ21" s="17"/>
      <c r="LBK21" s="27"/>
      <c r="LBL21" s="27"/>
      <c r="LBM21" s="27"/>
      <c r="LBN21" s="27"/>
      <c r="LBO21" s="27"/>
      <c r="LBP21" s="27"/>
      <c r="LBQ21" s="28"/>
      <c r="LBR21" s="17"/>
      <c r="LBS21" s="27"/>
      <c r="LBT21" s="27"/>
      <c r="LBU21" s="27"/>
      <c r="LBV21" s="27"/>
      <c r="LBW21" s="27"/>
      <c r="LBX21" s="27"/>
      <c r="LBY21" s="28"/>
      <c r="LBZ21" s="17"/>
      <c r="LCA21" s="27"/>
      <c r="LCB21" s="27"/>
      <c r="LCC21" s="27"/>
      <c r="LCD21" s="27"/>
      <c r="LCE21" s="27"/>
      <c r="LCF21" s="27"/>
      <c r="LCG21" s="28"/>
      <c r="LCH21" s="17"/>
      <c r="LCI21" s="27"/>
      <c r="LCJ21" s="27"/>
      <c r="LCK21" s="27"/>
      <c r="LCL21" s="27"/>
      <c r="LCM21" s="27"/>
      <c r="LCN21" s="27"/>
      <c r="LCO21" s="28"/>
      <c r="LCP21" s="17"/>
      <c r="LCQ21" s="27"/>
      <c r="LCR21" s="27"/>
      <c r="LCS21" s="27"/>
      <c r="LCT21" s="27"/>
      <c r="LCU21" s="27"/>
      <c r="LCV21" s="27"/>
      <c r="LCW21" s="28"/>
      <c r="LCX21" s="17"/>
      <c r="LCY21" s="27"/>
      <c r="LCZ21" s="27"/>
      <c r="LDA21" s="27"/>
      <c r="LDB21" s="27"/>
      <c r="LDC21" s="27"/>
      <c r="LDD21" s="27"/>
      <c r="LDE21" s="28"/>
      <c r="LDF21" s="17"/>
      <c r="LDG21" s="27"/>
      <c r="LDH21" s="27"/>
      <c r="LDI21" s="27"/>
      <c r="LDJ21" s="27"/>
      <c r="LDK21" s="27"/>
      <c r="LDL21" s="27"/>
      <c r="LDM21" s="28"/>
      <c r="LDN21" s="17"/>
      <c r="LDO21" s="27"/>
      <c r="LDP21" s="27"/>
      <c r="LDQ21" s="27"/>
      <c r="LDR21" s="27"/>
      <c r="LDS21" s="27"/>
      <c r="LDT21" s="27"/>
      <c r="LDU21" s="28"/>
      <c r="LDV21" s="17"/>
      <c r="LDW21" s="27"/>
      <c r="LDX21" s="27"/>
      <c r="LDY21" s="27"/>
      <c r="LDZ21" s="27"/>
      <c r="LEA21" s="27"/>
      <c r="LEB21" s="27"/>
      <c r="LEC21" s="28"/>
      <c r="LED21" s="17"/>
      <c r="LEE21" s="27"/>
      <c r="LEF21" s="27"/>
      <c r="LEG21" s="27"/>
      <c r="LEH21" s="27"/>
      <c r="LEI21" s="27"/>
      <c r="LEJ21" s="27"/>
      <c r="LEK21" s="28"/>
      <c r="LEL21" s="17"/>
      <c r="LEM21" s="27"/>
      <c r="LEN21" s="27"/>
      <c r="LEO21" s="27"/>
      <c r="LEP21" s="27"/>
      <c r="LEQ21" s="27"/>
      <c r="LER21" s="27"/>
      <c r="LES21" s="28"/>
      <c r="LET21" s="17"/>
      <c r="LEU21" s="27"/>
      <c r="LEV21" s="27"/>
      <c r="LEW21" s="27"/>
      <c r="LEX21" s="27"/>
      <c r="LEY21" s="27"/>
      <c r="LEZ21" s="27"/>
      <c r="LFA21" s="28"/>
      <c r="LFB21" s="17"/>
      <c r="LFC21" s="27"/>
      <c r="LFD21" s="27"/>
      <c r="LFE21" s="27"/>
      <c r="LFF21" s="27"/>
      <c r="LFG21" s="27"/>
      <c r="LFH21" s="27"/>
      <c r="LFI21" s="28"/>
      <c r="LFJ21" s="17"/>
      <c r="LFK21" s="27"/>
      <c r="LFL21" s="27"/>
      <c r="LFM21" s="27"/>
      <c r="LFN21" s="27"/>
      <c r="LFO21" s="27"/>
      <c r="LFP21" s="27"/>
      <c r="LFQ21" s="28"/>
      <c r="LFR21" s="17"/>
      <c r="LFS21" s="27"/>
      <c r="LFT21" s="27"/>
      <c r="LFU21" s="27"/>
      <c r="LFV21" s="27"/>
      <c r="LFW21" s="27"/>
      <c r="LFX21" s="27"/>
      <c r="LFY21" s="28"/>
      <c r="LFZ21" s="17"/>
      <c r="LGA21" s="27"/>
      <c r="LGB21" s="27"/>
      <c r="LGC21" s="27"/>
      <c r="LGD21" s="27"/>
      <c r="LGE21" s="27"/>
      <c r="LGF21" s="27"/>
      <c r="LGG21" s="28"/>
      <c r="LGH21" s="17"/>
      <c r="LGI21" s="27"/>
      <c r="LGJ21" s="27"/>
      <c r="LGK21" s="27"/>
      <c r="LGL21" s="27"/>
      <c r="LGM21" s="27"/>
      <c r="LGN21" s="27"/>
      <c r="LGO21" s="28"/>
      <c r="LGP21" s="17"/>
      <c r="LGQ21" s="27"/>
      <c r="LGR21" s="27"/>
      <c r="LGS21" s="27"/>
      <c r="LGT21" s="27"/>
      <c r="LGU21" s="27"/>
      <c r="LGV21" s="27"/>
      <c r="LGW21" s="28"/>
      <c r="LGX21" s="17"/>
      <c r="LGY21" s="27"/>
      <c r="LGZ21" s="27"/>
      <c r="LHA21" s="27"/>
      <c r="LHB21" s="27"/>
      <c r="LHC21" s="27"/>
      <c r="LHD21" s="27"/>
      <c r="LHE21" s="28"/>
      <c r="LHF21" s="17"/>
      <c r="LHG21" s="27"/>
      <c r="LHH21" s="27"/>
      <c r="LHI21" s="27"/>
      <c r="LHJ21" s="27"/>
      <c r="LHK21" s="27"/>
      <c r="LHL21" s="27"/>
      <c r="LHM21" s="28"/>
      <c r="LHN21" s="17"/>
      <c r="LHO21" s="27"/>
      <c r="LHP21" s="27"/>
      <c r="LHQ21" s="27"/>
      <c r="LHR21" s="27"/>
      <c r="LHS21" s="27"/>
      <c r="LHT21" s="27"/>
      <c r="LHU21" s="28"/>
      <c r="LHV21" s="17"/>
      <c r="LHW21" s="27"/>
      <c r="LHX21" s="27"/>
      <c r="LHY21" s="27"/>
      <c r="LHZ21" s="27"/>
      <c r="LIA21" s="27"/>
      <c r="LIB21" s="27"/>
      <c r="LIC21" s="28"/>
      <c r="LID21" s="17"/>
      <c r="LIE21" s="27"/>
      <c r="LIF21" s="27"/>
      <c r="LIG21" s="27"/>
      <c r="LIH21" s="27"/>
      <c r="LII21" s="27"/>
      <c r="LIJ21" s="27"/>
      <c r="LIK21" s="28"/>
      <c r="LIL21" s="17"/>
      <c r="LIM21" s="27"/>
      <c r="LIN21" s="27"/>
      <c r="LIO21" s="27"/>
      <c r="LIP21" s="27"/>
      <c r="LIQ21" s="27"/>
      <c r="LIR21" s="27"/>
      <c r="LIS21" s="28"/>
      <c r="LIT21" s="17"/>
      <c r="LIU21" s="27"/>
      <c r="LIV21" s="27"/>
      <c r="LIW21" s="27"/>
      <c r="LIX21" s="27"/>
      <c r="LIY21" s="27"/>
      <c r="LIZ21" s="27"/>
      <c r="LJA21" s="28"/>
      <c r="LJB21" s="17"/>
      <c r="LJC21" s="27"/>
      <c r="LJD21" s="27"/>
      <c r="LJE21" s="27"/>
      <c r="LJF21" s="27"/>
      <c r="LJG21" s="27"/>
      <c r="LJH21" s="27"/>
      <c r="LJI21" s="28"/>
      <c r="LJJ21" s="17"/>
      <c r="LJK21" s="27"/>
      <c r="LJL21" s="27"/>
      <c r="LJM21" s="27"/>
      <c r="LJN21" s="27"/>
      <c r="LJO21" s="27"/>
      <c r="LJP21" s="27"/>
      <c r="LJQ21" s="28"/>
      <c r="LJR21" s="17"/>
      <c r="LJS21" s="27"/>
      <c r="LJT21" s="27"/>
      <c r="LJU21" s="27"/>
      <c r="LJV21" s="27"/>
      <c r="LJW21" s="27"/>
      <c r="LJX21" s="27"/>
      <c r="LJY21" s="28"/>
      <c r="LJZ21" s="17"/>
      <c r="LKA21" s="27"/>
      <c r="LKB21" s="27"/>
      <c r="LKC21" s="27"/>
      <c r="LKD21" s="27"/>
      <c r="LKE21" s="27"/>
      <c r="LKF21" s="27"/>
      <c r="LKG21" s="28"/>
      <c r="LKH21" s="17"/>
      <c r="LKI21" s="27"/>
      <c r="LKJ21" s="27"/>
      <c r="LKK21" s="27"/>
      <c r="LKL21" s="27"/>
      <c r="LKM21" s="27"/>
      <c r="LKN21" s="27"/>
      <c r="LKO21" s="28"/>
      <c r="LKP21" s="17"/>
      <c r="LKQ21" s="27"/>
      <c r="LKR21" s="27"/>
      <c r="LKS21" s="27"/>
      <c r="LKT21" s="27"/>
      <c r="LKU21" s="27"/>
      <c r="LKV21" s="27"/>
      <c r="LKW21" s="28"/>
      <c r="LKX21" s="17"/>
      <c r="LKY21" s="27"/>
      <c r="LKZ21" s="27"/>
      <c r="LLA21" s="27"/>
      <c r="LLB21" s="27"/>
      <c r="LLC21" s="27"/>
      <c r="LLD21" s="27"/>
      <c r="LLE21" s="28"/>
      <c r="LLF21" s="17"/>
      <c r="LLG21" s="27"/>
      <c r="LLH21" s="27"/>
      <c r="LLI21" s="27"/>
      <c r="LLJ21" s="27"/>
      <c r="LLK21" s="27"/>
      <c r="LLL21" s="27"/>
      <c r="LLM21" s="28"/>
      <c r="LLN21" s="17"/>
      <c r="LLO21" s="27"/>
      <c r="LLP21" s="27"/>
      <c r="LLQ21" s="27"/>
      <c r="LLR21" s="27"/>
      <c r="LLS21" s="27"/>
      <c r="LLT21" s="27"/>
      <c r="LLU21" s="28"/>
      <c r="LLV21" s="17"/>
      <c r="LLW21" s="27"/>
      <c r="LLX21" s="27"/>
      <c r="LLY21" s="27"/>
      <c r="LLZ21" s="27"/>
      <c r="LMA21" s="27"/>
      <c r="LMB21" s="27"/>
      <c r="LMC21" s="28"/>
      <c r="LMD21" s="17"/>
      <c r="LME21" s="27"/>
      <c r="LMF21" s="27"/>
      <c r="LMG21" s="27"/>
      <c r="LMH21" s="27"/>
      <c r="LMI21" s="27"/>
      <c r="LMJ21" s="27"/>
      <c r="LMK21" s="28"/>
      <c r="LML21" s="17"/>
      <c r="LMM21" s="27"/>
      <c r="LMN21" s="27"/>
      <c r="LMO21" s="27"/>
      <c r="LMP21" s="27"/>
      <c r="LMQ21" s="27"/>
      <c r="LMR21" s="27"/>
      <c r="LMS21" s="28"/>
      <c r="LMT21" s="17"/>
      <c r="LMU21" s="27"/>
      <c r="LMV21" s="27"/>
      <c r="LMW21" s="27"/>
      <c r="LMX21" s="27"/>
      <c r="LMY21" s="27"/>
      <c r="LMZ21" s="27"/>
      <c r="LNA21" s="28"/>
      <c r="LNB21" s="17"/>
      <c r="LNC21" s="27"/>
      <c r="LND21" s="27"/>
      <c r="LNE21" s="27"/>
      <c r="LNF21" s="27"/>
      <c r="LNG21" s="27"/>
      <c r="LNH21" s="27"/>
      <c r="LNI21" s="28"/>
      <c r="LNJ21" s="17"/>
      <c r="LNK21" s="27"/>
      <c r="LNL21" s="27"/>
      <c r="LNM21" s="27"/>
      <c r="LNN21" s="27"/>
      <c r="LNO21" s="27"/>
      <c r="LNP21" s="27"/>
      <c r="LNQ21" s="28"/>
      <c r="LNR21" s="17"/>
      <c r="LNS21" s="27"/>
      <c r="LNT21" s="27"/>
      <c r="LNU21" s="27"/>
      <c r="LNV21" s="27"/>
      <c r="LNW21" s="27"/>
      <c r="LNX21" s="27"/>
      <c r="LNY21" s="28"/>
      <c r="LNZ21" s="17"/>
      <c r="LOA21" s="27"/>
      <c r="LOB21" s="27"/>
      <c r="LOC21" s="27"/>
      <c r="LOD21" s="27"/>
      <c r="LOE21" s="27"/>
      <c r="LOF21" s="27"/>
      <c r="LOG21" s="28"/>
      <c r="LOH21" s="17"/>
      <c r="LOI21" s="27"/>
      <c r="LOJ21" s="27"/>
      <c r="LOK21" s="27"/>
      <c r="LOL21" s="27"/>
      <c r="LOM21" s="27"/>
      <c r="LON21" s="27"/>
      <c r="LOO21" s="28"/>
      <c r="LOP21" s="17"/>
      <c r="LOQ21" s="27"/>
      <c r="LOR21" s="27"/>
      <c r="LOS21" s="27"/>
      <c r="LOT21" s="27"/>
      <c r="LOU21" s="27"/>
      <c r="LOV21" s="27"/>
      <c r="LOW21" s="28"/>
      <c r="LOX21" s="17"/>
      <c r="LOY21" s="27"/>
      <c r="LOZ21" s="27"/>
      <c r="LPA21" s="27"/>
      <c r="LPB21" s="27"/>
      <c r="LPC21" s="27"/>
      <c r="LPD21" s="27"/>
      <c r="LPE21" s="28"/>
      <c r="LPF21" s="17"/>
      <c r="LPG21" s="27"/>
      <c r="LPH21" s="27"/>
      <c r="LPI21" s="27"/>
      <c r="LPJ21" s="27"/>
      <c r="LPK21" s="27"/>
      <c r="LPL21" s="27"/>
      <c r="LPM21" s="28"/>
      <c r="LPN21" s="17"/>
      <c r="LPO21" s="27"/>
      <c r="LPP21" s="27"/>
      <c r="LPQ21" s="27"/>
      <c r="LPR21" s="27"/>
      <c r="LPS21" s="27"/>
      <c r="LPT21" s="27"/>
      <c r="LPU21" s="28"/>
      <c r="LPV21" s="17"/>
      <c r="LPW21" s="27"/>
      <c r="LPX21" s="27"/>
      <c r="LPY21" s="27"/>
      <c r="LPZ21" s="27"/>
      <c r="LQA21" s="27"/>
      <c r="LQB21" s="27"/>
      <c r="LQC21" s="28"/>
      <c r="LQD21" s="17"/>
      <c r="LQE21" s="27"/>
      <c r="LQF21" s="27"/>
      <c r="LQG21" s="27"/>
      <c r="LQH21" s="27"/>
      <c r="LQI21" s="27"/>
      <c r="LQJ21" s="27"/>
      <c r="LQK21" s="28"/>
      <c r="LQL21" s="17"/>
      <c r="LQM21" s="27"/>
      <c r="LQN21" s="27"/>
      <c r="LQO21" s="27"/>
      <c r="LQP21" s="27"/>
      <c r="LQQ21" s="27"/>
      <c r="LQR21" s="27"/>
      <c r="LQS21" s="28"/>
      <c r="LQT21" s="17"/>
      <c r="LQU21" s="27"/>
      <c r="LQV21" s="27"/>
      <c r="LQW21" s="27"/>
      <c r="LQX21" s="27"/>
      <c r="LQY21" s="27"/>
      <c r="LQZ21" s="27"/>
      <c r="LRA21" s="28"/>
      <c r="LRB21" s="17"/>
      <c r="LRC21" s="27"/>
      <c r="LRD21" s="27"/>
      <c r="LRE21" s="27"/>
      <c r="LRF21" s="27"/>
      <c r="LRG21" s="27"/>
      <c r="LRH21" s="27"/>
      <c r="LRI21" s="28"/>
      <c r="LRJ21" s="17"/>
      <c r="LRK21" s="27"/>
      <c r="LRL21" s="27"/>
      <c r="LRM21" s="27"/>
      <c r="LRN21" s="27"/>
      <c r="LRO21" s="27"/>
      <c r="LRP21" s="27"/>
      <c r="LRQ21" s="28"/>
      <c r="LRR21" s="17"/>
      <c r="LRS21" s="27"/>
      <c r="LRT21" s="27"/>
      <c r="LRU21" s="27"/>
      <c r="LRV21" s="27"/>
      <c r="LRW21" s="27"/>
      <c r="LRX21" s="27"/>
      <c r="LRY21" s="28"/>
      <c r="LRZ21" s="17"/>
      <c r="LSA21" s="27"/>
      <c r="LSB21" s="27"/>
      <c r="LSC21" s="27"/>
      <c r="LSD21" s="27"/>
      <c r="LSE21" s="27"/>
      <c r="LSF21" s="27"/>
      <c r="LSG21" s="28"/>
      <c r="LSH21" s="17"/>
      <c r="LSI21" s="27"/>
      <c r="LSJ21" s="27"/>
      <c r="LSK21" s="27"/>
      <c r="LSL21" s="27"/>
      <c r="LSM21" s="27"/>
      <c r="LSN21" s="27"/>
      <c r="LSO21" s="28"/>
      <c r="LSP21" s="17"/>
      <c r="LSQ21" s="27"/>
      <c r="LSR21" s="27"/>
      <c r="LSS21" s="27"/>
      <c r="LST21" s="27"/>
      <c r="LSU21" s="27"/>
      <c r="LSV21" s="27"/>
      <c r="LSW21" s="28"/>
      <c r="LSX21" s="17"/>
      <c r="LSY21" s="27"/>
      <c r="LSZ21" s="27"/>
      <c r="LTA21" s="27"/>
      <c r="LTB21" s="27"/>
      <c r="LTC21" s="27"/>
      <c r="LTD21" s="27"/>
      <c r="LTE21" s="28"/>
      <c r="LTF21" s="17"/>
      <c r="LTG21" s="27"/>
      <c r="LTH21" s="27"/>
      <c r="LTI21" s="27"/>
      <c r="LTJ21" s="27"/>
      <c r="LTK21" s="27"/>
      <c r="LTL21" s="27"/>
      <c r="LTM21" s="28"/>
      <c r="LTN21" s="17"/>
      <c r="LTO21" s="27"/>
      <c r="LTP21" s="27"/>
      <c r="LTQ21" s="27"/>
      <c r="LTR21" s="27"/>
      <c r="LTS21" s="27"/>
      <c r="LTT21" s="27"/>
      <c r="LTU21" s="28"/>
      <c r="LTV21" s="17"/>
      <c r="LTW21" s="27"/>
      <c r="LTX21" s="27"/>
      <c r="LTY21" s="27"/>
      <c r="LTZ21" s="27"/>
      <c r="LUA21" s="27"/>
      <c r="LUB21" s="27"/>
      <c r="LUC21" s="28"/>
      <c r="LUD21" s="17"/>
      <c r="LUE21" s="27"/>
      <c r="LUF21" s="27"/>
      <c r="LUG21" s="27"/>
      <c r="LUH21" s="27"/>
      <c r="LUI21" s="27"/>
      <c r="LUJ21" s="27"/>
      <c r="LUK21" s="28"/>
      <c r="LUL21" s="17"/>
      <c r="LUM21" s="27"/>
      <c r="LUN21" s="27"/>
      <c r="LUO21" s="27"/>
      <c r="LUP21" s="27"/>
      <c r="LUQ21" s="27"/>
      <c r="LUR21" s="27"/>
      <c r="LUS21" s="28"/>
      <c r="LUT21" s="17"/>
      <c r="LUU21" s="27"/>
      <c r="LUV21" s="27"/>
      <c r="LUW21" s="27"/>
      <c r="LUX21" s="27"/>
      <c r="LUY21" s="27"/>
      <c r="LUZ21" s="27"/>
      <c r="LVA21" s="28"/>
      <c r="LVB21" s="17"/>
      <c r="LVC21" s="27"/>
      <c r="LVD21" s="27"/>
      <c r="LVE21" s="27"/>
      <c r="LVF21" s="27"/>
      <c r="LVG21" s="27"/>
      <c r="LVH21" s="27"/>
      <c r="LVI21" s="28"/>
      <c r="LVJ21" s="17"/>
      <c r="LVK21" s="27"/>
      <c r="LVL21" s="27"/>
      <c r="LVM21" s="27"/>
      <c r="LVN21" s="27"/>
      <c r="LVO21" s="27"/>
      <c r="LVP21" s="27"/>
      <c r="LVQ21" s="28"/>
      <c r="LVR21" s="17"/>
      <c r="LVS21" s="27"/>
      <c r="LVT21" s="27"/>
      <c r="LVU21" s="27"/>
      <c r="LVV21" s="27"/>
      <c r="LVW21" s="27"/>
      <c r="LVX21" s="27"/>
      <c r="LVY21" s="28"/>
      <c r="LVZ21" s="17"/>
      <c r="LWA21" s="27"/>
      <c r="LWB21" s="27"/>
      <c r="LWC21" s="27"/>
      <c r="LWD21" s="27"/>
      <c r="LWE21" s="27"/>
      <c r="LWF21" s="27"/>
      <c r="LWG21" s="28"/>
      <c r="LWH21" s="17"/>
      <c r="LWI21" s="27"/>
      <c r="LWJ21" s="27"/>
      <c r="LWK21" s="27"/>
      <c r="LWL21" s="27"/>
      <c r="LWM21" s="27"/>
      <c r="LWN21" s="27"/>
      <c r="LWO21" s="28"/>
      <c r="LWP21" s="17"/>
      <c r="LWQ21" s="27"/>
      <c r="LWR21" s="27"/>
      <c r="LWS21" s="27"/>
      <c r="LWT21" s="27"/>
      <c r="LWU21" s="27"/>
      <c r="LWV21" s="27"/>
      <c r="LWW21" s="28"/>
      <c r="LWX21" s="17"/>
      <c r="LWY21" s="27"/>
      <c r="LWZ21" s="27"/>
      <c r="LXA21" s="27"/>
      <c r="LXB21" s="27"/>
      <c r="LXC21" s="27"/>
      <c r="LXD21" s="27"/>
      <c r="LXE21" s="28"/>
      <c r="LXF21" s="17"/>
      <c r="LXG21" s="27"/>
      <c r="LXH21" s="27"/>
      <c r="LXI21" s="27"/>
      <c r="LXJ21" s="27"/>
      <c r="LXK21" s="27"/>
      <c r="LXL21" s="27"/>
      <c r="LXM21" s="28"/>
      <c r="LXN21" s="17"/>
      <c r="LXO21" s="27"/>
      <c r="LXP21" s="27"/>
      <c r="LXQ21" s="27"/>
      <c r="LXR21" s="27"/>
      <c r="LXS21" s="27"/>
      <c r="LXT21" s="27"/>
      <c r="LXU21" s="28"/>
      <c r="LXV21" s="17"/>
      <c r="LXW21" s="27"/>
      <c r="LXX21" s="27"/>
      <c r="LXY21" s="27"/>
      <c r="LXZ21" s="27"/>
      <c r="LYA21" s="27"/>
      <c r="LYB21" s="27"/>
      <c r="LYC21" s="28"/>
      <c r="LYD21" s="17"/>
      <c r="LYE21" s="27"/>
      <c r="LYF21" s="27"/>
      <c r="LYG21" s="27"/>
      <c r="LYH21" s="27"/>
      <c r="LYI21" s="27"/>
      <c r="LYJ21" s="27"/>
      <c r="LYK21" s="28"/>
      <c r="LYL21" s="17"/>
      <c r="LYM21" s="27"/>
      <c r="LYN21" s="27"/>
      <c r="LYO21" s="27"/>
      <c r="LYP21" s="27"/>
      <c r="LYQ21" s="27"/>
      <c r="LYR21" s="27"/>
      <c r="LYS21" s="28"/>
      <c r="LYT21" s="17"/>
      <c r="LYU21" s="27"/>
      <c r="LYV21" s="27"/>
      <c r="LYW21" s="27"/>
      <c r="LYX21" s="27"/>
      <c r="LYY21" s="27"/>
      <c r="LYZ21" s="27"/>
      <c r="LZA21" s="28"/>
      <c r="LZB21" s="17"/>
      <c r="LZC21" s="27"/>
      <c r="LZD21" s="27"/>
      <c r="LZE21" s="27"/>
      <c r="LZF21" s="27"/>
      <c r="LZG21" s="27"/>
      <c r="LZH21" s="27"/>
      <c r="LZI21" s="28"/>
      <c r="LZJ21" s="17"/>
      <c r="LZK21" s="27"/>
      <c r="LZL21" s="27"/>
      <c r="LZM21" s="27"/>
      <c r="LZN21" s="27"/>
      <c r="LZO21" s="27"/>
      <c r="LZP21" s="27"/>
      <c r="LZQ21" s="28"/>
      <c r="LZR21" s="17"/>
      <c r="LZS21" s="27"/>
      <c r="LZT21" s="27"/>
      <c r="LZU21" s="27"/>
      <c r="LZV21" s="27"/>
      <c r="LZW21" s="27"/>
      <c r="LZX21" s="27"/>
      <c r="LZY21" s="28"/>
      <c r="LZZ21" s="17"/>
      <c r="MAA21" s="27"/>
      <c r="MAB21" s="27"/>
      <c r="MAC21" s="27"/>
      <c r="MAD21" s="27"/>
      <c r="MAE21" s="27"/>
      <c r="MAF21" s="27"/>
      <c r="MAG21" s="28"/>
      <c r="MAH21" s="17"/>
      <c r="MAI21" s="27"/>
      <c r="MAJ21" s="27"/>
      <c r="MAK21" s="27"/>
      <c r="MAL21" s="27"/>
      <c r="MAM21" s="27"/>
      <c r="MAN21" s="27"/>
      <c r="MAO21" s="28"/>
      <c r="MAP21" s="17"/>
      <c r="MAQ21" s="27"/>
      <c r="MAR21" s="27"/>
      <c r="MAS21" s="27"/>
      <c r="MAT21" s="27"/>
      <c r="MAU21" s="27"/>
      <c r="MAV21" s="27"/>
      <c r="MAW21" s="28"/>
      <c r="MAX21" s="17"/>
      <c r="MAY21" s="27"/>
      <c r="MAZ21" s="27"/>
      <c r="MBA21" s="27"/>
      <c r="MBB21" s="27"/>
      <c r="MBC21" s="27"/>
      <c r="MBD21" s="27"/>
      <c r="MBE21" s="28"/>
      <c r="MBF21" s="17"/>
      <c r="MBG21" s="27"/>
      <c r="MBH21" s="27"/>
      <c r="MBI21" s="27"/>
      <c r="MBJ21" s="27"/>
      <c r="MBK21" s="27"/>
      <c r="MBL21" s="27"/>
      <c r="MBM21" s="28"/>
      <c r="MBN21" s="17"/>
      <c r="MBO21" s="27"/>
      <c r="MBP21" s="27"/>
      <c r="MBQ21" s="27"/>
      <c r="MBR21" s="27"/>
      <c r="MBS21" s="27"/>
      <c r="MBT21" s="27"/>
      <c r="MBU21" s="28"/>
      <c r="MBV21" s="17"/>
      <c r="MBW21" s="27"/>
      <c r="MBX21" s="27"/>
      <c r="MBY21" s="27"/>
      <c r="MBZ21" s="27"/>
      <c r="MCA21" s="27"/>
      <c r="MCB21" s="27"/>
      <c r="MCC21" s="28"/>
      <c r="MCD21" s="17"/>
      <c r="MCE21" s="27"/>
      <c r="MCF21" s="27"/>
      <c r="MCG21" s="27"/>
      <c r="MCH21" s="27"/>
      <c r="MCI21" s="27"/>
      <c r="MCJ21" s="27"/>
      <c r="MCK21" s="28"/>
      <c r="MCL21" s="17"/>
      <c r="MCM21" s="27"/>
      <c r="MCN21" s="27"/>
      <c r="MCO21" s="27"/>
      <c r="MCP21" s="27"/>
      <c r="MCQ21" s="27"/>
      <c r="MCR21" s="27"/>
      <c r="MCS21" s="28"/>
      <c r="MCT21" s="17"/>
      <c r="MCU21" s="27"/>
      <c r="MCV21" s="27"/>
      <c r="MCW21" s="27"/>
      <c r="MCX21" s="27"/>
      <c r="MCY21" s="27"/>
      <c r="MCZ21" s="27"/>
      <c r="MDA21" s="28"/>
      <c r="MDB21" s="17"/>
      <c r="MDC21" s="27"/>
      <c r="MDD21" s="27"/>
      <c r="MDE21" s="27"/>
      <c r="MDF21" s="27"/>
      <c r="MDG21" s="27"/>
      <c r="MDH21" s="27"/>
      <c r="MDI21" s="28"/>
      <c r="MDJ21" s="17"/>
      <c r="MDK21" s="27"/>
      <c r="MDL21" s="27"/>
      <c r="MDM21" s="27"/>
      <c r="MDN21" s="27"/>
      <c r="MDO21" s="27"/>
      <c r="MDP21" s="27"/>
      <c r="MDQ21" s="28"/>
      <c r="MDR21" s="17"/>
      <c r="MDS21" s="27"/>
      <c r="MDT21" s="27"/>
      <c r="MDU21" s="27"/>
      <c r="MDV21" s="27"/>
      <c r="MDW21" s="27"/>
      <c r="MDX21" s="27"/>
      <c r="MDY21" s="28"/>
      <c r="MDZ21" s="17"/>
      <c r="MEA21" s="27"/>
      <c r="MEB21" s="27"/>
      <c r="MEC21" s="27"/>
      <c r="MED21" s="27"/>
      <c r="MEE21" s="27"/>
      <c r="MEF21" s="27"/>
      <c r="MEG21" s="28"/>
      <c r="MEH21" s="17"/>
      <c r="MEI21" s="27"/>
      <c r="MEJ21" s="27"/>
      <c r="MEK21" s="27"/>
      <c r="MEL21" s="27"/>
      <c r="MEM21" s="27"/>
      <c r="MEN21" s="27"/>
      <c r="MEO21" s="28"/>
      <c r="MEP21" s="17"/>
      <c r="MEQ21" s="27"/>
      <c r="MER21" s="27"/>
      <c r="MES21" s="27"/>
      <c r="MET21" s="27"/>
      <c r="MEU21" s="27"/>
      <c r="MEV21" s="27"/>
      <c r="MEW21" s="28"/>
      <c r="MEX21" s="17"/>
      <c r="MEY21" s="27"/>
      <c r="MEZ21" s="27"/>
      <c r="MFA21" s="27"/>
      <c r="MFB21" s="27"/>
      <c r="MFC21" s="27"/>
      <c r="MFD21" s="27"/>
      <c r="MFE21" s="28"/>
      <c r="MFF21" s="17"/>
      <c r="MFG21" s="27"/>
      <c r="MFH21" s="27"/>
      <c r="MFI21" s="27"/>
      <c r="MFJ21" s="27"/>
      <c r="MFK21" s="27"/>
      <c r="MFL21" s="27"/>
      <c r="MFM21" s="28"/>
      <c r="MFN21" s="17"/>
      <c r="MFO21" s="27"/>
      <c r="MFP21" s="27"/>
      <c r="MFQ21" s="27"/>
      <c r="MFR21" s="27"/>
      <c r="MFS21" s="27"/>
      <c r="MFT21" s="27"/>
      <c r="MFU21" s="28"/>
      <c r="MFV21" s="17"/>
      <c r="MFW21" s="27"/>
      <c r="MFX21" s="27"/>
      <c r="MFY21" s="27"/>
      <c r="MFZ21" s="27"/>
      <c r="MGA21" s="27"/>
      <c r="MGB21" s="27"/>
      <c r="MGC21" s="28"/>
      <c r="MGD21" s="17"/>
      <c r="MGE21" s="27"/>
      <c r="MGF21" s="27"/>
      <c r="MGG21" s="27"/>
      <c r="MGH21" s="27"/>
      <c r="MGI21" s="27"/>
      <c r="MGJ21" s="27"/>
      <c r="MGK21" s="28"/>
      <c r="MGL21" s="17"/>
      <c r="MGM21" s="27"/>
      <c r="MGN21" s="27"/>
      <c r="MGO21" s="27"/>
      <c r="MGP21" s="27"/>
      <c r="MGQ21" s="27"/>
      <c r="MGR21" s="27"/>
      <c r="MGS21" s="28"/>
      <c r="MGT21" s="17"/>
      <c r="MGU21" s="27"/>
      <c r="MGV21" s="27"/>
      <c r="MGW21" s="27"/>
      <c r="MGX21" s="27"/>
      <c r="MGY21" s="27"/>
      <c r="MGZ21" s="27"/>
      <c r="MHA21" s="28"/>
      <c r="MHB21" s="17"/>
      <c r="MHC21" s="27"/>
      <c r="MHD21" s="27"/>
      <c r="MHE21" s="27"/>
      <c r="MHF21" s="27"/>
      <c r="MHG21" s="27"/>
      <c r="MHH21" s="27"/>
      <c r="MHI21" s="28"/>
      <c r="MHJ21" s="17"/>
      <c r="MHK21" s="27"/>
      <c r="MHL21" s="27"/>
      <c r="MHM21" s="27"/>
      <c r="MHN21" s="27"/>
      <c r="MHO21" s="27"/>
      <c r="MHP21" s="27"/>
      <c r="MHQ21" s="28"/>
      <c r="MHR21" s="17"/>
      <c r="MHS21" s="27"/>
      <c r="MHT21" s="27"/>
      <c r="MHU21" s="27"/>
      <c r="MHV21" s="27"/>
      <c r="MHW21" s="27"/>
      <c r="MHX21" s="27"/>
      <c r="MHY21" s="28"/>
      <c r="MHZ21" s="17"/>
      <c r="MIA21" s="27"/>
      <c r="MIB21" s="27"/>
      <c r="MIC21" s="27"/>
      <c r="MID21" s="27"/>
      <c r="MIE21" s="27"/>
      <c r="MIF21" s="27"/>
      <c r="MIG21" s="28"/>
      <c r="MIH21" s="17"/>
      <c r="MII21" s="27"/>
      <c r="MIJ21" s="27"/>
      <c r="MIK21" s="27"/>
      <c r="MIL21" s="27"/>
      <c r="MIM21" s="27"/>
      <c r="MIN21" s="27"/>
      <c r="MIO21" s="28"/>
      <c r="MIP21" s="17"/>
      <c r="MIQ21" s="27"/>
      <c r="MIR21" s="27"/>
      <c r="MIS21" s="27"/>
      <c r="MIT21" s="27"/>
      <c r="MIU21" s="27"/>
      <c r="MIV21" s="27"/>
      <c r="MIW21" s="28"/>
      <c r="MIX21" s="17"/>
      <c r="MIY21" s="27"/>
      <c r="MIZ21" s="27"/>
      <c r="MJA21" s="27"/>
      <c r="MJB21" s="27"/>
      <c r="MJC21" s="27"/>
      <c r="MJD21" s="27"/>
      <c r="MJE21" s="28"/>
      <c r="MJF21" s="17"/>
      <c r="MJG21" s="27"/>
      <c r="MJH21" s="27"/>
      <c r="MJI21" s="27"/>
      <c r="MJJ21" s="27"/>
      <c r="MJK21" s="27"/>
      <c r="MJL21" s="27"/>
      <c r="MJM21" s="28"/>
      <c r="MJN21" s="17"/>
      <c r="MJO21" s="27"/>
      <c r="MJP21" s="27"/>
      <c r="MJQ21" s="27"/>
      <c r="MJR21" s="27"/>
      <c r="MJS21" s="27"/>
      <c r="MJT21" s="27"/>
      <c r="MJU21" s="28"/>
      <c r="MJV21" s="17"/>
      <c r="MJW21" s="27"/>
      <c r="MJX21" s="27"/>
      <c r="MJY21" s="27"/>
      <c r="MJZ21" s="27"/>
      <c r="MKA21" s="27"/>
      <c r="MKB21" s="27"/>
      <c r="MKC21" s="28"/>
      <c r="MKD21" s="17"/>
      <c r="MKE21" s="27"/>
      <c r="MKF21" s="27"/>
      <c r="MKG21" s="27"/>
      <c r="MKH21" s="27"/>
      <c r="MKI21" s="27"/>
      <c r="MKJ21" s="27"/>
      <c r="MKK21" s="28"/>
      <c r="MKL21" s="17"/>
      <c r="MKM21" s="27"/>
      <c r="MKN21" s="27"/>
      <c r="MKO21" s="27"/>
      <c r="MKP21" s="27"/>
      <c r="MKQ21" s="27"/>
      <c r="MKR21" s="27"/>
      <c r="MKS21" s="28"/>
      <c r="MKT21" s="17"/>
      <c r="MKU21" s="27"/>
      <c r="MKV21" s="27"/>
      <c r="MKW21" s="27"/>
      <c r="MKX21" s="27"/>
      <c r="MKY21" s="27"/>
      <c r="MKZ21" s="27"/>
      <c r="MLA21" s="28"/>
      <c r="MLB21" s="17"/>
      <c r="MLC21" s="27"/>
      <c r="MLD21" s="27"/>
      <c r="MLE21" s="27"/>
      <c r="MLF21" s="27"/>
      <c r="MLG21" s="27"/>
      <c r="MLH21" s="27"/>
      <c r="MLI21" s="28"/>
      <c r="MLJ21" s="17"/>
      <c r="MLK21" s="27"/>
      <c r="MLL21" s="27"/>
      <c r="MLM21" s="27"/>
      <c r="MLN21" s="27"/>
      <c r="MLO21" s="27"/>
      <c r="MLP21" s="27"/>
      <c r="MLQ21" s="28"/>
      <c r="MLR21" s="17"/>
      <c r="MLS21" s="27"/>
      <c r="MLT21" s="27"/>
      <c r="MLU21" s="27"/>
      <c r="MLV21" s="27"/>
      <c r="MLW21" s="27"/>
      <c r="MLX21" s="27"/>
      <c r="MLY21" s="28"/>
      <c r="MLZ21" s="17"/>
      <c r="MMA21" s="27"/>
      <c r="MMB21" s="27"/>
      <c r="MMC21" s="27"/>
      <c r="MMD21" s="27"/>
      <c r="MME21" s="27"/>
      <c r="MMF21" s="27"/>
      <c r="MMG21" s="28"/>
      <c r="MMH21" s="17"/>
      <c r="MMI21" s="27"/>
      <c r="MMJ21" s="27"/>
      <c r="MMK21" s="27"/>
      <c r="MML21" s="27"/>
      <c r="MMM21" s="27"/>
      <c r="MMN21" s="27"/>
      <c r="MMO21" s="28"/>
      <c r="MMP21" s="17"/>
      <c r="MMQ21" s="27"/>
      <c r="MMR21" s="27"/>
      <c r="MMS21" s="27"/>
      <c r="MMT21" s="27"/>
      <c r="MMU21" s="27"/>
      <c r="MMV21" s="27"/>
      <c r="MMW21" s="28"/>
      <c r="MMX21" s="17"/>
      <c r="MMY21" s="27"/>
      <c r="MMZ21" s="27"/>
      <c r="MNA21" s="27"/>
      <c r="MNB21" s="27"/>
      <c r="MNC21" s="27"/>
      <c r="MND21" s="27"/>
      <c r="MNE21" s="28"/>
      <c r="MNF21" s="17"/>
      <c r="MNG21" s="27"/>
      <c r="MNH21" s="27"/>
      <c r="MNI21" s="27"/>
      <c r="MNJ21" s="27"/>
      <c r="MNK21" s="27"/>
      <c r="MNL21" s="27"/>
      <c r="MNM21" s="28"/>
      <c r="MNN21" s="17"/>
      <c r="MNO21" s="27"/>
      <c r="MNP21" s="27"/>
      <c r="MNQ21" s="27"/>
      <c r="MNR21" s="27"/>
      <c r="MNS21" s="27"/>
      <c r="MNT21" s="27"/>
      <c r="MNU21" s="28"/>
      <c r="MNV21" s="17"/>
      <c r="MNW21" s="27"/>
      <c r="MNX21" s="27"/>
      <c r="MNY21" s="27"/>
      <c r="MNZ21" s="27"/>
      <c r="MOA21" s="27"/>
      <c r="MOB21" s="27"/>
      <c r="MOC21" s="28"/>
      <c r="MOD21" s="17"/>
      <c r="MOE21" s="27"/>
      <c r="MOF21" s="27"/>
      <c r="MOG21" s="27"/>
      <c r="MOH21" s="27"/>
      <c r="MOI21" s="27"/>
      <c r="MOJ21" s="27"/>
      <c r="MOK21" s="28"/>
      <c r="MOL21" s="17"/>
      <c r="MOM21" s="27"/>
      <c r="MON21" s="27"/>
      <c r="MOO21" s="27"/>
      <c r="MOP21" s="27"/>
      <c r="MOQ21" s="27"/>
      <c r="MOR21" s="27"/>
      <c r="MOS21" s="28"/>
      <c r="MOT21" s="17"/>
      <c r="MOU21" s="27"/>
      <c r="MOV21" s="27"/>
      <c r="MOW21" s="27"/>
      <c r="MOX21" s="27"/>
      <c r="MOY21" s="27"/>
      <c r="MOZ21" s="27"/>
      <c r="MPA21" s="28"/>
      <c r="MPB21" s="17"/>
      <c r="MPC21" s="27"/>
      <c r="MPD21" s="27"/>
      <c r="MPE21" s="27"/>
      <c r="MPF21" s="27"/>
      <c r="MPG21" s="27"/>
      <c r="MPH21" s="27"/>
      <c r="MPI21" s="28"/>
      <c r="MPJ21" s="17"/>
      <c r="MPK21" s="27"/>
      <c r="MPL21" s="27"/>
      <c r="MPM21" s="27"/>
      <c r="MPN21" s="27"/>
      <c r="MPO21" s="27"/>
      <c r="MPP21" s="27"/>
      <c r="MPQ21" s="28"/>
      <c r="MPR21" s="17"/>
      <c r="MPS21" s="27"/>
      <c r="MPT21" s="27"/>
      <c r="MPU21" s="27"/>
      <c r="MPV21" s="27"/>
      <c r="MPW21" s="27"/>
      <c r="MPX21" s="27"/>
      <c r="MPY21" s="28"/>
      <c r="MPZ21" s="17"/>
      <c r="MQA21" s="27"/>
      <c r="MQB21" s="27"/>
      <c r="MQC21" s="27"/>
      <c r="MQD21" s="27"/>
      <c r="MQE21" s="27"/>
      <c r="MQF21" s="27"/>
      <c r="MQG21" s="28"/>
      <c r="MQH21" s="17"/>
      <c r="MQI21" s="27"/>
      <c r="MQJ21" s="27"/>
      <c r="MQK21" s="27"/>
      <c r="MQL21" s="27"/>
      <c r="MQM21" s="27"/>
      <c r="MQN21" s="27"/>
      <c r="MQO21" s="28"/>
      <c r="MQP21" s="17"/>
      <c r="MQQ21" s="27"/>
      <c r="MQR21" s="27"/>
      <c r="MQS21" s="27"/>
      <c r="MQT21" s="27"/>
      <c r="MQU21" s="27"/>
      <c r="MQV21" s="27"/>
      <c r="MQW21" s="28"/>
      <c r="MQX21" s="17"/>
      <c r="MQY21" s="27"/>
      <c r="MQZ21" s="27"/>
      <c r="MRA21" s="27"/>
      <c r="MRB21" s="27"/>
      <c r="MRC21" s="27"/>
      <c r="MRD21" s="27"/>
      <c r="MRE21" s="28"/>
      <c r="MRF21" s="17"/>
      <c r="MRG21" s="27"/>
      <c r="MRH21" s="27"/>
      <c r="MRI21" s="27"/>
      <c r="MRJ21" s="27"/>
      <c r="MRK21" s="27"/>
      <c r="MRL21" s="27"/>
      <c r="MRM21" s="28"/>
      <c r="MRN21" s="17"/>
      <c r="MRO21" s="27"/>
      <c r="MRP21" s="27"/>
      <c r="MRQ21" s="27"/>
      <c r="MRR21" s="27"/>
      <c r="MRS21" s="27"/>
      <c r="MRT21" s="27"/>
      <c r="MRU21" s="28"/>
      <c r="MRV21" s="17"/>
      <c r="MRW21" s="27"/>
      <c r="MRX21" s="27"/>
      <c r="MRY21" s="27"/>
      <c r="MRZ21" s="27"/>
      <c r="MSA21" s="27"/>
      <c r="MSB21" s="27"/>
      <c r="MSC21" s="28"/>
      <c r="MSD21" s="17"/>
      <c r="MSE21" s="27"/>
      <c r="MSF21" s="27"/>
      <c r="MSG21" s="27"/>
      <c r="MSH21" s="27"/>
      <c r="MSI21" s="27"/>
      <c r="MSJ21" s="27"/>
      <c r="MSK21" s="28"/>
      <c r="MSL21" s="17"/>
      <c r="MSM21" s="27"/>
      <c r="MSN21" s="27"/>
      <c r="MSO21" s="27"/>
      <c r="MSP21" s="27"/>
      <c r="MSQ21" s="27"/>
      <c r="MSR21" s="27"/>
      <c r="MSS21" s="28"/>
      <c r="MST21" s="17"/>
      <c r="MSU21" s="27"/>
      <c r="MSV21" s="27"/>
      <c r="MSW21" s="27"/>
      <c r="MSX21" s="27"/>
      <c r="MSY21" s="27"/>
      <c r="MSZ21" s="27"/>
      <c r="MTA21" s="28"/>
      <c r="MTB21" s="17"/>
      <c r="MTC21" s="27"/>
      <c r="MTD21" s="27"/>
      <c r="MTE21" s="27"/>
      <c r="MTF21" s="27"/>
      <c r="MTG21" s="27"/>
      <c r="MTH21" s="27"/>
      <c r="MTI21" s="28"/>
      <c r="MTJ21" s="17"/>
      <c r="MTK21" s="27"/>
      <c r="MTL21" s="27"/>
      <c r="MTM21" s="27"/>
      <c r="MTN21" s="27"/>
      <c r="MTO21" s="27"/>
      <c r="MTP21" s="27"/>
      <c r="MTQ21" s="28"/>
      <c r="MTR21" s="17"/>
      <c r="MTS21" s="27"/>
      <c r="MTT21" s="27"/>
      <c r="MTU21" s="27"/>
      <c r="MTV21" s="27"/>
      <c r="MTW21" s="27"/>
      <c r="MTX21" s="27"/>
      <c r="MTY21" s="28"/>
      <c r="MTZ21" s="17"/>
      <c r="MUA21" s="27"/>
      <c r="MUB21" s="27"/>
      <c r="MUC21" s="27"/>
      <c r="MUD21" s="27"/>
      <c r="MUE21" s="27"/>
      <c r="MUF21" s="27"/>
      <c r="MUG21" s="28"/>
      <c r="MUH21" s="17"/>
      <c r="MUI21" s="27"/>
      <c r="MUJ21" s="27"/>
      <c r="MUK21" s="27"/>
      <c r="MUL21" s="27"/>
      <c r="MUM21" s="27"/>
      <c r="MUN21" s="27"/>
      <c r="MUO21" s="28"/>
      <c r="MUP21" s="17"/>
      <c r="MUQ21" s="27"/>
      <c r="MUR21" s="27"/>
      <c r="MUS21" s="27"/>
      <c r="MUT21" s="27"/>
      <c r="MUU21" s="27"/>
      <c r="MUV21" s="27"/>
      <c r="MUW21" s="28"/>
      <c r="MUX21" s="17"/>
      <c r="MUY21" s="27"/>
      <c r="MUZ21" s="27"/>
      <c r="MVA21" s="27"/>
      <c r="MVB21" s="27"/>
      <c r="MVC21" s="27"/>
      <c r="MVD21" s="27"/>
      <c r="MVE21" s="28"/>
      <c r="MVF21" s="17"/>
      <c r="MVG21" s="27"/>
      <c r="MVH21" s="27"/>
      <c r="MVI21" s="27"/>
      <c r="MVJ21" s="27"/>
      <c r="MVK21" s="27"/>
      <c r="MVL21" s="27"/>
      <c r="MVM21" s="28"/>
      <c r="MVN21" s="17"/>
      <c r="MVO21" s="27"/>
      <c r="MVP21" s="27"/>
      <c r="MVQ21" s="27"/>
      <c r="MVR21" s="27"/>
      <c r="MVS21" s="27"/>
      <c r="MVT21" s="27"/>
      <c r="MVU21" s="28"/>
      <c r="MVV21" s="17"/>
      <c r="MVW21" s="27"/>
      <c r="MVX21" s="27"/>
      <c r="MVY21" s="27"/>
      <c r="MVZ21" s="27"/>
      <c r="MWA21" s="27"/>
      <c r="MWB21" s="27"/>
      <c r="MWC21" s="28"/>
      <c r="MWD21" s="17"/>
      <c r="MWE21" s="27"/>
      <c r="MWF21" s="27"/>
      <c r="MWG21" s="27"/>
      <c r="MWH21" s="27"/>
      <c r="MWI21" s="27"/>
      <c r="MWJ21" s="27"/>
      <c r="MWK21" s="28"/>
      <c r="MWL21" s="17"/>
      <c r="MWM21" s="27"/>
      <c r="MWN21" s="27"/>
      <c r="MWO21" s="27"/>
      <c r="MWP21" s="27"/>
      <c r="MWQ21" s="27"/>
      <c r="MWR21" s="27"/>
      <c r="MWS21" s="28"/>
      <c r="MWT21" s="17"/>
      <c r="MWU21" s="27"/>
      <c r="MWV21" s="27"/>
      <c r="MWW21" s="27"/>
      <c r="MWX21" s="27"/>
      <c r="MWY21" s="27"/>
      <c r="MWZ21" s="27"/>
      <c r="MXA21" s="28"/>
      <c r="MXB21" s="17"/>
      <c r="MXC21" s="27"/>
      <c r="MXD21" s="27"/>
      <c r="MXE21" s="27"/>
      <c r="MXF21" s="27"/>
      <c r="MXG21" s="27"/>
      <c r="MXH21" s="27"/>
      <c r="MXI21" s="28"/>
      <c r="MXJ21" s="17"/>
      <c r="MXK21" s="27"/>
      <c r="MXL21" s="27"/>
      <c r="MXM21" s="27"/>
      <c r="MXN21" s="27"/>
      <c r="MXO21" s="27"/>
      <c r="MXP21" s="27"/>
      <c r="MXQ21" s="28"/>
      <c r="MXR21" s="17"/>
      <c r="MXS21" s="27"/>
      <c r="MXT21" s="27"/>
      <c r="MXU21" s="27"/>
      <c r="MXV21" s="27"/>
      <c r="MXW21" s="27"/>
      <c r="MXX21" s="27"/>
      <c r="MXY21" s="28"/>
      <c r="MXZ21" s="17"/>
      <c r="MYA21" s="27"/>
      <c r="MYB21" s="27"/>
      <c r="MYC21" s="27"/>
      <c r="MYD21" s="27"/>
      <c r="MYE21" s="27"/>
      <c r="MYF21" s="27"/>
      <c r="MYG21" s="28"/>
      <c r="MYH21" s="17"/>
      <c r="MYI21" s="27"/>
      <c r="MYJ21" s="27"/>
      <c r="MYK21" s="27"/>
      <c r="MYL21" s="27"/>
      <c r="MYM21" s="27"/>
      <c r="MYN21" s="27"/>
      <c r="MYO21" s="28"/>
      <c r="MYP21" s="17"/>
      <c r="MYQ21" s="27"/>
      <c r="MYR21" s="27"/>
      <c r="MYS21" s="27"/>
      <c r="MYT21" s="27"/>
      <c r="MYU21" s="27"/>
      <c r="MYV21" s="27"/>
      <c r="MYW21" s="28"/>
      <c r="MYX21" s="17"/>
      <c r="MYY21" s="27"/>
      <c r="MYZ21" s="27"/>
      <c r="MZA21" s="27"/>
      <c r="MZB21" s="27"/>
      <c r="MZC21" s="27"/>
      <c r="MZD21" s="27"/>
      <c r="MZE21" s="28"/>
      <c r="MZF21" s="17"/>
      <c r="MZG21" s="27"/>
      <c r="MZH21" s="27"/>
      <c r="MZI21" s="27"/>
      <c r="MZJ21" s="27"/>
      <c r="MZK21" s="27"/>
      <c r="MZL21" s="27"/>
      <c r="MZM21" s="28"/>
      <c r="MZN21" s="17"/>
      <c r="MZO21" s="27"/>
      <c r="MZP21" s="27"/>
      <c r="MZQ21" s="27"/>
      <c r="MZR21" s="27"/>
      <c r="MZS21" s="27"/>
      <c r="MZT21" s="27"/>
      <c r="MZU21" s="28"/>
      <c r="MZV21" s="17"/>
      <c r="MZW21" s="27"/>
      <c r="MZX21" s="27"/>
      <c r="MZY21" s="27"/>
      <c r="MZZ21" s="27"/>
      <c r="NAA21" s="27"/>
      <c r="NAB21" s="27"/>
      <c r="NAC21" s="28"/>
      <c r="NAD21" s="17"/>
      <c r="NAE21" s="27"/>
      <c r="NAF21" s="27"/>
      <c r="NAG21" s="27"/>
      <c r="NAH21" s="27"/>
      <c r="NAI21" s="27"/>
      <c r="NAJ21" s="27"/>
      <c r="NAK21" s="28"/>
      <c r="NAL21" s="17"/>
      <c r="NAM21" s="27"/>
      <c r="NAN21" s="27"/>
      <c r="NAO21" s="27"/>
      <c r="NAP21" s="27"/>
      <c r="NAQ21" s="27"/>
      <c r="NAR21" s="27"/>
      <c r="NAS21" s="28"/>
      <c r="NAT21" s="17"/>
      <c r="NAU21" s="27"/>
      <c r="NAV21" s="27"/>
      <c r="NAW21" s="27"/>
      <c r="NAX21" s="27"/>
      <c r="NAY21" s="27"/>
      <c r="NAZ21" s="27"/>
      <c r="NBA21" s="28"/>
      <c r="NBB21" s="17"/>
      <c r="NBC21" s="27"/>
      <c r="NBD21" s="27"/>
      <c r="NBE21" s="27"/>
      <c r="NBF21" s="27"/>
      <c r="NBG21" s="27"/>
      <c r="NBH21" s="27"/>
      <c r="NBI21" s="28"/>
      <c r="NBJ21" s="17"/>
      <c r="NBK21" s="27"/>
      <c r="NBL21" s="27"/>
      <c r="NBM21" s="27"/>
      <c r="NBN21" s="27"/>
      <c r="NBO21" s="27"/>
      <c r="NBP21" s="27"/>
      <c r="NBQ21" s="28"/>
      <c r="NBR21" s="17"/>
      <c r="NBS21" s="27"/>
      <c r="NBT21" s="27"/>
      <c r="NBU21" s="27"/>
      <c r="NBV21" s="27"/>
      <c r="NBW21" s="27"/>
      <c r="NBX21" s="27"/>
      <c r="NBY21" s="28"/>
      <c r="NBZ21" s="17"/>
      <c r="NCA21" s="27"/>
      <c r="NCB21" s="27"/>
      <c r="NCC21" s="27"/>
      <c r="NCD21" s="27"/>
      <c r="NCE21" s="27"/>
      <c r="NCF21" s="27"/>
      <c r="NCG21" s="28"/>
      <c r="NCH21" s="17"/>
      <c r="NCI21" s="27"/>
      <c r="NCJ21" s="27"/>
      <c r="NCK21" s="27"/>
      <c r="NCL21" s="27"/>
      <c r="NCM21" s="27"/>
      <c r="NCN21" s="27"/>
      <c r="NCO21" s="28"/>
      <c r="NCP21" s="17"/>
      <c r="NCQ21" s="27"/>
      <c r="NCR21" s="27"/>
      <c r="NCS21" s="27"/>
      <c r="NCT21" s="27"/>
      <c r="NCU21" s="27"/>
      <c r="NCV21" s="27"/>
      <c r="NCW21" s="28"/>
      <c r="NCX21" s="17"/>
      <c r="NCY21" s="27"/>
      <c r="NCZ21" s="27"/>
      <c r="NDA21" s="27"/>
      <c r="NDB21" s="27"/>
      <c r="NDC21" s="27"/>
      <c r="NDD21" s="27"/>
      <c r="NDE21" s="28"/>
      <c r="NDF21" s="17"/>
      <c r="NDG21" s="27"/>
      <c r="NDH21" s="27"/>
      <c r="NDI21" s="27"/>
      <c r="NDJ21" s="27"/>
      <c r="NDK21" s="27"/>
      <c r="NDL21" s="27"/>
      <c r="NDM21" s="28"/>
      <c r="NDN21" s="17"/>
      <c r="NDO21" s="27"/>
      <c r="NDP21" s="27"/>
      <c r="NDQ21" s="27"/>
      <c r="NDR21" s="27"/>
      <c r="NDS21" s="27"/>
      <c r="NDT21" s="27"/>
      <c r="NDU21" s="28"/>
      <c r="NDV21" s="17"/>
      <c r="NDW21" s="27"/>
      <c r="NDX21" s="27"/>
      <c r="NDY21" s="27"/>
      <c r="NDZ21" s="27"/>
      <c r="NEA21" s="27"/>
      <c r="NEB21" s="27"/>
      <c r="NEC21" s="28"/>
      <c r="NED21" s="17"/>
      <c r="NEE21" s="27"/>
      <c r="NEF21" s="27"/>
      <c r="NEG21" s="27"/>
      <c r="NEH21" s="27"/>
      <c r="NEI21" s="27"/>
      <c r="NEJ21" s="27"/>
      <c r="NEK21" s="28"/>
      <c r="NEL21" s="17"/>
      <c r="NEM21" s="27"/>
      <c r="NEN21" s="27"/>
      <c r="NEO21" s="27"/>
      <c r="NEP21" s="27"/>
      <c r="NEQ21" s="27"/>
      <c r="NER21" s="27"/>
      <c r="NES21" s="28"/>
      <c r="NET21" s="17"/>
      <c r="NEU21" s="27"/>
      <c r="NEV21" s="27"/>
      <c r="NEW21" s="27"/>
      <c r="NEX21" s="27"/>
      <c r="NEY21" s="27"/>
      <c r="NEZ21" s="27"/>
      <c r="NFA21" s="28"/>
      <c r="NFB21" s="17"/>
      <c r="NFC21" s="27"/>
      <c r="NFD21" s="27"/>
      <c r="NFE21" s="27"/>
      <c r="NFF21" s="27"/>
      <c r="NFG21" s="27"/>
      <c r="NFH21" s="27"/>
      <c r="NFI21" s="28"/>
      <c r="NFJ21" s="17"/>
      <c r="NFK21" s="27"/>
      <c r="NFL21" s="27"/>
      <c r="NFM21" s="27"/>
      <c r="NFN21" s="27"/>
      <c r="NFO21" s="27"/>
      <c r="NFP21" s="27"/>
      <c r="NFQ21" s="28"/>
      <c r="NFR21" s="17"/>
      <c r="NFS21" s="27"/>
      <c r="NFT21" s="27"/>
      <c r="NFU21" s="27"/>
      <c r="NFV21" s="27"/>
      <c r="NFW21" s="27"/>
      <c r="NFX21" s="27"/>
      <c r="NFY21" s="28"/>
      <c r="NFZ21" s="17"/>
      <c r="NGA21" s="27"/>
      <c r="NGB21" s="27"/>
      <c r="NGC21" s="27"/>
      <c r="NGD21" s="27"/>
      <c r="NGE21" s="27"/>
      <c r="NGF21" s="27"/>
      <c r="NGG21" s="28"/>
      <c r="NGH21" s="17"/>
      <c r="NGI21" s="27"/>
      <c r="NGJ21" s="27"/>
      <c r="NGK21" s="27"/>
      <c r="NGL21" s="27"/>
      <c r="NGM21" s="27"/>
      <c r="NGN21" s="27"/>
      <c r="NGO21" s="28"/>
      <c r="NGP21" s="17"/>
      <c r="NGQ21" s="27"/>
      <c r="NGR21" s="27"/>
      <c r="NGS21" s="27"/>
      <c r="NGT21" s="27"/>
      <c r="NGU21" s="27"/>
      <c r="NGV21" s="27"/>
      <c r="NGW21" s="28"/>
      <c r="NGX21" s="17"/>
      <c r="NGY21" s="27"/>
      <c r="NGZ21" s="27"/>
      <c r="NHA21" s="27"/>
      <c r="NHB21" s="27"/>
      <c r="NHC21" s="27"/>
      <c r="NHD21" s="27"/>
      <c r="NHE21" s="28"/>
      <c r="NHF21" s="17"/>
      <c r="NHG21" s="27"/>
      <c r="NHH21" s="27"/>
      <c r="NHI21" s="27"/>
      <c r="NHJ21" s="27"/>
      <c r="NHK21" s="27"/>
      <c r="NHL21" s="27"/>
      <c r="NHM21" s="28"/>
      <c r="NHN21" s="17"/>
      <c r="NHO21" s="27"/>
      <c r="NHP21" s="27"/>
      <c r="NHQ21" s="27"/>
      <c r="NHR21" s="27"/>
      <c r="NHS21" s="27"/>
      <c r="NHT21" s="27"/>
      <c r="NHU21" s="28"/>
      <c r="NHV21" s="17"/>
      <c r="NHW21" s="27"/>
      <c r="NHX21" s="27"/>
      <c r="NHY21" s="27"/>
      <c r="NHZ21" s="27"/>
      <c r="NIA21" s="27"/>
      <c r="NIB21" s="27"/>
      <c r="NIC21" s="28"/>
      <c r="NID21" s="17"/>
      <c r="NIE21" s="27"/>
      <c r="NIF21" s="27"/>
      <c r="NIG21" s="27"/>
      <c r="NIH21" s="27"/>
      <c r="NII21" s="27"/>
      <c r="NIJ21" s="27"/>
      <c r="NIK21" s="28"/>
      <c r="NIL21" s="17"/>
      <c r="NIM21" s="27"/>
      <c r="NIN21" s="27"/>
      <c r="NIO21" s="27"/>
      <c r="NIP21" s="27"/>
      <c r="NIQ21" s="27"/>
      <c r="NIR21" s="27"/>
      <c r="NIS21" s="28"/>
      <c r="NIT21" s="17"/>
      <c r="NIU21" s="27"/>
      <c r="NIV21" s="27"/>
      <c r="NIW21" s="27"/>
      <c r="NIX21" s="27"/>
      <c r="NIY21" s="27"/>
      <c r="NIZ21" s="27"/>
      <c r="NJA21" s="28"/>
      <c r="NJB21" s="17"/>
      <c r="NJC21" s="27"/>
      <c r="NJD21" s="27"/>
      <c r="NJE21" s="27"/>
      <c r="NJF21" s="27"/>
      <c r="NJG21" s="27"/>
      <c r="NJH21" s="27"/>
      <c r="NJI21" s="28"/>
      <c r="NJJ21" s="17"/>
      <c r="NJK21" s="27"/>
      <c r="NJL21" s="27"/>
      <c r="NJM21" s="27"/>
      <c r="NJN21" s="27"/>
      <c r="NJO21" s="27"/>
      <c r="NJP21" s="27"/>
      <c r="NJQ21" s="28"/>
      <c r="NJR21" s="17"/>
      <c r="NJS21" s="27"/>
      <c r="NJT21" s="27"/>
      <c r="NJU21" s="27"/>
      <c r="NJV21" s="27"/>
      <c r="NJW21" s="27"/>
      <c r="NJX21" s="27"/>
      <c r="NJY21" s="28"/>
      <c r="NJZ21" s="17"/>
      <c r="NKA21" s="27"/>
      <c r="NKB21" s="27"/>
      <c r="NKC21" s="27"/>
      <c r="NKD21" s="27"/>
      <c r="NKE21" s="27"/>
      <c r="NKF21" s="27"/>
      <c r="NKG21" s="28"/>
      <c r="NKH21" s="17"/>
      <c r="NKI21" s="27"/>
      <c r="NKJ21" s="27"/>
      <c r="NKK21" s="27"/>
      <c r="NKL21" s="27"/>
      <c r="NKM21" s="27"/>
      <c r="NKN21" s="27"/>
      <c r="NKO21" s="28"/>
      <c r="NKP21" s="17"/>
      <c r="NKQ21" s="27"/>
      <c r="NKR21" s="27"/>
      <c r="NKS21" s="27"/>
      <c r="NKT21" s="27"/>
      <c r="NKU21" s="27"/>
      <c r="NKV21" s="27"/>
      <c r="NKW21" s="28"/>
      <c r="NKX21" s="17"/>
      <c r="NKY21" s="27"/>
      <c r="NKZ21" s="27"/>
      <c r="NLA21" s="27"/>
      <c r="NLB21" s="27"/>
      <c r="NLC21" s="27"/>
      <c r="NLD21" s="27"/>
      <c r="NLE21" s="28"/>
      <c r="NLF21" s="17"/>
      <c r="NLG21" s="27"/>
      <c r="NLH21" s="27"/>
      <c r="NLI21" s="27"/>
      <c r="NLJ21" s="27"/>
      <c r="NLK21" s="27"/>
      <c r="NLL21" s="27"/>
      <c r="NLM21" s="28"/>
      <c r="NLN21" s="17"/>
      <c r="NLO21" s="27"/>
      <c r="NLP21" s="27"/>
      <c r="NLQ21" s="27"/>
      <c r="NLR21" s="27"/>
      <c r="NLS21" s="27"/>
      <c r="NLT21" s="27"/>
      <c r="NLU21" s="28"/>
      <c r="NLV21" s="17"/>
      <c r="NLW21" s="27"/>
      <c r="NLX21" s="27"/>
      <c r="NLY21" s="27"/>
      <c r="NLZ21" s="27"/>
      <c r="NMA21" s="27"/>
      <c r="NMB21" s="27"/>
      <c r="NMC21" s="28"/>
      <c r="NMD21" s="17"/>
      <c r="NME21" s="27"/>
      <c r="NMF21" s="27"/>
      <c r="NMG21" s="27"/>
      <c r="NMH21" s="27"/>
      <c r="NMI21" s="27"/>
      <c r="NMJ21" s="27"/>
      <c r="NMK21" s="28"/>
      <c r="NML21" s="17"/>
      <c r="NMM21" s="27"/>
      <c r="NMN21" s="27"/>
      <c r="NMO21" s="27"/>
      <c r="NMP21" s="27"/>
      <c r="NMQ21" s="27"/>
      <c r="NMR21" s="27"/>
      <c r="NMS21" s="28"/>
      <c r="NMT21" s="17"/>
      <c r="NMU21" s="27"/>
      <c r="NMV21" s="27"/>
      <c r="NMW21" s="27"/>
      <c r="NMX21" s="27"/>
      <c r="NMY21" s="27"/>
      <c r="NMZ21" s="27"/>
      <c r="NNA21" s="28"/>
      <c r="NNB21" s="17"/>
      <c r="NNC21" s="27"/>
      <c r="NND21" s="27"/>
      <c r="NNE21" s="27"/>
      <c r="NNF21" s="27"/>
      <c r="NNG21" s="27"/>
      <c r="NNH21" s="27"/>
      <c r="NNI21" s="28"/>
      <c r="NNJ21" s="17"/>
      <c r="NNK21" s="27"/>
      <c r="NNL21" s="27"/>
      <c r="NNM21" s="27"/>
      <c r="NNN21" s="27"/>
      <c r="NNO21" s="27"/>
      <c r="NNP21" s="27"/>
      <c r="NNQ21" s="28"/>
      <c r="NNR21" s="17"/>
      <c r="NNS21" s="27"/>
      <c r="NNT21" s="27"/>
      <c r="NNU21" s="27"/>
      <c r="NNV21" s="27"/>
      <c r="NNW21" s="27"/>
      <c r="NNX21" s="27"/>
      <c r="NNY21" s="28"/>
      <c r="NNZ21" s="17"/>
      <c r="NOA21" s="27"/>
      <c r="NOB21" s="27"/>
      <c r="NOC21" s="27"/>
      <c r="NOD21" s="27"/>
      <c r="NOE21" s="27"/>
      <c r="NOF21" s="27"/>
      <c r="NOG21" s="28"/>
      <c r="NOH21" s="17"/>
      <c r="NOI21" s="27"/>
      <c r="NOJ21" s="27"/>
      <c r="NOK21" s="27"/>
      <c r="NOL21" s="27"/>
      <c r="NOM21" s="27"/>
      <c r="NON21" s="27"/>
      <c r="NOO21" s="28"/>
      <c r="NOP21" s="17"/>
      <c r="NOQ21" s="27"/>
      <c r="NOR21" s="27"/>
      <c r="NOS21" s="27"/>
      <c r="NOT21" s="27"/>
      <c r="NOU21" s="27"/>
      <c r="NOV21" s="27"/>
      <c r="NOW21" s="28"/>
      <c r="NOX21" s="17"/>
      <c r="NOY21" s="27"/>
      <c r="NOZ21" s="27"/>
      <c r="NPA21" s="27"/>
      <c r="NPB21" s="27"/>
      <c r="NPC21" s="27"/>
      <c r="NPD21" s="27"/>
      <c r="NPE21" s="28"/>
      <c r="NPF21" s="17"/>
      <c r="NPG21" s="27"/>
      <c r="NPH21" s="27"/>
      <c r="NPI21" s="27"/>
      <c r="NPJ21" s="27"/>
      <c r="NPK21" s="27"/>
      <c r="NPL21" s="27"/>
      <c r="NPM21" s="28"/>
      <c r="NPN21" s="17"/>
      <c r="NPO21" s="27"/>
      <c r="NPP21" s="27"/>
      <c r="NPQ21" s="27"/>
      <c r="NPR21" s="27"/>
      <c r="NPS21" s="27"/>
      <c r="NPT21" s="27"/>
      <c r="NPU21" s="28"/>
      <c r="NPV21" s="17"/>
      <c r="NPW21" s="27"/>
      <c r="NPX21" s="27"/>
      <c r="NPY21" s="27"/>
      <c r="NPZ21" s="27"/>
      <c r="NQA21" s="27"/>
      <c r="NQB21" s="27"/>
      <c r="NQC21" s="28"/>
      <c r="NQD21" s="17"/>
      <c r="NQE21" s="27"/>
      <c r="NQF21" s="27"/>
      <c r="NQG21" s="27"/>
      <c r="NQH21" s="27"/>
      <c r="NQI21" s="27"/>
      <c r="NQJ21" s="27"/>
      <c r="NQK21" s="28"/>
      <c r="NQL21" s="17"/>
      <c r="NQM21" s="27"/>
      <c r="NQN21" s="27"/>
      <c r="NQO21" s="27"/>
      <c r="NQP21" s="27"/>
      <c r="NQQ21" s="27"/>
      <c r="NQR21" s="27"/>
      <c r="NQS21" s="28"/>
      <c r="NQT21" s="17"/>
      <c r="NQU21" s="27"/>
      <c r="NQV21" s="27"/>
      <c r="NQW21" s="27"/>
      <c r="NQX21" s="27"/>
      <c r="NQY21" s="27"/>
      <c r="NQZ21" s="27"/>
      <c r="NRA21" s="28"/>
      <c r="NRB21" s="17"/>
      <c r="NRC21" s="27"/>
      <c r="NRD21" s="27"/>
      <c r="NRE21" s="27"/>
      <c r="NRF21" s="27"/>
      <c r="NRG21" s="27"/>
      <c r="NRH21" s="27"/>
      <c r="NRI21" s="28"/>
      <c r="NRJ21" s="17"/>
      <c r="NRK21" s="27"/>
      <c r="NRL21" s="27"/>
      <c r="NRM21" s="27"/>
      <c r="NRN21" s="27"/>
      <c r="NRO21" s="27"/>
      <c r="NRP21" s="27"/>
      <c r="NRQ21" s="28"/>
      <c r="NRR21" s="17"/>
      <c r="NRS21" s="27"/>
      <c r="NRT21" s="27"/>
      <c r="NRU21" s="27"/>
      <c r="NRV21" s="27"/>
      <c r="NRW21" s="27"/>
      <c r="NRX21" s="27"/>
      <c r="NRY21" s="28"/>
      <c r="NRZ21" s="17"/>
      <c r="NSA21" s="27"/>
      <c r="NSB21" s="27"/>
      <c r="NSC21" s="27"/>
      <c r="NSD21" s="27"/>
      <c r="NSE21" s="27"/>
      <c r="NSF21" s="27"/>
      <c r="NSG21" s="28"/>
      <c r="NSH21" s="17"/>
      <c r="NSI21" s="27"/>
      <c r="NSJ21" s="27"/>
      <c r="NSK21" s="27"/>
      <c r="NSL21" s="27"/>
      <c r="NSM21" s="27"/>
      <c r="NSN21" s="27"/>
      <c r="NSO21" s="28"/>
      <c r="NSP21" s="17"/>
      <c r="NSQ21" s="27"/>
      <c r="NSR21" s="27"/>
      <c r="NSS21" s="27"/>
      <c r="NST21" s="27"/>
      <c r="NSU21" s="27"/>
      <c r="NSV21" s="27"/>
      <c r="NSW21" s="28"/>
      <c r="NSX21" s="17"/>
      <c r="NSY21" s="27"/>
      <c r="NSZ21" s="27"/>
      <c r="NTA21" s="27"/>
      <c r="NTB21" s="27"/>
      <c r="NTC21" s="27"/>
      <c r="NTD21" s="27"/>
      <c r="NTE21" s="28"/>
      <c r="NTF21" s="17"/>
      <c r="NTG21" s="27"/>
      <c r="NTH21" s="27"/>
      <c r="NTI21" s="27"/>
      <c r="NTJ21" s="27"/>
      <c r="NTK21" s="27"/>
      <c r="NTL21" s="27"/>
      <c r="NTM21" s="28"/>
      <c r="NTN21" s="17"/>
      <c r="NTO21" s="27"/>
      <c r="NTP21" s="27"/>
      <c r="NTQ21" s="27"/>
      <c r="NTR21" s="27"/>
      <c r="NTS21" s="27"/>
      <c r="NTT21" s="27"/>
      <c r="NTU21" s="28"/>
      <c r="NTV21" s="17"/>
      <c r="NTW21" s="27"/>
      <c r="NTX21" s="27"/>
      <c r="NTY21" s="27"/>
      <c r="NTZ21" s="27"/>
      <c r="NUA21" s="27"/>
      <c r="NUB21" s="27"/>
      <c r="NUC21" s="28"/>
      <c r="NUD21" s="17"/>
      <c r="NUE21" s="27"/>
      <c r="NUF21" s="27"/>
      <c r="NUG21" s="27"/>
      <c r="NUH21" s="27"/>
      <c r="NUI21" s="27"/>
      <c r="NUJ21" s="27"/>
      <c r="NUK21" s="28"/>
      <c r="NUL21" s="17"/>
      <c r="NUM21" s="27"/>
      <c r="NUN21" s="27"/>
      <c r="NUO21" s="27"/>
      <c r="NUP21" s="27"/>
      <c r="NUQ21" s="27"/>
      <c r="NUR21" s="27"/>
      <c r="NUS21" s="28"/>
      <c r="NUT21" s="17"/>
      <c r="NUU21" s="27"/>
      <c r="NUV21" s="27"/>
      <c r="NUW21" s="27"/>
      <c r="NUX21" s="27"/>
      <c r="NUY21" s="27"/>
      <c r="NUZ21" s="27"/>
      <c r="NVA21" s="28"/>
      <c r="NVB21" s="17"/>
      <c r="NVC21" s="27"/>
      <c r="NVD21" s="27"/>
      <c r="NVE21" s="27"/>
      <c r="NVF21" s="27"/>
      <c r="NVG21" s="27"/>
      <c r="NVH21" s="27"/>
      <c r="NVI21" s="28"/>
      <c r="NVJ21" s="17"/>
      <c r="NVK21" s="27"/>
      <c r="NVL21" s="27"/>
      <c r="NVM21" s="27"/>
      <c r="NVN21" s="27"/>
      <c r="NVO21" s="27"/>
      <c r="NVP21" s="27"/>
      <c r="NVQ21" s="28"/>
      <c r="NVR21" s="17"/>
      <c r="NVS21" s="27"/>
      <c r="NVT21" s="27"/>
      <c r="NVU21" s="27"/>
      <c r="NVV21" s="27"/>
      <c r="NVW21" s="27"/>
      <c r="NVX21" s="27"/>
      <c r="NVY21" s="28"/>
      <c r="NVZ21" s="17"/>
      <c r="NWA21" s="27"/>
      <c r="NWB21" s="27"/>
      <c r="NWC21" s="27"/>
      <c r="NWD21" s="27"/>
      <c r="NWE21" s="27"/>
      <c r="NWF21" s="27"/>
      <c r="NWG21" s="28"/>
      <c r="NWH21" s="17"/>
      <c r="NWI21" s="27"/>
      <c r="NWJ21" s="27"/>
      <c r="NWK21" s="27"/>
      <c r="NWL21" s="27"/>
      <c r="NWM21" s="27"/>
      <c r="NWN21" s="27"/>
      <c r="NWO21" s="28"/>
      <c r="NWP21" s="17"/>
      <c r="NWQ21" s="27"/>
      <c r="NWR21" s="27"/>
      <c r="NWS21" s="27"/>
      <c r="NWT21" s="27"/>
      <c r="NWU21" s="27"/>
      <c r="NWV21" s="27"/>
      <c r="NWW21" s="28"/>
      <c r="NWX21" s="17"/>
      <c r="NWY21" s="27"/>
      <c r="NWZ21" s="27"/>
      <c r="NXA21" s="27"/>
      <c r="NXB21" s="27"/>
      <c r="NXC21" s="27"/>
      <c r="NXD21" s="27"/>
      <c r="NXE21" s="28"/>
      <c r="NXF21" s="17"/>
      <c r="NXG21" s="27"/>
      <c r="NXH21" s="27"/>
      <c r="NXI21" s="27"/>
      <c r="NXJ21" s="27"/>
      <c r="NXK21" s="27"/>
      <c r="NXL21" s="27"/>
      <c r="NXM21" s="28"/>
      <c r="NXN21" s="17"/>
      <c r="NXO21" s="27"/>
      <c r="NXP21" s="27"/>
      <c r="NXQ21" s="27"/>
      <c r="NXR21" s="27"/>
      <c r="NXS21" s="27"/>
      <c r="NXT21" s="27"/>
      <c r="NXU21" s="28"/>
      <c r="NXV21" s="17"/>
      <c r="NXW21" s="27"/>
      <c r="NXX21" s="27"/>
      <c r="NXY21" s="27"/>
      <c r="NXZ21" s="27"/>
      <c r="NYA21" s="27"/>
      <c r="NYB21" s="27"/>
      <c r="NYC21" s="28"/>
      <c r="NYD21" s="17"/>
      <c r="NYE21" s="27"/>
      <c r="NYF21" s="27"/>
      <c r="NYG21" s="27"/>
      <c r="NYH21" s="27"/>
      <c r="NYI21" s="27"/>
      <c r="NYJ21" s="27"/>
      <c r="NYK21" s="28"/>
      <c r="NYL21" s="17"/>
      <c r="NYM21" s="27"/>
      <c r="NYN21" s="27"/>
      <c r="NYO21" s="27"/>
      <c r="NYP21" s="27"/>
      <c r="NYQ21" s="27"/>
      <c r="NYR21" s="27"/>
      <c r="NYS21" s="28"/>
      <c r="NYT21" s="17"/>
      <c r="NYU21" s="27"/>
      <c r="NYV21" s="27"/>
      <c r="NYW21" s="27"/>
      <c r="NYX21" s="27"/>
      <c r="NYY21" s="27"/>
      <c r="NYZ21" s="27"/>
      <c r="NZA21" s="28"/>
      <c r="NZB21" s="17"/>
      <c r="NZC21" s="27"/>
      <c r="NZD21" s="27"/>
      <c r="NZE21" s="27"/>
      <c r="NZF21" s="27"/>
      <c r="NZG21" s="27"/>
      <c r="NZH21" s="27"/>
      <c r="NZI21" s="28"/>
      <c r="NZJ21" s="17"/>
      <c r="NZK21" s="27"/>
      <c r="NZL21" s="27"/>
      <c r="NZM21" s="27"/>
      <c r="NZN21" s="27"/>
      <c r="NZO21" s="27"/>
      <c r="NZP21" s="27"/>
      <c r="NZQ21" s="28"/>
      <c r="NZR21" s="17"/>
      <c r="NZS21" s="27"/>
      <c r="NZT21" s="27"/>
      <c r="NZU21" s="27"/>
      <c r="NZV21" s="27"/>
      <c r="NZW21" s="27"/>
      <c r="NZX21" s="27"/>
      <c r="NZY21" s="28"/>
      <c r="NZZ21" s="17"/>
      <c r="OAA21" s="27"/>
      <c r="OAB21" s="27"/>
      <c r="OAC21" s="27"/>
      <c r="OAD21" s="27"/>
      <c r="OAE21" s="27"/>
      <c r="OAF21" s="27"/>
      <c r="OAG21" s="28"/>
      <c r="OAH21" s="17"/>
      <c r="OAI21" s="27"/>
      <c r="OAJ21" s="27"/>
      <c r="OAK21" s="27"/>
      <c r="OAL21" s="27"/>
      <c r="OAM21" s="27"/>
      <c r="OAN21" s="27"/>
      <c r="OAO21" s="28"/>
      <c r="OAP21" s="17"/>
      <c r="OAQ21" s="27"/>
      <c r="OAR21" s="27"/>
      <c r="OAS21" s="27"/>
      <c r="OAT21" s="27"/>
      <c r="OAU21" s="27"/>
      <c r="OAV21" s="27"/>
      <c r="OAW21" s="28"/>
      <c r="OAX21" s="17"/>
      <c r="OAY21" s="27"/>
      <c r="OAZ21" s="27"/>
      <c r="OBA21" s="27"/>
      <c r="OBB21" s="27"/>
      <c r="OBC21" s="27"/>
      <c r="OBD21" s="27"/>
      <c r="OBE21" s="28"/>
      <c r="OBF21" s="17"/>
      <c r="OBG21" s="27"/>
      <c r="OBH21" s="27"/>
      <c r="OBI21" s="27"/>
      <c r="OBJ21" s="27"/>
      <c r="OBK21" s="27"/>
      <c r="OBL21" s="27"/>
      <c r="OBM21" s="28"/>
      <c r="OBN21" s="17"/>
      <c r="OBO21" s="27"/>
      <c r="OBP21" s="27"/>
      <c r="OBQ21" s="27"/>
      <c r="OBR21" s="27"/>
      <c r="OBS21" s="27"/>
      <c r="OBT21" s="27"/>
      <c r="OBU21" s="28"/>
      <c r="OBV21" s="17"/>
      <c r="OBW21" s="27"/>
      <c r="OBX21" s="27"/>
      <c r="OBY21" s="27"/>
      <c r="OBZ21" s="27"/>
      <c r="OCA21" s="27"/>
      <c r="OCB21" s="27"/>
      <c r="OCC21" s="28"/>
      <c r="OCD21" s="17"/>
      <c r="OCE21" s="27"/>
      <c r="OCF21" s="27"/>
      <c r="OCG21" s="27"/>
      <c r="OCH21" s="27"/>
      <c r="OCI21" s="27"/>
      <c r="OCJ21" s="27"/>
      <c r="OCK21" s="28"/>
      <c r="OCL21" s="17"/>
      <c r="OCM21" s="27"/>
      <c r="OCN21" s="27"/>
      <c r="OCO21" s="27"/>
      <c r="OCP21" s="27"/>
      <c r="OCQ21" s="27"/>
      <c r="OCR21" s="27"/>
      <c r="OCS21" s="28"/>
      <c r="OCT21" s="17"/>
      <c r="OCU21" s="27"/>
      <c r="OCV21" s="27"/>
      <c r="OCW21" s="27"/>
      <c r="OCX21" s="27"/>
      <c r="OCY21" s="27"/>
      <c r="OCZ21" s="27"/>
      <c r="ODA21" s="28"/>
      <c r="ODB21" s="17"/>
      <c r="ODC21" s="27"/>
      <c r="ODD21" s="27"/>
      <c r="ODE21" s="27"/>
      <c r="ODF21" s="27"/>
      <c r="ODG21" s="27"/>
      <c r="ODH21" s="27"/>
      <c r="ODI21" s="28"/>
      <c r="ODJ21" s="17"/>
      <c r="ODK21" s="27"/>
      <c r="ODL21" s="27"/>
      <c r="ODM21" s="27"/>
      <c r="ODN21" s="27"/>
      <c r="ODO21" s="27"/>
      <c r="ODP21" s="27"/>
      <c r="ODQ21" s="28"/>
      <c r="ODR21" s="17"/>
      <c r="ODS21" s="27"/>
      <c r="ODT21" s="27"/>
      <c r="ODU21" s="27"/>
      <c r="ODV21" s="27"/>
      <c r="ODW21" s="27"/>
      <c r="ODX21" s="27"/>
      <c r="ODY21" s="28"/>
      <c r="ODZ21" s="17"/>
      <c r="OEA21" s="27"/>
      <c r="OEB21" s="27"/>
      <c r="OEC21" s="27"/>
      <c r="OED21" s="27"/>
      <c r="OEE21" s="27"/>
      <c r="OEF21" s="27"/>
      <c r="OEG21" s="28"/>
      <c r="OEH21" s="17"/>
      <c r="OEI21" s="27"/>
      <c r="OEJ21" s="27"/>
      <c r="OEK21" s="27"/>
      <c r="OEL21" s="27"/>
      <c r="OEM21" s="27"/>
      <c r="OEN21" s="27"/>
      <c r="OEO21" s="28"/>
      <c r="OEP21" s="17"/>
      <c r="OEQ21" s="27"/>
      <c r="OER21" s="27"/>
      <c r="OES21" s="27"/>
      <c r="OET21" s="27"/>
      <c r="OEU21" s="27"/>
      <c r="OEV21" s="27"/>
      <c r="OEW21" s="28"/>
      <c r="OEX21" s="17"/>
      <c r="OEY21" s="27"/>
      <c r="OEZ21" s="27"/>
      <c r="OFA21" s="27"/>
      <c r="OFB21" s="27"/>
      <c r="OFC21" s="27"/>
      <c r="OFD21" s="27"/>
      <c r="OFE21" s="28"/>
      <c r="OFF21" s="17"/>
      <c r="OFG21" s="27"/>
      <c r="OFH21" s="27"/>
      <c r="OFI21" s="27"/>
      <c r="OFJ21" s="27"/>
      <c r="OFK21" s="27"/>
      <c r="OFL21" s="27"/>
      <c r="OFM21" s="28"/>
      <c r="OFN21" s="17"/>
      <c r="OFO21" s="27"/>
      <c r="OFP21" s="27"/>
      <c r="OFQ21" s="27"/>
      <c r="OFR21" s="27"/>
      <c r="OFS21" s="27"/>
      <c r="OFT21" s="27"/>
      <c r="OFU21" s="28"/>
      <c r="OFV21" s="17"/>
      <c r="OFW21" s="27"/>
      <c r="OFX21" s="27"/>
      <c r="OFY21" s="27"/>
      <c r="OFZ21" s="27"/>
      <c r="OGA21" s="27"/>
      <c r="OGB21" s="27"/>
      <c r="OGC21" s="28"/>
      <c r="OGD21" s="17"/>
      <c r="OGE21" s="27"/>
      <c r="OGF21" s="27"/>
      <c r="OGG21" s="27"/>
      <c r="OGH21" s="27"/>
      <c r="OGI21" s="27"/>
      <c r="OGJ21" s="27"/>
      <c r="OGK21" s="28"/>
      <c r="OGL21" s="17"/>
      <c r="OGM21" s="27"/>
      <c r="OGN21" s="27"/>
      <c r="OGO21" s="27"/>
      <c r="OGP21" s="27"/>
      <c r="OGQ21" s="27"/>
      <c r="OGR21" s="27"/>
      <c r="OGS21" s="28"/>
      <c r="OGT21" s="17"/>
      <c r="OGU21" s="27"/>
      <c r="OGV21" s="27"/>
      <c r="OGW21" s="27"/>
      <c r="OGX21" s="27"/>
      <c r="OGY21" s="27"/>
      <c r="OGZ21" s="27"/>
      <c r="OHA21" s="28"/>
      <c r="OHB21" s="17"/>
      <c r="OHC21" s="27"/>
      <c r="OHD21" s="27"/>
      <c r="OHE21" s="27"/>
      <c r="OHF21" s="27"/>
      <c r="OHG21" s="27"/>
      <c r="OHH21" s="27"/>
      <c r="OHI21" s="28"/>
      <c r="OHJ21" s="17"/>
      <c r="OHK21" s="27"/>
      <c r="OHL21" s="27"/>
      <c r="OHM21" s="27"/>
      <c r="OHN21" s="27"/>
      <c r="OHO21" s="27"/>
      <c r="OHP21" s="27"/>
      <c r="OHQ21" s="28"/>
      <c r="OHR21" s="17"/>
      <c r="OHS21" s="27"/>
      <c r="OHT21" s="27"/>
      <c r="OHU21" s="27"/>
      <c r="OHV21" s="27"/>
      <c r="OHW21" s="27"/>
      <c r="OHX21" s="27"/>
      <c r="OHY21" s="28"/>
      <c r="OHZ21" s="17"/>
      <c r="OIA21" s="27"/>
      <c r="OIB21" s="27"/>
      <c r="OIC21" s="27"/>
      <c r="OID21" s="27"/>
      <c r="OIE21" s="27"/>
      <c r="OIF21" s="27"/>
      <c r="OIG21" s="28"/>
      <c r="OIH21" s="17"/>
      <c r="OII21" s="27"/>
      <c r="OIJ21" s="27"/>
      <c r="OIK21" s="27"/>
      <c r="OIL21" s="27"/>
      <c r="OIM21" s="27"/>
      <c r="OIN21" s="27"/>
      <c r="OIO21" s="28"/>
      <c r="OIP21" s="17"/>
      <c r="OIQ21" s="27"/>
      <c r="OIR21" s="27"/>
      <c r="OIS21" s="27"/>
      <c r="OIT21" s="27"/>
      <c r="OIU21" s="27"/>
      <c r="OIV21" s="27"/>
      <c r="OIW21" s="28"/>
      <c r="OIX21" s="17"/>
      <c r="OIY21" s="27"/>
      <c r="OIZ21" s="27"/>
      <c r="OJA21" s="27"/>
      <c r="OJB21" s="27"/>
      <c r="OJC21" s="27"/>
      <c r="OJD21" s="27"/>
      <c r="OJE21" s="28"/>
      <c r="OJF21" s="17"/>
      <c r="OJG21" s="27"/>
      <c r="OJH21" s="27"/>
      <c r="OJI21" s="27"/>
      <c r="OJJ21" s="27"/>
      <c r="OJK21" s="27"/>
      <c r="OJL21" s="27"/>
      <c r="OJM21" s="28"/>
      <c r="OJN21" s="17"/>
      <c r="OJO21" s="27"/>
      <c r="OJP21" s="27"/>
      <c r="OJQ21" s="27"/>
      <c r="OJR21" s="27"/>
      <c r="OJS21" s="27"/>
      <c r="OJT21" s="27"/>
      <c r="OJU21" s="28"/>
      <c r="OJV21" s="17"/>
      <c r="OJW21" s="27"/>
      <c r="OJX21" s="27"/>
      <c r="OJY21" s="27"/>
      <c r="OJZ21" s="27"/>
      <c r="OKA21" s="27"/>
      <c r="OKB21" s="27"/>
      <c r="OKC21" s="28"/>
      <c r="OKD21" s="17"/>
      <c r="OKE21" s="27"/>
      <c r="OKF21" s="27"/>
      <c r="OKG21" s="27"/>
      <c r="OKH21" s="27"/>
      <c r="OKI21" s="27"/>
      <c r="OKJ21" s="27"/>
      <c r="OKK21" s="28"/>
      <c r="OKL21" s="17"/>
      <c r="OKM21" s="27"/>
      <c r="OKN21" s="27"/>
      <c r="OKO21" s="27"/>
      <c r="OKP21" s="27"/>
      <c r="OKQ21" s="27"/>
      <c r="OKR21" s="27"/>
      <c r="OKS21" s="28"/>
      <c r="OKT21" s="17"/>
      <c r="OKU21" s="27"/>
      <c r="OKV21" s="27"/>
      <c r="OKW21" s="27"/>
      <c r="OKX21" s="27"/>
      <c r="OKY21" s="27"/>
      <c r="OKZ21" s="27"/>
      <c r="OLA21" s="28"/>
      <c r="OLB21" s="17"/>
      <c r="OLC21" s="27"/>
      <c r="OLD21" s="27"/>
      <c r="OLE21" s="27"/>
      <c r="OLF21" s="27"/>
      <c r="OLG21" s="27"/>
      <c r="OLH21" s="27"/>
      <c r="OLI21" s="28"/>
      <c r="OLJ21" s="17"/>
      <c r="OLK21" s="27"/>
      <c r="OLL21" s="27"/>
      <c r="OLM21" s="27"/>
      <c r="OLN21" s="27"/>
      <c r="OLO21" s="27"/>
      <c r="OLP21" s="27"/>
      <c r="OLQ21" s="28"/>
      <c r="OLR21" s="17"/>
      <c r="OLS21" s="27"/>
      <c r="OLT21" s="27"/>
      <c r="OLU21" s="27"/>
      <c r="OLV21" s="27"/>
      <c r="OLW21" s="27"/>
      <c r="OLX21" s="27"/>
      <c r="OLY21" s="28"/>
      <c r="OLZ21" s="17"/>
      <c r="OMA21" s="27"/>
      <c r="OMB21" s="27"/>
      <c r="OMC21" s="27"/>
      <c r="OMD21" s="27"/>
      <c r="OME21" s="27"/>
      <c r="OMF21" s="27"/>
      <c r="OMG21" s="28"/>
      <c r="OMH21" s="17"/>
      <c r="OMI21" s="27"/>
      <c r="OMJ21" s="27"/>
      <c r="OMK21" s="27"/>
      <c r="OML21" s="27"/>
      <c r="OMM21" s="27"/>
      <c r="OMN21" s="27"/>
      <c r="OMO21" s="28"/>
      <c r="OMP21" s="17"/>
      <c r="OMQ21" s="27"/>
      <c r="OMR21" s="27"/>
      <c r="OMS21" s="27"/>
      <c r="OMT21" s="27"/>
      <c r="OMU21" s="27"/>
      <c r="OMV21" s="27"/>
      <c r="OMW21" s="28"/>
      <c r="OMX21" s="17"/>
      <c r="OMY21" s="27"/>
      <c r="OMZ21" s="27"/>
      <c r="ONA21" s="27"/>
      <c r="ONB21" s="27"/>
      <c r="ONC21" s="27"/>
      <c r="OND21" s="27"/>
      <c r="ONE21" s="28"/>
      <c r="ONF21" s="17"/>
      <c r="ONG21" s="27"/>
      <c r="ONH21" s="27"/>
      <c r="ONI21" s="27"/>
      <c r="ONJ21" s="27"/>
      <c r="ONK21" s="27"/>
      <c r="ONL21" s="27"/>
      <c r="ONM21" s="28"/>
      <c r="ONN21" s="17"/>
      <c r="ONO21" s="27"/>
      <c r="ONP21" s="27"/>
      <c r="ONQ21" s="27"/>
      <c r="ONR21" s="27"/>
      <c r="ONS21" s="27"/>
      <c r="ONT21" s="27"/>
      <c r="ONU21" s="28"/>
      <c r="ONV21" s="17"/>
      <c r="ONW21" s="27"/>
      <c r="ONX21" s="27"/>
      <c r="ONY21" s="27"/>
      <c r="ONZ21" s="27"/>
      <c r="OOA21" s="27"/>
      <c r="OOB21" s="27"/>
      <c r="OOC21" s="28"/>
      <c r="OOD21" s="17"/>
      <c r="OOE21" s="27"/>
      <c r="OOF21" s="27"/>
      <c r="OOG21" s="27"/>
      <c r="OOH21" s="27"/>
      <c r="OOI21" s="27"/>
      <c r="OOJ21" s="27"/>
      <c r="OOK21" s="28"/>
      <c r="OOL21" s="17"/>
      <c r="OOM21" s="27"/>
      <c r="OON21" s="27"/>
      <c r="OOO21" s="27"/>
      <c r="OOP21" s="27"/>
      <c r="OOQ21" s="27"/>
      <c r="OOR21" s="27"/>
      <c r="OOS21" s="28"/>
      <c r="OOT21" s="17"/>
      <c r="OOU21" s="27"/>
      <c r="OOV21" s="27"/>
      <c r="OOW21" s="27"/>
      <c r="OOX21" s="27"/>
      <c r="OOY21" s="27"/>
      <c r="OOZ21" s="27"/>
      <c r="OPA21" s="28"/>
      <c r="OPB21" s="17"/>
      <c r="OPC21" s="27"/>
      <c r="OPD21" s="27"/>
      <c r="OPE21" s="27"/>
      <c r="OPF21" s="27"/>
      <c r="OPG21" s="27"/>
      <c r="OPH21" s="27"/>
      <c r="OPI21" s="28"/>
      <c r="OPJ21" s="17"/>
      <c r="OPK21" s="27"/>
      <c r="OPL21" s="27"/>
      <c r="OPM21" s="27"/>
      <c r="OPN21" s="27"/>
      <c r="OPO21" s="27"/>
      <c r="OPP21" s="27"/>
      <c r="OPQ21" s="28"/>
      <c r="OPR21" s="17"/>
      <c r="OPS21" s="27"/>
      <c r="OPT21" s="27"/>
      <c r="OPU21" s="27"/>
      <c r="OPV21" s="27"/>
      <c r="OPW21" s="27"/>
      <c r="OPX21" s="27"/>
      <c r="OPY21" s="28"/>
      <c r="OPZ21" s="17"/>
      <c r="OQA21" s="27"/>
      <c r="OQB21" s="27"/>
      <c r="OQC21" s="27"/>
      <c r="OQD21" s="27"/>
      <c r="OQE21" s="27"/>
      <c r="OQF21" s="27"/>
      <c r="OQG21" s="28"/>
      <c r="OQH21" s="17"/>
      <c r="OQI21" s="27"/>
      <c r="OQJ21" s="27"/>
      <c r="OQK21" s="27"/>
      <c r="OQL21" s="27"/>
      <c r="OQM21" s="27"/>
      <c r="OQN21" s="27"/>
      <c r="OQO21" s="28"/>
      <c r="OQP21" s="17"/>
      <c r="OQQ21" s="27"/>
      <c r="OQR21" s="27"/>
      <c r="OQS21" s="27"/>
      <c r="OQT21" s="27"/>
      <c r="OQU21" s="27"/>
      <c r="OQV21" s="27"/>
      <c r="OQW21" s="28"/>
      <c r="OQX21" s="17"/>
      <c r="OQY21" s="27"/>
      <c r="OQZ21" s="27"/>
      <c r="ORA21" s="27"/>
      <c r="ORB21" s="27"/>
      <c r="ORC21" s="27"/>
      <c r="ORD21" s="27"/>
      <c r="ORE21" s="28"/>
      <c r="ORF21" s="17"/>
      <c r="ORG21" s="27"/>
      <c r="ORH21" s="27"/>
      <c r="ORI21" s="27"/>
      <c r="ORJ21" s="27"/>
      <c r="ORK21" s="27"/>
      <c r="ORL21" s="27"/>
      <c r="ORM21" s="28"/>
      <c r="ORN21" s="17"/>
      <c r="ORO21" s="27"/>
      <c r="ORP21" s="27"/>
      <c r="ORQ21" s="27"/>
      <c r="ORR21" s="27"/>
      <c r="ORS21" s="27"/>
      <c r="ORT21" s="27"/>
      <c r="ORU21" s="28"/>
      <c r="ORV21" s="17"/>
      <c r="ORW21" s="27"/>
      <c r="ORX21" s="27"/>
      <c r="ORY21" s="27"/>
      <c r="ORZ21" s="27"/>
      <c r="OSA21" s="27"/>
      <c r="OSB21" s="27"/>
      <c r="OSC21" s="28"/>
      <c r="OSD21" s="17"/>
      <c r="OSE21" s="27"/>
      <c r="OSF21" s="27"/>
      <c r="OSG21" s="27"/>
      <c r="OSH21" s="27"/>
      <c r="OSI21" s="27"/>
      <c r="OSJ21" s="27"/>
      <c r="OSK21" s="28"/>
      <c r="OSL21" s="17"/>
      <c r="OSM21" s="27"/>
      <c r="OSN21" s="27"/>
      <c r="OSO21" s="27"/>
      <c r="OSP21" s="27"/>
      <c r="OSQ21" s="27"/>
      <c r="OSR21" s="27"/>
      <c r="OSS21" s="28"/>
      <c r="OST21" s="17"/>
      <c r="OSU21" s="27"/>
      <c r="OSV21" s="27"/>
      <c r="OSW21" s="27"/>
      <c r="OSX21" s="27"/>
      <c r="OSY21" s="27"/>
      <c r="OSZ21" s="27"/>
      <c r="OTA21" s="28"/>
      <c r="OTB21" s="17"/>
      <c r="OTC21" s="27"/>
      <c r="OTD21" s="27"/>
      <c r="OTE21" s="27"/>
      <c r="OTF21" s="27"/>
      <c r="OTG21" s="27"/>
      <c r="OTH21" s="27"/>
      <c r="OTI21" s="28"/>
      <c r="OTJ21" s="17"/>
      <c r="OTK21" s="27"/>
      <c r="OTL21" s="27"/>
      <c r="OTM21" s="27"/>
      <c r="OTN21" s="27"/>
      <c r="OTO21" s="27"/>
      <c r="OTP21" s="27"/>
      <c r="OTQ21" s="28"/>
      <c r="OTR21" s="17"/>
      <c r="OTS21" s="27"/>
      <c r="OTT21" s="27"/>
      <c r="OTU21" s="27"/>
      <c r="OTV21" s="27"/>
      <c r="OTW21" s="27"/>
      <c r="OTX21" s="27"/>
      <c r="OTY21" s="28"/>
      <c r="OTZ21" s="17"/>
      <c r="OUA21" s="27"/>
      <c r="OUB21" s="27"/>
      <c r="OUC21" s="27"/>
      <c r="OUD21" s="27"/>
      <c r="OUE21" s="27"/>
      <c r="OUF21" s="27"/>
      <c r="OUG21" s="28"/>
      <c r="OUH21" s="17"/>
      <c r="OUI21" s="27"/>
      <c r="OUJ21" s="27"/>
      <c r="OUK21" s="27"/>
      <c r="OUL21" s="27"/>
      <c r="OUM21" s="27"/>
      <c r="OUN21" s="27"/>
      <c r="OUO21" s="28"/>
      <c r="OUP21" s="17"/>
      <c r="OUQ21" s="27"/>
      <c r="OUR21" s="27"/>
      <c r="OUS21" s="27"/>
      <c r="OUT21" s="27"/>
      <c r="OUU21" s="27"/>
      <c r="OUV21" s="27"/>
      <c r="OUW21" s="28"/>
      <c r="OUX21" s="17"/>
      <c r="OUY21" s="27"/>
      <c r="OUZ21" s="27"/>
      <c r="OVA21" s="27"/>
      <c r="OVB21" s="27"/>
      <c r="OVC21" s="27"/>
      <c r="OVD21" s="27"/>
      <c r="OVE21" s="28"/>
      <c r="OVF21" s="17"/>
      <c r="OVG21" s="27"/>
      <c r="OVH21" s="27"/>
      <c r="OVI21" s="27"/>
      <c r="OVJ21" s="27"/>
      <c r="OVK21" s="27"/>
      <c r="OVL21" s="27"/>
      <c r="OVM21" s="28"/>
      <c r="OVN21" s="17"/>
      <c r="OVO21" s="27"/>
      <c r="OVP21" s="27"/>
      <c r="OVQ21" s="27"/>
      <c r="OVR21" s="27"/>
      <c r="OVS21" s="27"/>
      <c r="OVT21" s="27"/>
      <c r="OVU21" s="28"/>
      <c r="OVV21" s="17"/>
      <c r="OVW21" s="27"/>
      <c r="OVX21" s="27"/>
      <c r="OVY21" s="27"/>
      <c r="OVZ21" s="27"/>
      <c r="OWA21" s="27"/>
      <c r="OWB21" s="27"/>
      <c r="OWC21" s="28"/>
      <c r="OWD21" s="17"/>
      <c r="OWE21" s="27"/>
      <c r="OWF21" s="27"/>
      <c r="OWG21" s="27"/>
      <c r="OWH21" s="27"/>
      <c r="OWI21" s="27"/>
      <c r="OWJ21" s="27"/>
      <c r="OWK21" s="28"/>
      <c r="OWL21" s="17"/>
      <c r="OWM21" s="27"/>
      <c r="OWN21" s="27"/>
      <c r="OWO21" s="27"/>
      <c r="OWP21" s="27"/>
      <c r="OWQ21" s="27"/>
      <c r="OWR21" s="27"/>
      <c r="OWS21" s="28"/>
      <c r="OWT21" s="17"/>
      <c r="OWU21" s="27"/>
      <c r="OWV21" s="27"/>
      <c r="OWW21" s="27"/>
      <c r="OWX21" s="27"/>
      <c r="OWY21" s="27"/>
      <c r="OWZ21" s="27"/>
      <c r="OXA21" s="28"/>
      <c r="OXB21" s="17"/>
      <c r="OXC21" s="27"/>
      <c r="OXD21" s="27"/>
      <c r="OXE21" s="27"/>
      <c r="OXF21" s="27"/>
      <c r="OXG21" s="27"/>
      <c r="OXH21" s="27"/>
      <c r="OXI21" s="28"/>
      <c r="OXJ21" s="17"/>
      <c r="OXK21" s="27"/>
      <c r="OXL21" s="27"/>
      <c r="OXM21" s="27"/>
      <c r="OXN21" s="27"/>
      <c r="OXO21" s="27"/>
      <c r="OXP21" s="27"/>
      <c r="OXQ21" s="28"/>
      <c r="OXR21" s="17"/>
      <c r="OXS21" s="27"/>
      <c r="OXT21" s="27"/>
      <c r="OXU21" s="27"/>
      <c r="OXV21" s="27"/>
      <c r="OXW21" s="27"/>
      <c r="OXX21" s="27"/>
      <c r="OXY21" s="28"/>
      <c r="OXZ21" s="17"/>
      <c r="OYA21" s="27"/>
      <c r="OYB21" s="27"/>
      <c r="OYC21" s="27"/>
      <c r="OYD21" s="27"/>
      <c r="OYE21" s="27"/>
      <c r="OYF21" s="27"/>
      <c r="OYG21" s="28"/>
      <c r="OYH21" s="17"/>
      <c r="OYI21" s="27"/>
      <c r="OYJ21" s="27"/>
      <c r="OYK21" s="27"/>
      <c r="OYL21" s="27"/>
      <c r="OYM21" s="27"/>
      <c r="OYN21" s="27"/>
      <c r="OYO21" s="28"/>
      <c r="OYP21" s="17"/>
      <c r="OYQ21" s="27"/>
      <c r="OYR21" s="27"/>
      <c r="OYS21" s="27"/>
      <c r="OYT21" s="27"/>
      <c r="OYU21" s="27"/>
      <c r="OYV21" s="27"/>
      <c r="OYW21" s="28"/>
      <c r="OYX21" s="17"/>
      <c r="OYY21" s="27"/>
      <c r="OYZ21" s="27"/>
      <c r="OZA21" s="27"/>
      <c r="OZB21" s="27"/>
      <c r="OZC21" s="27"/>
      <c r="OZD21" s="27"/>
      <c r="OZE21" s="28"/>
      <c r="OZF21" s="17"/>
      <c r="OZG21" s="27"/>
      <c r="OZH21" s="27"/>
      <c r="OZI21" s="27"/>
      <c r="OZJ21" s="27"/>
      <c r="OZK21" s="27"/>
      <c r="OZL21" s="27"/>
      <c r="OZM21" s="28"/>
      <c r="OZN21" s="17"/>
      <c r="OZO21" s="27"/>
      <c r="OZP21" s="27"/>
      <c r="OZQ21" s="27"/>
      <c r="OZR21" s="27"/>
      <c r="OZS21" s="27"/>
      <c r="OZT21" s="27"/>
      <c r="OZU21" s="28"/>
      <c r="OZV21" s="17"/>
      <c r="OZW21" s="27"/>
      <c r="OZX21" s="27"/>
      <c r="OZY21" s="27"/>
      <c r="OZZ21" s="27"/>
      <c r="PAA21" s="27"/>
      <c r="PAB21" s="27"/>
      <c r="PAC21" s="28"/>
      <c r="PAD21" s="17"/>
      <c r="PAE21" s="27"/>
      <c r="PAF21" s="27"/>
      <c r="PAG21" s="27"/>
      <c r="PAH21" s="27"/>
      <c r="PAI21" s="27"/>
      <c r="PAJ21" s="27"/>
      <c r="PAK21" s="28"/>
      <c r="PAL21" s="17"/>
      <c r="PAM21" s="27"/>
      <c r="PAN21" s="27"/>
      <c r="PAO21" s="27"/>
      <c r="PAP21" s="27"/>
      <c r="PAQ21" s="27"/>
      <c r="PAR21" s="27"/>
      <c r="PAS21" s="28"/>
      <c r="PAT21" s="17"/>
      <c r="PAU21" s="27"/>
      <c r="PAV21" s="27"/>
      <c r="PAW21" s="27"/>
      <c r="PAX21" s="27"/>
      <c r="PAY21" s="27"/>
      <c r="PAZ21" s="27"/>
      <c r="PBA21" s="28"/>
      <c r="PBB21" s="17"/>
      <c r="PBC21" s="27"/>
      <c r="PBD21" s="27"/>
      <c r="PBE21" s="27"/>
      <c r="PBF21" s="27"/>
      <c r="PBG21" s="27"/>
      <c r="PBH21" s="27"/>
      <c r="PBI21" s="28"/>
      <c r="PBJ21" s="17"/>
      <c r="PBK21" s="27"/>
      <c r="PBL21" s="27"/>
      <c r="PBM21" s="27"/>
      <c r="PBN21" s="27"/>
      <c r="PBO21" s="27"/>
      <c r="PBP21" s="27"/>
      <c r="PBQ21" s="28"/>
      <c r="PBR21" s="17"/>
      <c r="PBS21" s="27"/>
      <c r="PBT21" s="27"/>
      <c r="PBU21" s="27"/>
      <c r="PBV21" s="27"/>
      <c r="PBW21" s="27"/>
      <c r="PBX21" s="27"/>
      <c r="PBY21" s="28"/>
      <c r="PBZ21" s="17"/>
      <c r="PCA21" s="27"/>
      <c r="PCB21" s="27"/>
      <c r="PCC21" s="27"/>
      <c r="PCD21" s="27"/>
      <c r="PCE21" s="27"/>
      <c r="PCF21" s="27"/>
      <c r="PCG21" s="28"/>
      <c r="PCH21" s="17"/>
      <c r="PCI21" s="27"/>
      <c r="PCJ21" s="27"/>
      <c r="PCK21" s="27"/>
      <c r="PCL21" s="27"/>
      <c r="PCM21" s="27"/>
      <c r="PCN21" s="27"/>
      <c r="PCO21" s="28"/>
      <c r="PCP21" s="17"/>
      <c r="PCQ21" s="27"/>
      <c r="PCR21" s="27"/>
      <c r="PCS21" s="27"/>
      <c r="PCT21" s="27"/>
      <c r="PCU21" s="27"/>
      <c r="PCV21" s="27"/>
      <c r="PCW21" s="28"/>
      <c r="PCX21" s="17"/>
      <c r="PCY21" s="27"/>
      <c r="PCZ21" s="27"/>
      <c r="PDA21" s="27"/>
      <c r="PDB21" s="27"/>
      <c r="PDC21" s="27"/>
      <c r="PDD21" s="27"/>
      <c r="PDE21" s="28"/>
      <c r="PDF21" s="17"/>
      <c r="PDG21" s="27"/>
      <c r="PDH21" s="27"/>
      <c r="PDI21" s="27"/>
      <c r="PDJ21" s="27"/>
      <c r="PDK21" s="27"/>
      <c r="PDL21" s="27"/>
      <c r="PDM21" s="28"/>
      <c r="PDN21" s="17"/>
      <c r="PDO21" s="27"/>
      <c r="PDP21" s="27"/>
      <c r="PDQ21" s="27"/>
      <c r="PDR21" s="27"/>
      <c r="PDS21" s="27"/>
      <c r="PDT21" s="27"/>
      <c r="PDU21" s="28"/>
      <c r="PDV21" s="17"/>
      <c r="PDW21" s="27"/>
      <c r="PDX21" s="27"/>
      <c r="PDY21" s="27"/>
      <c r="PDZ21" s="27"/>
      <c r="PEA21" s="27"/>
      <c r="PEB21" s="27"/>
      <c r="PEC21" s="28"/>
      <c r="PED21" s="17"/>
      <c r="PEE21" s="27"/>
      <c r="PEF21" s="27"/>
      <c r="PEG21" s="27"/>
      <c r="PEH21" s="27"/>
      <c r="PEI21" s="27"/>
      <c r="PEJ21" s="27"/>
      <c r="PEK21" s="28"/>
      <c r="PEL21" s="17"/>
      <c r="PEM21" s="27"/>
      <c r="PEN21" s="27"/>
      <c r="PEO21" s="27"/>
      <c r="PEP21" s="27"/>
      <c r="PEQ21" s="27"/>
      <c r="PER21" s="27"/>
      <c r="PES21" s="28"/>
      <c r="PET21" s="17"/>
      <c r="PEU21" s="27"/>
      <c r="PEV21" s="27"/>
      <c r="PEW21" s="27"/>
      <c r="PEX21" s="27"/>
      <c r="PEY21" s="27"/>
      <c r="PEZ21" s="27"/>
      <c r="PFA21" s="28"/>
      <c r="PFB21" s="17"/>
      <c r="PFC21" s="27"/>
      <c r="PFD21" s="27"/>
      <c r="PFE21" s="27"/>
      <c r="PFF21" s="27"/>
      <c r="PFG21" s="27"/>
      <c r="PFH21" s="27"/>
      <c r="PFI21" s="28"/>
      <c r="PFJ21" s="17"/>
      <c r="PFK21" s="27"/>
      <c r="PFL21" s="27"/>
      <c r="PFM21" s="27"/>
      <c r="PFN21" s="27"/>
      <c r="PFO21" s="27"/>
      <c r="PFP21" s="27"/>
      <c r="PFQ21" s="28"/>
      <c r="PFR21" s="17"/>
      <c r="PFS21" s="27"/>
      <c r="PFT21" s="27"/>
      <c r="PFU21" s="27"/>
      <c r="PFV21" s="27"/>
      <c r="PFW21" s="27"/>
      <c r="PFX21" s="27"/>
      <c r="PFY21" s="28"/>
      <c r="PFZ21" s="17"/>
      <c r="PGA21" s="27"/>
      <c r="PGB21" s="27"/>
      <c r="PGC21" s="27"/>
      <c r="PGD21" s="27"/>
      <c r="PGE21" s="27"/>
      <c r="PGF21" s="27"/>
      <c r="PGG21" s="28"/>
      <c r="PGH21" s="17"/>
      <c r="PGI21" s="27"/>
      <c r="PGJ21" s="27"/>
      <c r="PGK21" s="27"/>
      <c r="PGL21" s="27"/>
      <c r="PGM21" s="27"/>
      <c r="PGN21" s="27"/>
      <c r="PGO21" s="28"/>
      <c r="PGP21" s="17"/>
      <c r="PGQ21" s="27"/>
      <c r="PGR21" s="27"/>
      <c r="PGS21" s="27"/>
      <c r="PGT21" s="27"/>
      <c r="PGU21" s="27"/>
      <c r="PGV21" s="27"/>
      <c r="PGW21" s="28"/>
      <c r="PGX21" s="17"/>
      <c r="PGY21" s="27"/>
      <c r="PGZ21" s="27"/>
      <c r="PHA21" s="27"/>
      <c r="PHB21" s="27"/>
      <c r="PHC21" s="27"/>
      <c r="PHD21" s="27"/>
      <c r="PHE21" s="28"/>
      <c r="PHF21" s="17"/>
      <c r="PHG21" s="27"/>
      <c r="PHH21" s="27"/>
      <c r="PHI21" s="27"/>
      <c r="PHJ21" s="27"/>
      <c r="PHK21" s="27"/>
      <c r="PHL21" s="27"/>
      <c r="PHM21" s="28"/>
      <c r="PHN21" s="17"/>
      <c r="PHO21" s="27"/>
      <c r="PHP21" s="27"/>
      <c r="PHQ21" s="27"/>
      <c r="PHR21" s="27"/>
      <c r="PHS21" s="27"/>
      <c r="PHT21" s="27"/>
      <c r="PHU21" s="28"/>
      <c r="PHV21" s="17"/>
      <c r="PHW21" s="27"/>
      <c r="PHX21" s="27"/>
      <c r="PHY21" s="27"/>
      <c r="PHZ21" s="27"/>
      <c r="PIA21" s="27"/>
      <c r="PIB21" s="27"/>
      <c r="PIC21" s="28"/>
      <c r="PID21" s="17"/>
      <c r="PIE21" s="27"/>
      <c r="PIF21" s="27"/>
      <c r="PIG21" s="27"/>
      <c r="PIH21" s="27"/>
      <c r="PII21" s="27"/>
      <c r="PIJ21" s="27"/>
      <c r="PIK21" s="28"/>
      <c r="PIL21" s="17"/>
      <c r="PIM21" s="27"/>
      <c r="PIN21" s="27"/>
      <c r="PIO21" s="27"/>
      <c r="PIP21" s="27"/>
      <c r="PIQ21" s="27"/>
      <c r="PIR21" s="27"/>
      <c r="PIS21" s="28"/>
      <c r="PIT21" s="17"/>
      <c r="PIU21" s="27"/>
      <c r="PIV21" s="27"/>
      <c r="PIW21" s="27"/>
      <c r="PIX21" s="27"/>
      <c r="PIY21" s="27"/>
      <c r="PIZ21" s="27"/>
      <c r="PJA21" s="28"/>
      <c r="PJB21" s="17"/>
      <c r="PJC21" s="27"/>
      <c r="PJD21" s="27"/>
      <c r="PJE21" s="27"/>
      <c r="PJF21" s="27"/>
      <c r="PJG21" s="27"/>
      <c r="PJH21" s="27"/>
      <c r="PJI21" s="28"/>
      <c r="PJJ21" s="17"/>
      <c r="PJK21" s="27"/>
      <c r="PJL21" s="27"/>
      <c r="PJM21" s="27"/>
      <c r="PJN21" s="27"/>
      <c r="PJO21" s="27"/>
      <c r="PJP21" s="27"/>
      <c r="PJQ21" s="28"/>
      <c r="PJR21" s="17"/>
      <c r="PJS21" s="27"/>
      <c r="PJT21" s="27"/>
      <c r="PJU21" s="27"/>
      <c r="PJV21" s="27"/>
      <c r="PJW21" s="27"/>
      <c r="PJX21" s="27"/>
      <c r="PJY21" s="28"/>
      <c r="PJZ21" s="17"/>
      <c r="PKA21" s="27"/>
      <c r="PKB21" s="27"/>
      <c r="PKC21" s="27"/>
      <c r="PKD21" s="27"/>
      <c r="PKE21" s="27"/>
      <c r="PKF21" s="27"/>
      <c r="PKG21" s="28"/>
      <c r="PKH21" s="17"/>
      <c r="PKI21" s="27"/>
      <c r="PKJ21" s="27"/>
      <c r="PKK21" s="27"/>
      <c r="PKL21" s="27"/>
      <c r="PKM21" s="27"/>
      <c r="PKN21" s="27"/>
      <c r="PKO21" s="28"/>
      <c r="PKP21" s="17"/>
      <c r="PKQ21" s="27"/>
      <c r="PKR21" s="27"/>
      <c r="PKS21" s="27"/>
      <c r="PKT21" s="27"/>
      <c r="PKU21" s="27"/>
      <c r="PKV21" s="27"/>
      <c r="PKW21" s="28"/>
      <c r="PKX21" s="17"/>
      <c r="PKY21" s="27"/>
      <c r="PKZ21" s="27"/>
      <c r="PLA21" s="27"/>
      <c r="PLB21" s="27"/>
      <c r="PLC21" s="27"/>
      <c r="PLD21" s="27"/>
      <c r="PLE21" s="28"/>
      <c r="PLF21" s="17"/>
      <c r="PLG21" s="27"/>
      <c r="PLH21" s="27"/>
      <c r="PLI21" s="27"/>
      <c r="PLJ21" s="27"/>
      <c r="PLK21" s="27"/>
      <c r="PLL21" s="27"/>
      <c r="PLM21" s="28"/>
      <c r="PLN21" s="17"/>
      <c r="PLO21" s="27"/>
      <c r="PLP21" s="27"/>
      <c r="PLQ21" s="27"/>
      <c r="PLR21" s="27"/>
      <c r="PLS21" s="27"/>
      <c r="PLT21" s="27"/>
      <c r="PLU21" s="28"/>
      <c r="PLV21" s="17"/>
      <c r="PLW21" s="27"/>
      <c r="PLX21" s="27"/>
      <c r="PLY21" s="27"/>
      <c r="PLZ21" s="27"/>
      <c r="PMA21" s="27"/>
      <c r="PMB21" s="27"/>
      <c r="PMC21" s="28"/>
      <c r="PMD21" s="17"/>
      <c r="PME21" s="27"/>
      <c r="PMF21" s="27"/>
      <c r="PMG21" s="27"/>
      <c r="PMH21" s="27"/>
      <c r="PMI21" s="27"/>
      <c r="PMJ21" s="27"/>
      <c r="PMK21" s="28"/>
      <c r="PML21" s="17"/>
      <c r="PMM21" s="27"/>
      <c r="PMN21" s="27"/>
      <c r="PMO21" s="27"/>
      <c r="PMP21" s="27"/>
      <c r="PMQ21" s="27"/>
      <c r="PMR21" s="27"/>
      <c r="PMS21" s="28"/>
      <c r="PMT21" s="17"/>
      <c r="PMU21" s="27"/>
      <c r="PMV21" s="27"/>
      <c r="PMW21" s="27"/>
      <c r="PMX21" s="27"/>
      <c r="PMY21" s="27"/>
      <c r="PMZ21" s="27"/>
      <c r="PNA21" s="28"/>
      <c r="PNB21" s="17"/>
      <c r="PNC21" s="27"/>
      <c r="PND21" s="27"/>
      <c r="PNE21" s="27"/>
      <c r="PNF21" s="27"/>
      <c r="PNG21" s="27"/>
      <c r="PNH21" s="27"/>
      <c r="PNI21" s="28"/>
      <c r="PNJ21" s="17"/>
      <c r="PNK21" s="27"/>
      <c r="PNL21" s="27"/>
      <c r="PNM21" s="27"/>
      <c r="PNN21" s="27"/>
      <c r="PNO21" s="27"/>
      <c r="PNP21" s="27"/>
      <c r="PNQ21" s="28"/>
      <c r="PNR21" s="17"/>
      <c r="PNS21" s="27"/>
      <c r="PNT21" s="27"/>
      <c r="PNU21" s="27"/>
      <c r="PNV21" s="27"/>
      <c r="PNW21" s="27"/>
      <c r="PNX21" s="27"/>
      <c r="PNY21" s="28"/>
      <c r="PNZ21" s="17"/>
      <c r="POA21" s="27"/>
      <c r="POB21" s="27"/>
      <c r="POC21" s="27"/>
      <c r="POD21" s="27"/>
      <c r="POE21" s="27"/>
      <c r="POF21" s="27"/>
      <c r="POG21" s="28"/>
      <c r="POH21" s="17"/>
      <c r="POI21" s="27"/>
      <c r="POJ21" s="27"/>
      <c r="POK21" s="27"/>
      <c r="POL21" s="27"/>
      <c r="POM21" s="27"/>
      <c r="PON21" s="27"/>
      <c r="POO21" s="28"/>
      <c r="POP21" s="17"/>
      <c r="POQ21" s="27"/>
      <c r="POR21" s="27"/>
      <c r="POS21" s="27"/>
      <c r="POT21" s="27"/>
      <c r="POU21" s="27"/>
      <c r="POV21" s="27"/>
      <c r="POW21" s="28"/>
      <c r="POX21" s="17"/>
      <c r="POY21" s="27"/>
      <c r="POZ21" s="27"/>
      <c r="PPA21" s="27"/>
      <c r="PPB21" s="27"/>
      <c r="PPC21" s="27"/>
      <c r="PPD21" s="27"/>
      <c r="PPE21" s="28"/>
      <c r="PPF21" s="17"/>
      <c r="PPG21" s="27"/>
      <c r="PPH21" s="27"/>
      <c r="PPI21" s="27"/>
      <c r="PPJ21" s="27"/>
      <c r="PPK21" s="27"/>
      <c r="PPL21" s="27"/>
      <c r="PPM21" s="28"/>
      <c r="PPN21" s="17"/>
      <c r="PPO21" s="27"/>
      <c r="PPP21" s="27"/>
      <c r="PPQ21" s="27"/>
      <c r="PPR21" s="27"/>
      <c r="PPS21" s="27"/>
      <c r="PPT21" s="27"/>
      <c r="PPU21" s="28"/>
      <c r="PPV21" s="17"/>
      <c r="PPW21" s="27"/>
      <c r="PPX21" s="27"/>
      <c r="PPY21" s="27"/>
      <c r="PPZ21" s="27"/>
      <c r="PQA21" s="27"/>
      <c r="PQB21" s="27"/>
      <c r="PQC21" s="28"/>
      <c r="PQD21" s="17"/>
      <c r="PQE21" s="27"/>
      <c r="PQF21" s="27"/>
      <c r="PQG21" s="27"/>
      <c r="PQH21" s="27"/>
      <c r="PQI21" s="27"/>
      <c r="PQJ21" s="27"/>
      <c r="PQK21" s="28"/>
      <c r="PQL21" s="17"/>
      <c r="PQM21" s="27"/>
      <c r="PQN21" s="27"/>
      <c r="PQO21" s="27"/>
      <c r="PQP21" s="27"/>
      <c r="PQQ21" s="27"/>
      <c r="PQR21" s="27"/>
      <c r="PQS21" s="28"/>
      <c r="PQT21" s="17"/>
      <c r="PQU21" s="27"/>
      <c r="PQV21" s="27"/>
      <c r="PQW21" s="27"/>
      <c r="PQX21" s="27"/>
      <c r="PQY21" s="27"/>
      <c r="PQZ21" s="27"/>
      <c r="PRA21" s="28"/>
      <c r="PRB21" s="17"/>
      <c r="PRC21" s="27"/>
      <c r="PRD21" s="27"/>
      <c r="PRE21" s="27"/>
      <c r="PRF21" s="27"/>
      <c r="PRG21" s="27"/>
      <c r="PRH21" s="27"/>
      <c r="PRI21" s="28"/>
      <c r="PRJ21" s="17"/>
      <c r="PRK21" s="27"/>
      <c r="PRL21" s="27"/>
      <c r="PRM21" s="27"/>
      <c r="PRN21" s="27"/>
      <c r="PRO21" s="27"/>
      <c r="PRP21" s="27"/>
      <c r="PRQ21" s="28"/>
      <c r="PRR21" s="17"/>
      <c r="PRS21" s="27"/>
      <c r="PRT21" s="27"/>
      <c r="PRU21" s="27"/>
      <c r="PRV21" s="27"/>
      <c r="PRW21" s="27"/>
      <c r="PRX21" s="27"/>
      <c r="PRY21" s="28"/>
      <c r="PRZ21" s="17"/>
      <c r="PSA21" s="27"/>
      <c r="PSB21" s="27"/>
      <c r="PSC21" s="27"/>
      <c r="PSD21" s="27"/>
      <c r="PSE21" s="27"/>
      <c r="PSF21" s="27"/>
      <c r="PSG21" s="28"/>
      <c r="PSH21" s="17"/>
      <c r="PSI21" s="27"/>
      <c r="PSJ21" s="27"/>
      <c r="PSK21" s="27"/>
      <c r="PSL21" s="27"/>
      <c r="PSM21" s="27"/>
      <c r="PSN21" s="27"/>
      <c r="PSO21" s="28"/>
      <c r="PSP21" s="17"/>
      <c r="PSQ21" s="27"/>
      <c r="PSR21" s="27"/>
      <c r="PSS21" s="27"/>
      <c r="PST21" s="27"/>
      <c r="PSU21" s="27"/>
      <c r="PSV21" s="27"/>
      <c r="PSW21" s="28"/>
      <c r="PSX21" s="17"/>
      <c r="PSY21" s="27"/>
      <c r="PSZ21" s="27"/>
      <c r="PTA21" s="27"/>
      <c r="PTB21" s="27"/>
      <c r="PTC21" s="27"/>
      <c r="PTD21" s="27"/>
      <c r="PTE21" s="28"/>
      <c r="PTF21" s="17"/>
      <c r="PTG21" s="27"/>
      <c r="PTH21" s="27"/>
      <c r="PTI21" s="27"/>
      <c r="PTJ21" s="27"/>
      <c r="PTK21" s="27"/>
      <c r="PTL21" s="27"/>
      <c r="PTM21" s="28"/>
      <c r="PTN21" s="17"/>
      <c r="PTO21" s="27"/>
      <c r="PTP21" s="27"/>
      <c r="PTQ21" s="27"/>
      <c r="PTR21" s="27"/>
      <c r="PTS21" s="27"/>
      <c r="PTT21" s="27"/>
      <c r="PTU21" s="28"/>
      <c r="PTV21" s="17"/>
      <c r="PTW21" s="27"/>
      <c r="PTX21" s="27"/>
      <c r="PTY21" s="27"/>
      <c r="PTZ21" s="27"/>
      <c r="PUA21" s="27"/>
      <c r="PUB21" s="27"/>
      <c r="PUC21" s="28"/>
      <c r="PUD21" s="17"/>
      <c r="PUE21" s="27"/>
      <c r="PUF21" s="27"/>
      <c r="PUG21" s="27"/>
      <c r="PUH21" s="27"/>
      <c r="PUI21" s="27"/>
      <c r="PUJ21" s="27"/>
      <c r="PUK21" s="28"/>
      <c r="PUL21" s="17"/>
      <c r="PUM21" s="27"/>
      <c r="PUN21" s="27"/>
      <c r="PUO21" s="27"/>
      <c r="PUP21" s="27"/>
      <c r="PUQ21" s="27"/>
      <c r="PUR21" s="27"/>
      <c r="PUS21" s="28"/>
      <c r="PUT21" s="17"/>
      <c r="PUU21" s="27"/>
      <c r="PUV21" s="27"/>
      <c r="PUW21" s="27"/>
      <c r="PUX21" s="27"/>
      <c r="PUY21" s="27"/>
      <c r="PUZ21" s="27"/>
      <c r="PVA21" s="28"/>
      <c r="PVB21" s="17"/>
      <c r="PVC21" s="27"/>
      <c r="PVD21" s="27"/>
      <c r="PVE21" s="27"/>
      <c r="PVF21" s="27"/>
      <c r="PVG21" s="27"/>
      <c r="PVH21" s="27"/>
      <c r="PVI21" s="28"/>
      <c r="PVJ21" s="17"/>
      <c r="PVK21" s="27"/>
      <c r="PVL21" s="27"/>
      <c r="PVM21" s="27"/>
      <c r="PVN21" s="27"/>
      <c r="PVO21" s="27"/>
      <c r="PVP21" s="27"/>
      <c r="PVQ21" s="28"/>
      <c r="PVR21" s="17"/>
      <c r="PVS21" s="27"/>
      <c r="PVT21" s="27"/>
      <c r="PVU21" s="27"/>
      <c r="PVV21" s="27"/>
      <c r="PVW21" s="27"/>
      <c r="PVX21" s="27"/>
      <c r="PVY21" s="28"/>
      <c r="PVZ21" s="17"/>
      <c r="PWA21" s="27"/>
      <c r="PWB21" s="27"/>
      <c r="PWC21" s="27"/>
      <c r="PWD21" s="27"/>
      <c r="PWE21" s="27"/>
      <c r="PWF21" s="27"/>
      <c r="PWG21" s="28"/>
      <c r="PWH21" s="17"/>
      <c r="PWI21" s="27"/>
      <c r="PWJ21" s="27"/>
      <c r="PWK21" s="27"/>
      <c r="PWL21" s="27"/>
      <c r="PWM21" s="27"/>
      <c r="PWN21" s="27"/>
      <c r="PWO21" s="28"/>
      <c r="PWP21" s="17"/>
      <c r="PWQ21" s="27"/>
      <c r="PWR21" s="27"/>
      <c r="PWS21" s="27"/>
      <c r="PWT21" s="27"/>
      <c r="PWU21" s="27"/>
      <c r="PWV21" s="27"/>
      <c r="PWW21" s="28"/>
      <c r="PWX21" s="17"/>
      <c r="PWY21" s="27"/>
      <c r="PWZ21" s="27"/>
      <c r="PXA21" s="27"/>
      <c r="PXB21" s="27"/>
      <c r="PXC21" s="27"/>
      <c r="PXD21" s="27"/>
      <c r="PXE21" s="28"/>
      <c r="PXF21" s="17"/>
      <c r="PXG21" s="27"/>
      <c r="PXH21" s="27"/>
      <c r="PXI21" s="27"/>
      <c r="PXJ21" s="27"/>
      <c r="PXK21" s="27"/>
      <c r="PXL21" s="27"/>
      <c r="PXM21" s="28"/>
      <c r="PXN21" s="17"/>
      <c r="PXO21" s="27"/>
      <c r="PXP21" s="27"/>
      <c r="PXQ21" s="27"/>
      <c r="PXR21" s="27"/>
      <c r="PXS21" s="27"/>
      <c r="PXT21" s="27"/>
      <c r="PXU21" s="28"/>
      <c r="PXV21" s="17"/>
      <c r="PXW21" s="27"/>
      <c r="PXX21" s="27"/>
      <c r="PXY21" s="27"/>
      <c r="PXZ21" s="27"/>
      <c r="PYA21" s="27"/>
      <c r="PYB21" s="27"/>
      <c r="PYC21" s="28"/>
      <c r="PYD21" s="17"/>
      <c r="PYE21" s="27"/>
      <c r="PYF21" s="27"/>
      <c r="PYG21" s="27"/>
      <c r="PYH21" s="27"/>
      <c r="PYI21" s="27"/>
      <c r="PYJ21" s="27"/>
      <c r="PYK21" s="28"/>
      <c r="PYL21" s="17"/>
      <c r="PYM21" s="27"/>
      <c r="PYN21" s="27"/>
      <c r="PYO21" s="27"/>
      <c r="PYP21" s="27"/>
      <c r="PYQ21" s="27"/>
      <c r="PYR21" s="27"/>
      <c r="PYS21" s="28"/>
      <c r="PYT21" s="17"/>
      <c r="PYU21" s="27"/>
      <c r="PYV21" s="27"/>
      <c r="PYW21" s="27"/>
      <c r="PYX21" s="27"/>
      <c r="PYY21" s="27"/>
      <c r="PYZ21" s="27"/>
      <c r="PZA21" s="28"/>
      <c r="PZB21" s="17"/>
      <c r="PZC21" s="27"/>
      <c r="PZD21" s="27"/>
      <c r="PZE21" s="27"/>
      <c r="PZF21" s="27"/>
      <c r="PZG21" s="27"/>
      <c r="PZH21" s="27"/>
      <c r="PZI21" s="28"/>
      <c r="PZJ21" s="17"/>
      <c r="PZK21" s="27"/>
      <c r="PZL21" s="27"/>
      <c r="PZM21" s="27"/>
      <c r="PZN21" s="27"/>
      <c r="PZO21" s="27"/>
      <c r="PZP21" s="27"/>
      <c r="PZQ21" s="28"/>
      <c r="PZR21" s="17"/>
      <c r="PZS21" s="27"/>
      <c r="PZT21" s="27"/>
      <c r="PZU21" s="27"/>
      <c r="PZV21" s="27"/>
      <c r="PZW21" s="27"/>
      <c r="PZX21" s="27"/>
      <c r="PZY21" s="28"/>
      <c r="PZZ21" s="17"/>
      <c r="QAA21" s="27"/>
      <c r="QAB21" s="27"/>
      <c r="QAC21" s="27"/>
      <c r="QAD21" s="27"/>
      <c r="QAE21" s="27"/>
      <c r="QAF21" s="27"/>
      <c r="QAG21" s="28"/>
      <c r="QAH21" s="17"/>
      <c r="QAI21" s="27"/>
      <c r="QAJ21" s="27"/>
      <c r="QAK21" s="27"/>
      <c r="QAL21" s="27"/>
      <c r="QAM21" s="27"/>
      <c r="QAN21" s="27"/>
      <c r="QAO21" s="28"/>
      <c r="QAP21" s="17"/>
      <c r="QAQ21" s="27"/>
      <c r="QAR21" s="27"/>
      <c r="QAS21" s="27"/>
      <c r="QAT21" s="27"/>
      <c r="QAU21" s="27"/>
      <c r="QAV21" s="27"/>
      <c r="QAW21" s="28"/>
      <c r="QAX21" s="17"/>
      <c r="QAY21" s="27"/>
      <c r="QAZ21" s="27"/>
      <c r="QBA21" s="27"/>
      <c r="QBB21" s="27"/>
      <c r="QBC21" s="27"/>
      <c r="QBD21" s="27"/>
      <c r="QBE21" s="28"/>
      <c r="QBF21" s="17"/>
      <c r="QBG21" s="27"/>
      <c r="QBH21" s="27"/>
      <c r="QBI21" s="27"/>
      <c r="QBJ21" s="27"/>
      <c r="QBK21" s="27"/>
      <c r="QBL21" s="27"/>
      <c r="QBM21" s="28"/>
      <c r="QBN21" s="17"/>
      <c r="QBO21" s="27"/>
      <c r="QBP21" s="27"/>
      <c r="QBQ21" s="27"/>
      <c r="QBR21" s="27"/>
      <c r="QBS21" s="27"/>
      <c r="QBT21" s="27"/>
      <c r="QBU21" s="28"/>
      <c r="QBV21" s="17"/>
      <c r="QBW21" s="27"/>
      <c r="QBX21" s="27"/>
      <c r="QBY21" s="27"/>
      <c r="QBZ21" s="27"/>
      <c r="QCA21" s="27"/>
      <c r="QCB21" s="27"/>
      <c r="QCC21" s="28"/>
      <c r="QCD21" s="17"/>
      <c r="QCE21" s="27"/>
      <c r="QCF21" s="27"/>
      <c r="QCG21" s="27"/>
      <c r="QCH21" s="27"/>
      <c r="QCI21" s="27"/>
      <c r="QCJ21" s="27"/>
      <c r="QCK21" s="28"/>
      <c r="QCL21" s="17"/>
      <c r="QCM21" s="27"/>
      <c r="QCN21" s="27"/>
      <c r="QCO21" s="27"/>
      <c r="QCP21" s="27"/>
      <c r="QCQ21" s="27"/>
      <c r="QCR21" s="27"/>
      <c r="QCS21" s="28"/>
      <c r="QCT21" s="17"/>
      <c r="QCU21" s="27"/>
      <c r="QCV21" s="27"/>
      <c r="QCW21" s="27"/>
      <c r="QCX21" s="27"/>
      <c r="QCY21" s="27"/>
      <c r="QCZ21" s="27"/>
      <c r="QDA21" s="28"/>
      <c r="QDB21" s="17"/>
      <c r="QDC21" s="27"/>
      <c r="QDD21" s="27"/>
      <c r="QDE21" s="27"/>
      <c r="QDF21" s="27"/>
      <c r="QDG21" s="27"/>
      <c r="QDH21" s="27"/>
      <c r="QDI21" s="28"/>
      <c r="QDJ21" s="17"/>
      <c r="QDK21" s="27"/>
      <c r="QDL21" s="27"/>
      <c r="QDM21" s="27"/>
      <c r="QDN21" s="27"/>
      <c r="QDO21" s="27"/>
      <c r="QDP21" s="27"/>
      <c r="QDQ21" s="28"/>
      <c r="QDR21" s="17"/>
      <c r="QDS21" s="27"/>
      <c r="QDT21" s="27"/>
      <c r="QDU21" s="27"/>
      <c r="QDV21" s="27"/>
      <c r="QDW21" s="27"/>
      <c r="QDX21" s="27"/>
      <c r="QDY21" s="28"/>
      <c r="QDZ21" s="17"/>
      <c r="QEA21" s="27"/>
      <c r="QEB21" s="27"/>
      <c r="QEC21" s="27"/>
      <c r="QED21" s="27"/>
      <c r="QEE21" s="27"/>
      <c r="QEF21" s="27"/>
      <c r="QEG21" s="28"/>
      <c r="QEH21" s="17"/>
      <c r="QEI21" s="27"/>
      <c r="QEJ21" s="27"/>
      <c r="QEK21" s="27"/>
      <c r="QEL21" s="27"/>
      <c r="QEM21" s="27"/>
      <c r="QEN21" s="27"/>
      <c r="QEO21" s="28"/>
      <c r="QEP21" s="17"/>
      <c r="QEQ21" s="27"/>
      <c r="QER21" s="27"/>
      <c r="QES21" s="27"/>
      <c r="QET21" s="27"/>
      <c r="QEU21" s="27"/>
      <c r="QEV21" s="27"/>
      <c r="QEW21" s="28"/>
      <c r="QEX21" s="17"/>
      <c r="QEY21" s="27"/>
      <c r="QEZ21" s="27"/>
      <c r="QFA21" s="27"/>
      <c r="QFB21" s="27"/>
      <c r="QFC21" s="27"/>
      <c r="QFD21" s="27"/>
      <c r="QFE21" s="28"/>
      <c r="QFF21" s="17"/>
      <c r="QFG21" s="27"/>
      <c r="QFH21" s="27"/>
      <c r="QFI21" s="27"/>
      <c r="QFJ21" s="27"/>
      <c r="QFK21" s="27"/>
      <c r="QFL21" s="27"/>
      <c r="QFM21" s="28"/>
      <c r="QFN21" s="17"/>
      <c r="QFO21" s="27"/>
      <c r="QFP21" s="27"/>
      <c r="QFQ21" s="27"/>
      <c r="QFR21" s="27"/>
      <c r="QFS21" s="27"/>
      <c r="QFT21" s="27"/>
      <c r="QFU21" s="28"/>
      <c r="QFV21" s="17"/>
      <c r="QFW21" s="27"/>
      <c r="QFX21" s="27"/>
      <c r="QFY21" s="27"/>
      <c r="QFZ21" s="27"/>
      <c r="QGA21" s="27"/>
      <c r="QGB21" s="27"/>
      <c r="QGC21" s="28"/>
      <c r="QGD21" s="17"/>
      <c r="QGE21" s="27"/>
      <c r="QGF21" s="27"/>
      <c r="QGG21" s="27"/>
      <c r="QGH21" s="27"/>
      <c r="QGI21" s="27"/>
      <c r="QGJ21" s="27"/>
      <c r="QGK21" s="28"/>
      <c r="QGL21" s="17"/>
      <c r="QGM21" s="27"/>
      <c r="QGN21" s="27"/>
      <c r="QGO21" s="27"/>
      <c r="QGP21" s="27"/>
      <c r="QGQ21" s="27"/>
      <c r="QGR21" s="27"/>
      <c r="QGS21" s="28"/>
      <c r="QGT21" s="17"/>
      <c r="QGU21" s="27"/>
      <c r="QGV21" s="27"/>
      <c r="QGW21" s="27"/>
      <c r="QGX21" s="27"/>
      <c r="QGY21" s="27"/>
      <c r="QGZ21" s="27"/>
      <c r="QHA21" s="28"/>
      <c r="QHB21" s="17"/>
      <c r="QHC21" s="27"/>
      <c r="QHD21" s="27"/>
      <c r="QHE21" s="27"/>
      <c r="QHF21" s="27"/>
      <c r="QHG21" s="27"/>
      <c r="QHH21" s="27"/>
      <c r="QHI21" s="28"/>
      <c r="QHJ21" s="17"/>
      <c r="QHK21" s="27"/>
      <c r="QHL21" s="27"/>
      <c r="QHM21" s="27"/>
      <c r="QHN21" s="27"/>
      <c r="QHO21" s="27"/>
      <c r="QHP21" s="27"/>
      <c r="QHQ21" s="28"/>
      <c r="QHR21" s="17"/>
      <c r="QHS21" s="27"/>
      <c r="QHT21" s="27"/>
      <c r="QHU21" s="27"/>
      <c r="QHV21" s="27"/>
      <c r="QHW21" s="27"/>
      <c r="QHX21" s="27"/>
      <c r="QHY21" s="28"/>
      <c r="QHZ21" s="17"/>
      <c r="QIA21" s="27"/>
      <c r="QIB21" s="27"/>
      <c r="QIC21" s="27"/>
      <c r="QID21" s="27"/>
      <c r="QIE21" s="27"/>
      <c r="QIF21" s="27"/>
      <c r="QIG21" s="28"/>
      <c r="QIH21" s="17"/>
      <c r="QII21" s="27"/>
      <c r="QIJ21" s="27"/>
      <c r="QIK21" s="27"/>
      <c r="QIL21" s="27"/>
      <c r="QIM21" s="27"/>
      <c r="QIN21" s="27"/>
      <c r="QIO21" s="28"/>
      <c r="QIP21" s="17"/>
      <c r="QIQ21" s="27"/>
      <c r="QIR21" s="27"/>
      <c r="QIS21" s="27"/>
      <c r="QIT21" s="27"/>
      <c r="QIU21" s="27"/>
      <c r="QIV21" s="27"/>
      <c r="QIW21" s="28"/>
      <c r="QIX21" s="17"/>
      <c r="QIY21" s="27"/>
      <c r="QIZ21" s="27"/>
      <c r="QJA21" s="27"/>
      <c r="QJB21" s="27"/>
      <c r="QJC21" s="27"/>
      <c r="QJD21" s="27"/>
      <c r="QJE21" s="28"/>
      <c r="QJF21" s="17"/>
      <c r="QJG21" s="27"/>
      <c r="QJH21" s="27"/>
      <c r="QJI21" s="27"/>
      <c r="QJJ21" s="27"/>
      <c r="QJK21" s="27"/>
      <c r="QJL21" s="27"/>
      <c r="QJM21" s="28"/>
      <c r="QJN21" s="17"/>
      <c r="QJO21" s="27"/>
      <c r="QJP21" s="27"/>
      <c r="QJQ21" s="27"/>
      <c r="QJR21" s="27"/>
      <c r="QJS21" s="27"/>
      <c r="QJT21" s="27"/>
      <c r="QJU21" s="28"/>
      <c r="QJV21" s="17"/>
      <c r="QJW21" s="27"/>
      <c r="QJX21" s="27"/>
      <c r="QJY21" s="27"/>
      <c r="QJZ21" s="27"/>
      <c r="QKA21" s="27"/>
      <c r="QKB21" s="27"/>
      <c r="QKC21" s="28"/>
      <c r="QKD21" s="17"/>
      <c r="QKE21" s="27"/>
      <c r="QKF21" s="27"/>
      <c r="QKG21" s="27"/>
      <c r="QKH21" s="27"/>
      <c r="QKI21" s="27"/>
      <c r="QKJ21" s="27"/>
      <c r="QKK21" s="28"/>
      <c r="QKL21" s="17"/>
      <c r="QKM21" s="27"/>
      <c r="QKN21" s="27"/>
      <c r="QKO21" s="27"/>
      <c r="QKP21" s="27"/>
      <c r="QKQ21" s="27"/>
      <c r="QKR21" s="27"/>
      <c r="QKS21" s="28"/>
      <c r="QKT21" s="17"/>
      <c r="QKU21" s="27"/>
      <c r="QKV21" s="27"/>
      <c r="QKW21" s="27"/>
      <c r="QKX21" s="27"/>
      <c r="QKY21" s="27"/>
      <c r="QKZ21" s="27"/>
      <c r="QLA21" s="28"/>
      <c r="QLB21" s="17"/>
      <c r="QLC21" s="27"/>
      <c r="QLD21" s="27"/>
      <c r="QLE21" s="27"/>
      <c r="QLF21" s="27"/>
      <c r="QLG21" s="27"/>
      <c r="QLH21" s="27"/>
      <c r="QLI21" s="28"/>
      <c r="QLJ21" s="17"/>
      <c r="QLK21" s="27"/>
      <c r="QLL21" s="27"/>
      <c r="QLM21" s="27"/>
      <c r="QLN21" s="27"/>
      <c r="QLO21" s="27"/>
      <c r="QLP21" s="27"/>
      <c r="QLQ21" s="28"/>
      <c r="QLR21" s="17"/>
      <c r="QLS21" s="27"/>
      <c r="QLT21" s="27"/>
      <c r="QLU21" s="27"/>
      <c r="QLV21" s="27"/>
      <c r="QLW21" s="27"/>
      <c r="QLX21" s="27"/>
      <c r="QLY21" s="28"/>
      <c r="QLZ21" s="17"/>
      <c r="QMA21" s="27"/>
      <c r="QMB21" s="27"/>
      <c r="QMC21" s="27"/>
      <c r="QMD21" s="27"/>
      <c r="QME21" s="27"/>
      <c r="QMF21" s="27"/>
      <c r="QMG21" s="28"/>
      <c r="QMH21" s="17"/>
      <c r="QMI21" s="27"/>
      <c r="QMJ21" s="27"/>
      <c r="QMK21" s="27"/>
      <c r="QML21" s="27"/>
      <c r="QMM21" s="27"/>
      <c r="QMN21" s="27"/>
      <c r="QMO21" s="28"/>
      <c r="QMP21" s="17"/>
      <c r="QMQ21" s="27"/>
      <c r="QMR21" s="27"/>
      <c r="QMS21" s="27"/>
      <c r="QMT21" s="27"/>
      <c r="QMU21" s="27"/>
      <c r="QMV21" s="27"/>
      <c r="QMW21" s="28"/>
      <c r="QMX21" s="17"/>
      <c r="QMY21" s="27"/>
      <c r="QMZ21" s="27"/>
      <c r="QNA21" s="27"/>
      <c r="QNB21" s="27"/>
      <c r="QNC21" s="27"/>
      <c r="QND21" s="27"/>
      <c r="QNE21" s="28"/>
      <c r="QNF21" s="17"/>
      <c r="QNG21" s="27"/>
      <c r="QNH21" s="27"/>
      <c r="QNI21" s="27"/>
      <c r="QNJ21" s="27"/>
      <c r="QNK21" s="27"/>
      <c r="QNL21" s="27"/>
      <c r="QNM21" s="28"/>
      <c r="QNN21" s="17"/>
      <c r="QNO21" s="27"/>
      <c r="QNP21" s="27"/>
      <c r="QNQ21" s="27"/>
      <c r="QNR21" s="27"/>
      <c r="QNS21" s="27"/>
      <c r="QNT21" s="27"/>
      <c r="QNU21" s="28"/>
      <c r="QNV21" s="17"/>
      <c r="QNW21" s="27"/>
      <c r="QNX21" s="27"/>
      <c r="QNY21" s="27"/>
      <c r="QNZ21" s="27"/>
      <c r="QOA21" s="27"/>
      <c r="QOB21" s="27"/>
      <c r="QOC21" s="28"/>
      <c r="QOD21" s="17"/>
      <c r="QOE21" s="27"/>
      <c r="QOF21" s="27"/>
      <c r="QOG21" s="27"/>
      <c r="QOH21" s="27"/>
      <c r="QOI21" s="27"/>
      <c r="QOJ21" s="27"/>
      <c r="QOK21" s="28"/>
      <c r="QOL21" s="17"/>
      <c r="QOM21" s="27"/>
      <c r="QON21" s="27"/>
      <c r="QOO21" s="27"/>
      <c r="QOP21" s="27"/>
      <c r="QOQ21" s="27"/>
      <c r="QOR21" s="27"/>
      <c r="QOS21" s="28"/>
      <c r="QOT21" s="17"/>
      <c r="QOU21" s="27"/>
      <c r="QOV21" s="27"/>
      <c r="QOW21" s="27"/>
      <c r="QOX21" s="27"/>
      <c r="QOY21" s="27"/>
      <c r="QOZ21" s="27"/>
      <c r="QPA21" s="28"/>
      <c r="QPB21" s="17"/>
      <c r="QPC21" s="27"/>
      <c r="QPD21" s="27"/>
      <c r="QPE21" s="27"/>
      <c r="QPF21" s="27"/>
      <c r="QPG21" s="27"/>
      <c r="QPH21" s="27"/>
      <c r="QPI21" s="28"/>
      <c r="QPJ21" s="17"/>
      <c r="QPK21" s="27"/>
      <c r="QPL21" s="27"/>
      <c r="QPM21" s="27"/>
      <c r="QPN21" s="27"/>
      <c r="QPO21" s="27"/>
      <c r="QPP21" s="27"/>
      <c r="QPQ21" s="28"/>
      <c r="QPR21" s="17"/>
      <c r="QPS21" s="27"/>
      <c r="QPT21" s="27"/>
      <c r="QPU21" s="27"/>
      <c r="QPV21" s="27"/>
      <c r="QPW21" s="27"/>
      <c r="QPX21" s="27"/>
      <c r="QPY21" s="28"/>
      <c r="QPZ21" s="17"/>
      <c r="QQA21" s="27"/>
      <c r="QQB21" s="27"/>
      <c r="QQC21" s="27"/>
      <c r="QQD21" s="27"/>
      <c r="QQE21" s="27"/>
      <c r="QQF21" s="27"/>
      <c r="QQG21" s="28"/>
      <c r="QQH21" s="17"/>
      <c r="QQI21" s="27"/>
      <c r="QQJ21" s="27"/>
      <c r="QQK21" s="27"/>
      <c r="QQL21" s="27"/>
      <c r="QQM21" s="27"/>
      <c r="QQN21" s="27"/>
      <c r="QQO21" s="28"/>
      <c r="QQP21" s="17"/>
      <c r="QQQ21" s="27"/>
      <c r="QQR21" s="27"/>
      <c r="QQS21" s="27"/>
      <c r="QQT21" s="27"/>
      <c r="QQU21" s="27"/>
      <c r="QQV21" s="27"/>
      <c r="QQW21" s="28"/>
      <c r="QQX21" s="17"/>
      <c r="QQY21" s="27"/>
      <c r="QQZ21" s="27"/>
      <c r="QRA21" s="27"/>
      <c r="QRB21" s="27"/>
      <c r="QRC21" s="27"/>
      <c r="QRD21" s="27"/>
      <c r="QRE21" s="28"/>
      <c r="QRF21" s="17"/>
      <c r="QRG21" s="27"/>
      <c r="QRH21" s="27"/>
      <c r="QRI21" s="27"/>
      <c r="QRJ21" s="27"/>
      <c r="QRK21" s="27"/>
      <c r="QRL21" s="27"/>
      <c r="QRM21" s="28"/>
      <c r="QRN21" s="17"/>
      <c r="QRO21" s="27"/>
      <c r="QRP21" s="27"/>
      <c r="QRQ21" s="27"/>
      <c r="QRR21" s="27"/>
      <c r="QRS21" s="27"/>
      <c r="QRT21" s="27"/>
      <c r="QRU21" s="28"/>
      <c r="QRV21" s="17"/>
      <c r="QRW21" s="27"/>
      <c r="QRX21" s="27"/>
      <c r="QRY21" s="27"/>
      <c r="QRZ21" s="27"/>
      <c r="QSA21" s="27"/>
      <c r="QSB21" s="27"/>
      <c r="QSC21" s="28"/>
      <c r="QSD21" s="17"/>
      <c r="QSE21" s="27"/>
      <c r="QSF21" s="27"/>
      <c r="QSG21" s="27"/>
      <c r="QSH21" s="27"/>
      <c r="QSI21" s="27"/>
      <c r="QSJ21" s="27"/>
      <c r="QSK21" s="28"/>
      <c r="QSL21" s="17"/>
      <c r="QSM21" s="27"/>
      <c r="QSN21" s="27"/>
      <c r="QSO21" s="27"/>
      <c r="QSP21" s="27"/>
      <c r="QSQ21" s="27"/>
      <c r="QSR21" s="27"/>
      <c r="QSS21" s="28"/>
      <c r="QST21" s="17"/>
      <c r="QSU21" s="27"/>
      <c r="QSV21" s="27"/>
      <c r="QSW21" s="27"/>
      <c r="QSX21" s="27"/>
      <c r="QSY21" s="27"/>
      <c r="QSZ21" s="27"/>
      <c r="QTA21" s="28"/>
      <c r="QTB21" s="17"/>
      <c r="QTC21" s="27"/>
      <c r="QTD21" s="27"/>
      <c r="QTE21" s="27"/>
      <c r="QTF21" s="27"/>
      <c r="QTG21" s="27"/>
      <c r="QTH21" s="27"/>
      <c r="QTI21" s="28"/>
      <c r="QTJ21" s="17"/>
      <c r="QTK21" s="27"/>
      <c r="QTL21" s="27"/>
      <c r="QTM21" s="27"/>
      <c r="QTN21" s="27"/>
      <c r="QTO21" s="27"/>
      <c r="QTP21" s="27"/>
      <c r="QTQ21" s="28"/>
      <c r="QTR21" s="17"/>
      <c r="QTS21" s="27"/>
      <c r="QTT21" s="27"/>
      <c r="QTU21" s="27"/>
      <c r="QTV21" s="27"/>
      <c r="QTW21" s="27"/>
      <c r="QTX21" s="27"/>
      <c r="QTY21" s="28"/>
      <c r="QTZ21" s="17"/>
      <c r="QUA21" s="27"/>
      <c r="QUB21" s="27"/>
      <c r="QUC21" s="27"/>
      <c r="QUD21" s="27"/>
      <c r="QUE21" s="27"/>
      <c r="QUF21" s="27"/>
      <c r="QUG21" s="28"/>
      <c r="QUH21" s="17"/>
      <c r="QUI21" s="27"/>
      <c r="QUJ21" s="27"/>
      <c r="QUK21" s="27"/>
      <c r="QUL21" s="27"/>
      <c r="QUM21" s="27"/>
      <c r="QUN21" s="27"/>
      <c r="QUO21" s="28"/>
      <c r="QUP21" s="17"/>
      <c r="QUQ21" s="27"/>
      <c r="QUR21" s="27"/>
      <c r="QUS21" s="27"/>
      <c r="QUT21" s="27"/>
      <c r="QUU21" s="27"/>
      <c r="QUV21" s="27"/>
      <c r="QUW21" s="28"/>
      <c r="QUX21" s="17"/>
      <c r="QUY21" s="27"/>
      <c r="QUZ21" s="27"/>
      <c r="QVA21" s="27"/>
      <c r="QVB21" s="27"/>
      <c r="QVC21" s="27"/>
      <c r="QVD21" s="27"/>
      <c r="QVE21" s="28"/>
      <c r="QVF21" s="17"/>
      <c r="QVG21" s="27"/>
      <c r="QVH21" s="27"/>
      <c r="QVI21" s="27"/>
      <c r="QVJ21" s="27"/>
      <c r="QVK21" s="27"/>
      <c r="QVL21" s="27"/>
      <c r="QVM21" s="28"/>
      <c r="QVN21" s="17"/>
      <c r="QVO21" s="27"/>
      <c r="QVP21" s="27"/>
      <c r="QVQ21" s="27"/>
      <c r="QVR21" s="27"/>
      <c r="QVS21" s="27"/>
      <c r="QVT21" s="27"/>
      <c r="QVU21" s="28"/>
      <c r="QVV21" s="17"/>
      <c r="QVW21" s="27"/>
      <c r="QVX21" s="27"/>
      <c r="QVY21" s="27"/>
      <c r="QVZ21" s="27"/>
      <c r="QWA21" s="27"/>
      <c r="QWB21" s="27"/>
      <c r="QWC21" s="28"/>
      <c r="QWD21" s="17"/>
      <c r="QWE21" s="27"/>
      <c r="QWF21" s="27"/>
      <c r="QWG21" s="27"/>
      <c r="QWH21" s="27"/>
      <c r="QWI21" s="27"/>
      <c r="QWJ21" s="27"/>
      <c r="QWK21" s="28"/>
      <c r="QWL21" s="17"/>
      <c r="QWM21" s="27"/>
      <c r="QWN21" s="27"/>
      <c r="QWO21" s="27"/>
      <c r="QWP21" s="27"/>
      <c r="QWQ21" s="27"/>
      <c r="QWR21" s="27"/>
      <c r="QWS21" s="28"/>
      <c r="QWT21" s="17"/>
      <c r="QWU21" s="27"/>
      <c r="QWV21" s="27"/>
      <c r="QWW21" s="27"/>
      <c r="QWX21" s="27"/>
      <c r="QWY21" s="27"/>
      <c r="QWZ21" s="27"/>
      <c r="QXA21" s="28"/>
      <c r="QXB21" s="17"/>
      <c r="QXC21" s="27"/>
      <c r="QXD21" s="27"/>
      <c r="QXE21" s="27"/>
      <c r="QXF21" s="27"/>
      <c r="QXG21" s="27"/>
      <c r="QXH21" s="27"/>
      <c r="QXI21" s="28"/>
      <c r="QXJ21" s="17"/>
      <c r="QXK21" s="27"/>
      <c r="QXL21" s="27"/>
      <c r="QXM21" s="27"/>
      <c r="QXN21" s="27"/>
      <c r="QXO21" s="27"/>
      <c r="QXP21" s="27"/>
      <c r="QXQ21" s="28"/>
      <c r="QXR21" s="17"/>
      <c r="QXS21" s="27"/>
      <c r="QXT21" s="27"/>
      <c r="QXU21" s="27"/>
      <c r="QXV21" s="27"/>
      <c r="QXW21" s="27"/>
      <c r="QXX21" s="27"/>
      <c r="QXY21" s="28"/>
      <c r="QXZ21" s="17"/>
      <c r="QYA21" s="27"/>
      <c r="QYB21" s="27"/>
      <c r="QYC21" s="27"/>
      <c r="QYD21" s="27"/>
      <c r="QYE21" s="27"/>
      <c r="QYF21" s="27"/>
      <c r="QYG21" s="28"/>
      <c r="QYH21" s="17"/>
      <c r="QYI21" s="27"/>
      <c r="QYJ21" s="27"/>
      <c r="QYK21" s="27"/>
      <c r="QYL21" s="27"/>
      <c r="QYM21" s="27"/>
      <c r="QYN21" s="27"/>
      <c r="QYO21" s="28"/>
      <c r="QYP21" s="17"/>
      <c r="QYQ21" s="27"/>
      <c r="QYR21" s="27"/>
      <c r="QYS21" s="27"/>
      <c r="QYT21" s="27"/>
      <c r="QYU21" s="27"/>
      <c r="QYV21" s="27"/>
      <c r="QYW21" s="28"/>
      <c r="QYX21" s="17"/>
      <c r="QYY21" s="27"/>
      <c r="QYZ21" s="27"/>
      <c r="QZA21" s="27"/>
      <c r="QZB21" s="27"/>
      <c r="QZC21" s="27"/>
      <c r="QZD21" s="27"/>
      <c r="QZE21" s="28"/>
      <c r="QZF21" s="17"/>
      <c r="QZG21" s="27"/>
      <c r="QZH21" s="27"/>
      <c r="QZI21" s="27"/>
      <c r="QZJ21" s="27"/>
      <c r="QZK21" s="27"/>
      <c r="QZL21" s="27"/>
      <c r="QZM21" s="28"/>
      <c r="QZN21" s="17"/>
      <c r="QZO21" s="27"/>
      <c r="QZP21" s="27"/>
      <c r="QZQ21" s="27"/>
      <c r="QZR21" s="27"/>
      <c r="QZS21" s="27"/>
      <c r="QZT21" s="27"/>
      <c r="QZU21" s="28"/>
      <c r="QZV21" s="17"/>
      <c r="QZW21" s="27"/>
      <c r="QZX21" s="27"/>
      <c r="QZY21" s="27"/>
      <c r="QZZ21" s="27"/>
      <c r="RAA21" s="27"/>
      <c r="RAB21" s="27"/>
      <c r="RAC21" s="28"/>
      <c r="RAD21" s="17"/>
      <c r="RAE21" s="27"/>
      <c r="RAF21" s="27"/>
      <c r="RAG21" s="27"/>
      <c r="RAH21" s="27"/>
      <c r="RAI21" s="27"/>
      <c r="RAJ21" s="27"/>
      <c r="RAK21" s="28"/>
      <c r="RAL21" s="17"/>
      <c r="RAM21" s="27"/>
      <c r="RAN21" s="27"/>
      <c r="RAO21" s="27"/>
      <c r="RAP21" s="27"/>
      <c r="RAQ21" s="27"/>
      <c r="RAR21" s="27"/>
      <c r="RAS21" s="28"/>
      <c r="RAT21" s="17"/>
      <c r="RAU21" s="27"/>
      <c r="RAV21" s="27"/>
      <c r="RAW21" s="27"/>
      <c r="RAX21" s="27"/>
      <c r="RAY21" s="27"/>
      <c r="RAZ21" s="27"/>
      <c r="RBA21" s="28"/>
      <c r="RBB21" s="17"/>
      <c r="RBC21" s="27"/>
      <c r="RBD21" s="27"/>
      <c r="RBE21" s="27"/>
      <c r="RBF21" s="27"/>
      <c r="RBG21" s="27"/>
      <c r="RBH21" s="27"/>
      <c r="RBI21" s="28"/>
      <c r="RBJ21" s="17"/>
      <c r="RBK21" s="27"/>
      <c r="RBL21" s="27"/>
      <c r="RBM21" s="27"/>
      <c r="RBN21" s="27"/>
      <c r="RBO21" s="27"/>
      <c r="RBP21" s="27"/>
      <c r="RBQ21" s="28"/>
      <c r="RBR21" s="17"/>
      <c r="RBS21" s="27"/>
      <c r="RBT21" s="27"/>
      <c r="RBU21" s="27"/>
      <c r="RBV21" s="27"/>
      <c r="RBW21" s="27"/>
      <c r="RBX21" s="27"/>
      <c r="RBY21" s="28"/>
      <c r="RBZ21" s="17"/>
      <c r="RCA21" s="27"/>
      <c r="RCB21" s="27"/>
      <c r="RCC21" s="27"/>
      <c r="RCD21" s="27"/>
      <c r="RCE21" s="27"/>
      <c r="RCF21" s="27"/>
      <c r="RCG21" s="28"/>
      <c r="RCH21" s="17"/>
      <c r="RCI21" s="27"/>
      <c r="RCJ21" s="27"/>
      <c r="RCK21" s="27"/>
      <c r="RCL21" s="27"/>
      <c r="RCM21" s="27"/>
      <c r="RCN21" s="27"/>
      <c r="RCO21" s="28"/>
      <c r="RCP21" s="17"/>
      <c r="RCQ21" s="27"/>
      <c r="RCR21" s="27"/>
      <c r="RCS21" s="27"/>
      <c r="RCT21" s="27"/>
      <c r="RCU21" s="27"/>
      <c r="RCV21" s="27"/>
      <c r="RCW21" s="28"/>
      <c r="RCX21" s="17"/>
      <c r="RCY21" s="27"/>
      <c r="RCZ21" s="27"/>
      <c r="RDA21" s="27"/>
      <c r="RDB21" s="27"/>
      <c r="RDC21" s="27"/>
      <c r="RDD21" s="27"/>
      <c r="RDE21" s="28"/>
      <c r="RDF21" s="17"/>
      <c r="RDG21" s="27"/>
      <c r="RDH21" s="27"/>
      <c r="RDI21" s="27"/>
      <c r="RDJ21" s="27"/>
      <c r="RDK21" s="27"/>
      <c r="RDL21" s="27"/>
      <c r="RDM21" s="28"/>
      <c r="RDN21" s="17"/>
      <c r="RDO21" s="27"/>
      <c r="RDP21" s="27"/>
      <c r="RDQ21" s="27"/>
      <c r="RDR21" s="27"/>
      <c r="RDS21" s="27"/>
      <c r="RDT21" s="27"/>
      <c r="RDU21" s="28"/>
      <c r="RDV21" s="17"/>
      <c r="RDW21" s="27"/>
      <c r="RDX21" s="27"/>
      <c r="RDY21" s="27"/>
      <c r="RDZ21" s="27"/>
      <c r="REA21" s="27"/>
      <c r="REB21" s="27"/>
      <c r="REC21" s="28"/>
      <c r="RED21" s="17"/>
      <c r="REE21" s="27"/>
      <c r="REF21" s="27"/>
      <c r="REG21" s="27"/>
      <c r="REH21" s="27"/>
      <c r="REI21" s="27"/>
      <c r="REJ21" s="27"/>
      <c r="REK21" s="28"/>
      <c r="REL21" s="17"/>
      <c r="REM21" s="27"/>
      <c r="REN21" s="27"/>
      <c r="REO21" s="27"/>
      <c r="REP21" s="27"/>
      <c r="REQ21" s="27"/>
      <c r="RER21" s="27"/>
      <c r="RES21" s="28"/>
      <c r="RET21" s="17"/>
      <c r="REU21" s="27"/>
      <c r="REV21" s="27"/>
      <c r="REW21" s="27"/>
      <c r="REX21" s="27"/>
      <c r="REY21" s="27"/>
      <c r="REZ21" s="27"/>
      <c r="RFA21" s="28"/>
      <c r="RFB21" s="17"/>
      <c r="RFC21" s="27"/>
      <c r="RFD21" s="27"/>
      <c r="RFE21" s="27"/>
      <c r="RFF21" s="27"/>
      <c r="RFG21" s="27"/>
      <c r="RFH21" s="27"/>
      <c r="RFI21" s="28"/>
      <c r="RFJ21" s="17"/>
      <c r="RFK21" s="27"/>
      <c r="RFL21" s="27"/>
      <c r="RFM21" s="27"/>
      <c r="RFN21" s="27"/>
      <c r="RFO21" s="27"/>
      <c r="RFP21" s="27"/>
      <c r="RFQ21" s="28"/>
      <c r="RFR21" s="17"/>
      <c r="RFS21" s="27"/>
      <c r="RFT21" s="27"/>
      <c r="RFU21" s="27"/>
      <c r="RFV21" s="27"/>
      <c r="RFW21" s="27"/>
      <c r="RFX21" s="27"/>
      <c r="RFY21" s="28"/>
      <c r="RFZ21" s="17"/>
      <c r="RGA21" s="27"/>
      <c r="RGB21" s="27"/>
      <c r="RGC21" s="27"/>
      <c r="RGD21" s="27"/>
      <c r="RGE21" s="27"/>
      <c r="RGF21" s="27"/>
      <c r="RGG21" s="28"/>
      <c r="RGH21" s="17"/>
      <c r="RGI21" s="27"/>
      <c r="RGJ21" s="27"/>
      <c r="RGK21" s="27"/>
      <c r="RGL21" s="27"/>
      <c r="RGM21" s="27"/>
      <c r="RGN21" s="27"/>
      <c r="RGO21" s="28"/>
      <c r="RGP21" s="17"/>
      <c r="RGQ21" s="27"/>
      <c r="RGR21" s="27"/>
      <c r="RGS21" s="27"/>
      <c r="RGT21" s="27"/>
      <c r="RGU21" s="27"/>
      <c r="RGV21" s="27"/>
      <c r="RGW21" s="28"/>
      <c r="RGX21" s="17"/>
      <c r="RGY21" s="27"/>
      <c r="RGZ21" s="27"/>
      <c r="RHA21" s="27"/>
      <c r="RHB21" s="27"/>
      <c r="RHC21" s="27"/>
      <c r="RHD21" s="27"/>
      <c r="RHE21" s="28"/>
      <c r="RHF21" s="17"/>
      <c r="RHG21" s="27"/>
      <c r="RHH21" s="27"/>
      <c r="RHI21" s="27"/>
      <c r="RHJ21" s="27"/>
      <c r="RHK21" s="27"/>
      <c r="RHL21" s="27"/>
      <c r="RHM21" s="28"/>
      <c r="RHN21" s="17"/>
      <c r="RHO21" s="27"/>
      <c r="RHP21" s="27"/>
      <c r="RHQ21" s="27"/>
      <c r="RHR21" s="27"/>
      <c r="RHS21" s="27"/>
      <c r="RHT21" s="27"/>
      <c r="RHU21" s="28"/>
      <c r="RHV21" s="17"/>
      <c r="RHW21" s="27"/>
      <c r="RHX21" s="27"/>
      <c r="RHY21" s="27"/>
      <c r="RHZ21" s="27"/>
      <c r="RIA21" s="27"/>
      <c r="RIB21" s="27"/>
      <c r="RIC21" s="28"/>
      <c r="RID21" s="17"/>
      <c r="RIE21" s="27"/>
      <c r="RIF21" s="27"/>
      <c r="RIG21" s="27"/>
      <c r="RIH21" s="27"/>
      <c r="RII21" s="27"/>
      <c r="RIJ21" s="27"/>
      <c r="RIK21" s="28"/>
      <c r="RIL21" s="17"/>
      <c r="RIM21" s="27"/>
      <c r="RIN21" s="27"/>
      <c r="RIO21" s="27"/>
      <c r="RIP21" s="27"/>
      <c r="RIQ21" s="27"/>
      <c r="RIR21" s="27"/>
      <c r="RIS21" s="28"/>
      <c r="RIT21" s="17"/>
      <c r="RIU21" s="27"/>
      <c r="RIV21" s="27"/>
      <c r="RIW21" s="27"/>
      <c r="RIX21" s="27"/>
      <c r="RIY21" s="27"/>
      <c r="RIZ21" s="27"/>
      <c r="RJA21" s="28"/>
      <c r="RJB21" s="17"/>
      <c r="RJC21" s="27"/>
      <c r="RJD21" s="27"/>
      <c r="RJE21" s="27"/>
      <c r="RJF21" s="27"/>
      <c r="RJG21" s="27"/>
      <c r="RJH21" s="27"/>
      <c r="RJI21" s="28"/>
      <c r="RJJ21" s="17"/>
      <c r="RJK21" s="27"/>
      <c r="RJL21" s="27"/>
      <c r="RJM21" s="27"/>
      <c r="RJN21" s="27"/>
      <c r="RJO21" s="27"/>
      <c r="RJP21" s="27"/>
      <c r="RJQ21" s="28"/>
      <c r="RJR21" s="17"/>
      <c r="RJS21" s="27"/>
      <c r="RJT21" s="27"/>
      <c r="RJU21" s="27"/>
      <c r="RJV21" s="27"/>
      <c r="RJW21" s="27"/>
      <c r="RJX21" s="27"/>
      <c r="RJY21" s="28"/>
      <c r="RJZ21" s="17"/>
      <c r="RKA21" s="27"/>
      <c r="RKB21" s="27"/>
      <c r="RKC21" s="27"/>
      <c r="RKD21" s="27"/>
      <c r="RKE21" s="27"/>
      <c r="RKF21" s="27"/>
      <c r="RKG21" s="28"/>
      <c r="RKH21" s="17"/>
      <c r="RKI21" s="27"/>
      <c r="RKJ21" s="27"/>
      <c r="RKK21" s="27"/>
      <c r="RKL21" s="27"/>
      <c r="RKM21" s="27"/>
      <c r="RKN21" s="27"/>
      <c r="RKO21" s="28"/>
      <c r="RKP21" s="17"/>
      <c r="RKQ21" s="27"/>
      <c r="RKR21" s="27"/>
      <c r="RKS21" s="27"/>
      <c r="RKT21" s="27"/>
      <c r="RKU21" s="27"/>
      <c r="RKV21" s="27"/>
      <c r="RKW21" s="28"/>
      <c r="RKX21" s="17"/>
      <c r="RKY21" s="27"/>
      <c r="RKZ21" s="27"/>
      <c r="RLA21" s="27"/>
      <c r="RLB21" s="27"/>
      <c r="RLC21" s="27"/>
      <c r="RLD21" s="27"/>
      <c r="RLE21" s="28"/>
      <c r="RLF21" s="17"/>
      <c r="RLG21" s="27"/>
      <c r="RLH21" s="27"/>
      <c r="RLI21" s="27"/>
      <c r="RLJ21" s="27"/>
      <c r="RLK21" s="27"/>
      <c r="RLL21" s="27"/>
      <c r="RLM21" s="28"/>
      <c r="RLN21" s="17"/>
      <c r="RLO21" s="27"/>
      <c r="RLP21" s="27"/>
      <c r="RLQ21" s="27"/>
      <c r="RLR21" s="27"/>
      <c r="RLS21" s="27"/>
      <c r="RLT21" s="27"/>
      <c r="RLU21" s="28"/>
      <c r="RLV21" s="17"/>
      <c r="RLW21" s="27"/>
      <c r="RLX21" s="27"/>
      <c r="RLY21" s="27"/>
      <c r="RLZ21" s="27"/>
      <c r="RMA21" s="27"/>
      <c r="RMB21" s="27"/>
      <c r="RMC21" s="28"/>
      <c r="RMD21" s="17"/>
      <c r="RME21" s="27"/>
      <c r="RMF21" s="27"/>
      <c r="RMG21" s="27"/>
      <c r="RMH21" s="27"/>
      <c r="RMI21" s="27"/>
      <c r="RMJ21" s="27"/>
      <c r="RMK21" s="28"/>
      <c r="RML21" s="17"/>
      <c r="RMM21" s="27"/>
      <c r="RMN21" s="27"/>
      <c r="RMO21" s="27"/>
      <c r="RMP21" s="27"/>
      <c r="RMQ21" s="27"/>
      <c r="RMR21" s="27"/>
      <c r="RMS21" s="28"/>
      <c r="RMT21" s="17"/>
      <c r="RMU21" s="27"/>
      <c r="RMV21" s="27"/>
      <c r="RMW21" s="27"/>
      <c r="RMX21" s="27"/>
      <c r="RMY21" s="27"/>
      <c r="RMZ21" s="27"/>
      <c r="RNA21" s="28"/>
      <c r="RNB21" s="17"/>
      <c r="RNC21" s="27"/>
      <c r="RND21" s="27"/>
      <c r="RNE21" s="27"/>
      <c r="RNF21" s="27"/>
      <c r="RNG21" s="27"/>
      <c r="RNH21" s="27"/>
      <c r="RNI21" s="28"/>
      <c r="RNJ21" s="17"/>
      <c r="RNK21" s="27"/>
      <c r="RNL21" s="27"/>
      <c r="RNM21" s="27"/>
      <c r="RNN21" s="27"/>
      <c r="RNO21" s="27"/>
      <c r="RNP21" s="27"/>
      <c r="RNQ21" s="28"/>
      <c r="RNR21" s="17"/>
      <c r="RNS21" s="27"/>
      <c r="RNT21" s="27"/>
      <c r="RNU21" s="27"/>
      <c r="RNV21" s="27"/>
      <c r="RNW21" s="27"/>
      <c r="RNX21" s="27"/>
      <c r="RNY21" s="28"/>
      <c r="RNZ21" s="17"/>
      <c r="ROA21" s="27"/>
      <c r="ROB21" s="27"/>
      <c r="ROC21" s="27"/>
      <c r="ROD21" s="27"/>
      <c r="ROE21" s="27"/>
      <c r="ROF21" s="27"/>
      <c r="ROG21" s="28"/>
      <c r="ROH21" s="17"/>
      <c r="ROI21" s="27"/>
      <c r="ROJ21" s="27"/>
      <c r="ROK21" s="27"/>
      <c r="ROL21" s="27"/>
      <c r="ROM21" s="27"/>
      <c r="RON21" s="27"/>
      <c r="ROO21" s="28"/>
      <c r="ROP21" s="17"/>
      <c r="ROQ21" s="27"/>
      <c r="ROR21" s="27"/>
      <c r="ROS21" s="27"/>
      <c r="ROT21" s="27"/>
      <c r="ROU21" s="27"/>
      <c r="ROV21" s="27"/>
      <c r="ROW21" s="28"/>
      <c r="ROX21" s="17"/>
      <c r="ROY21" s="27"/>
      <c r="ROZ21" s="27"/>
      <c r="RPA21" s="27"/>
      <c r="RPB21" s="27"/>
      <c r="RPC21" s="27"/>
      <c r="RPD21" s="27"/>
      <c r="RPE21" s="28"/>
      <c r="RPF21" s="17"/>
      <c r="RPG21" s="27"/>
      <c r="RPH21" s="27"/>
      <c r="RPI21" s="27"/>
      <c r="RPJ21" s="27"/>
      <c r="RPK21" s="27"/>
      <c r="RPL21" s="27"/>
      <c r="RPM21" s="28"/>
      <c r="RPN21" s="17"/>
      <c r="RPO21" s="27"/>
      <c r="RPP21" s="27"/>
      <c r="RPQ21" s="27"/>
      <c r="RPR21" s="27"/>
      <c r="RPS21" s="27"/>
      <c r="RPT21" s="27"/>
      <c r="RPU21" s="28"/>
      <c r="RPV21" s="17"/>
      <c r="RPW21" s="27"/>
      <c r="RPX21" s="27"/>
      <c r="RPY21" s="27"/>
      <c r="RPZ21" s="27"/>
      <c r="RQA21" s="27"/>
      <c r="RQB21" s="27"/>
      <c r="RQC21" s="28"/>
      <c r="RQD21" s="17"/>
      <c r="RQE21" s="27"/>
      <c r="RQF21" s="27"/>
      <c r="RQG21" s="27"/>
      <c r="RQH21" s="27"/>
      <c r="RQI21" s="27"/>
      <c r="RQJ21" s="27"/>
      <c r="RQK21" s="28"/>
      <c r="RQL21" s="17"/>
      <c r="RQM21" s="27"/>
      <c r="RQN21" s="27"/>
      <c r="RQO21" s="27"/>
      <c r="RQP21" s="27"/>
      <c r="RQQ21" s="27"/>
      <c r="RQR21" s="27"/>
      <c r="RQS21" s="28"/>
      <c r="RQT21" s="17"/>
      <c r="RQU21" s="27"/>
      <c r="RQV21" s="27"/>
      <c r="RQW21" s="27"/>
      <c r="RQX21" s="27"/>
      <c r="RQY21" s="27"/>
      <c r="RQZ21" s="27"/>
      <c r="RRA21" s="28"/>
      <c r="RRB21" s="17"/>
      <c r="RRC21" s="27"/>
      <c r="RRD21" s="27"/>
      <c r="RRE21" s="27"/>
      <c r="RRF21" s="27"/>
      <c r="RRG21" s="27"/>
      <c r="RRH21" s="27"/>
      <c r="RRI21" s="28"/>
      <c r="RRJ21" s="17"/>
      <c r="RRK21" s="27"/>
      <c r="RRL21" s="27"/>
      <c r="RRM21" s="27"/>
      <c r="RRN21" s="27"/>
      <c r="RRO21" s="27"/>
      <c r="RRP21" s="27"/>
      <c r="RRQ21" s="28"/>
      <c r="RRR21" s="17"/>
      <c r="RRS21" s="27"/>
      <c r="RRT21" s="27"/>
      <c r="RRU21" s="27"/>
      <c r="RRV21" s="27"/>
      <c r="RRW21" s="27"/>
      <c r="RRX21" s="27"/>
      <c r="RRY21" s="28"/>
      <c r="RRZ21" s="17"/>
      <c r="RSA21" s="27"/>
      <c r="RSB21" s="27"/>
      <c r="RSC21" s="27"/>
      <c r="RSD21" s="27"/>
      <c r="RSE21" s="27"/>
      <c r="RSF21" s="27"/>
      <c r="RSG21" s="28"/>
      <c r="RSH21" s="17"/>
      <c r="RSI21" s="27"/>
      <c r="RSJ21" s="27"/>
      <c r="RSK21" s="27"/>
      <c r="RSL21" s="27"/>
      <c r="RSM21" s="27"/>
      <c r="RSN21" s="27"/>
      <c r="RSO21" s="28"/>
      <c r="RSP21" s="17"/>
      <c r="RSQ21" s="27"/>
      <c r="RSR21" s="27"/>
      <c r="RSS21" s="27"/>
      <c r="RST21" s="27"/>
      <c r="RSU21" s="27"/>
      <c r="RSV21" s="27"/>
      <c r="RSW21" s="28"/>
      <c r="RSX21" s="17"/>
      <c r="RSY21" s="27"/>
      <c r="RSZ21" s="27"/>
      <c r="RTA21" s="27"/>
      <c r="RTB21" s="27"/>
      <c r="RTC21" s="27"/>
      <c r="RTD21" s="27"/>
      <c r="RTE21" s="28"/>
      <c r="RTF21" s="17"/>
      <c r="RTG21" s="27"/>
      <c r="RTH21" s="27"/>
      <c r="RTI21" s="27"/>
      <c r="RTJ21" s="27"/>
      <c r="RTK21" s="27"/>
      <c r="RTL21" s="27"/>
      <c r="RTM21" s="28"/>
      <c r="RTN21" s="17"/>
      <c r="RTO21" s="27"/>
      <c r="RTP21" s="27"/>
      <c r="RTQ21" s="27"/>
      <c r="RTR21" s="27"/>
      <c r="RTS21" s="27"/>
      <c r="RTT21" s="27"/>
      <c r="RTU21" s="28"/>
      <c r="RTV21" s="17"/>
      <c r="RTW21" s="27"/>
      <c r="RTX21" s="27"/>
      <c r="RTY21" s="27"/>
      <c r="RTZ21" s="27"/>
      <c r="RUA21" s="27"/>
      <c r="RUB21" s="27"/>
      <c r="RUC21" s="28"/>
      <c r="RUD21" s="17"/>
      <c r="RUE21" s="27"/>
      <c r="RUF21" s="27"/>
      <c r="RUG21" s="27"/>
      <c r="RUH21" s="27"/>
      <c r="RUI21" s="27"/>
      <c r="RUJ21" s="27"/>
      <c r="RUK21" s="28"/>
      <c r="RUL21" s="17"/>
      <c r="RUM21" s="27"/>
      <c r="RUN21" s="27"/>
      <c r="RUO21" s="27"/>
      <c r="RUP21" s="27"/>
      <c r="RUQ21" s="27"/>
      <c r="RUR21" s="27"/>
      <c r="RUS21" s="28"/>
      <c r="RUT21" s="17"/>
      <c r="RUU21" s="27"/>
      <c r="RUV21" s="27"/>
      <c r="RUW21" s="27"/>
      <c r="RUX21" s="27"/>
      <c r="RUY21" s="27"/>
      <c r="RUZ21" s="27"/>
      <c r="RVA21" s="28"/>
      <c r="RVB21" s="17"/>
      <c r="RVC21" s="27"/>
      <c r="RVD21" s="27"/>
      <c r="RVE21" s="27"/>
      <c r="RVF21" s="27"/>
      <c r="RVG21" s="27"/>
      <c r="RVH21" s="27"/>
      <c r="RVI21" s="28"/>
      <c r="RVJ21" s="17"/>
      <c r="RVK21" s="27"/>
      <c r="RVL21" s="27"/>
      <c r="RVM21" s="27"/>
      <c r="RVN21" s="27"/>
      <c r="RVO21" s="27"/>
      <c r="RVP21" s="27"/>
      <c r="RVQ21" s="28"/>
      <c r="RVR21" s="17"/>
      <c r="RVS21" s="27"/>
      <c r="RVT21" s="27"/>
      <c r="RVU21" s="27"/>
      <c r="RVV21" s="27"/>
      <c r="RVW21" s="27"/>
      <c r="RVX21" s="27"/>
      <c r="RVY21" s="28"/>
      <c r="RVZ21" s="17"/>
      <c r="RWA21" s="27"/>
      <c r="RWB21" s="27"/>
      <c r="RWC21" s="27"/>
      <c r="RWD21" s="27"/>
      <c r="RWE21" s="27"/>
      <c r="RWF21" s="27"/>
      <c r="RWG21" s="28"/>
      <c r="RWH21" s="17"/>
      <c r="RWI21" s="27"/>
      <c r="RWJ21" s="27"/>
      <c r="RWK21" s="27"/>
      <c r="RWL21" s="27"/>
      <c r="RWM21" s="27"/>
      <c r="RWN21" s="27"/>
      <c r="RWO21" s="28"/>
      <c r="RWP21" s="17"/>
      <c r="RWQ21" s="27"/>
      <c r="RWR21" s="27"/>
      <c r="RWS21" s="27"/>
      <c r="RWT21" s="27"/>
      <c r="RWU21" s="27"/>
      <c r="RWV21" s="27"/>
      <c r="RWW21" s="28"/>
      <c r="RWX21" s="17"/>
      <c r="RWY21" s="27"/>
      <c r="RWZ21" s="27"/>
      <c r="RXA21" s="27"/>
      <c r="RXB21" s="27"/>
      <c r="RXC21" s="27"/>
      <c r="RXD21" s="27"/>
      <c r="RXE21" s="28"/>
      <c r="RXF21" s="17"/>
      <c r="RXG21" s="27"/>
      <c r="RXH21" s="27"/>
      <c r="RXI21" s="27"/>
      <c r="RXJ21" s="27"/>
      <c r="RXK21" s="27"/>
      <c r="RXL21" s="27"/>
      <c r="RXM21" s="28"/>
      <c r="RXN21" s="17"/>
      <c r="RXO21" s="27"/>
      <c r="RXP21" s="27"/>
      <c r="RXQ21" s="27"/>
      <c r="RXR21" s="27"/>
      <c r="RXS21" s="27"/>
      <c r="RXT21" s="27"/>
      <c r="RXU21" s="28"/>
      <c r="RXV21" s="17"/>
      <c r="RXW21" s="27"/>
      <c r="RXX21" s="27"/>
      <c r="RXY21" s="27"/>
      <c r="RXZ21" s="27"/>
      <c r="RYA21" s="27"/>
      <c r="RYB21" s="27"/>
      <c r="RYC21" s="28"/>
      <c r="RYD21" s="17"/>
      <c r="RYE21" s="27"/>
      <c r="RYF21" s="27"/>
      <c r="RYG21" s="27"/>
      <c r="RYH21" s="27"/>
      <c r="RYI21" s="27"/>
      <c r="RYJ21" s="27"/>
      <c r="RYK21" s="28"/>
      <c r="RYL21" s="17"/>
      <c r="RYM21" s="27"/>
      <c r="RYN21" s="27"/>
      <c r="RYO21" s="27"/>
      <c r="RYP21" s="27"/>
      <c r="RYQ21" s="27"/>
      <c r="RYR21" s="27"/>
      <c r="RYS21" s="28"/>
      <c r="RYT21" s="17"/>
      <c r="RYU21" s="27"/>
      <c r="RYV21" s="27"/>
      <c r="RYW21" s="27"/>
      <c r="RYX21" s="27"/>
      <c r="RYY21" s="27"/>
      <c r="RYZ21" s="27"/>
      <c r="RZA21" s="28"/>
      <c r="RZB21" s="17"/>
      <c r="RZC21" s="27"/>
      <c r="RZD21" s="27"/>
      <c r="RZE21" s="27"/>
      <c r="RZF21" s="27"/>
      <c r="RZG21" s="27"/>
      <c r="RZH21" s="27"/>
      <c r="RZI21" s="28"/>
      <c r="RZJ21" s="17"/>
      <c r="RZK21" s="27"/>
      <c r="RZL21" s="27"/>
      <c r="RZM21" s="27"/>
      <c r="RZN21" s="27"/>
      <c r="RZO21" s="27"/>
      <c r="RZP21" s="27"/>
      <c r="RZQ21" s="28"/>
      <c r="RZR21" s="17"/>
      <c r="RZS21" s="27"/>
      <c r="RZT21" s="27"/>
      <c r="RZU21" s="27"/>
      <c r="RZV21" s="27"/>
      <c r="RZW21" s="27"/>
      <c r="RZX21" s="27"/>
      <c r="RZY21" s="28"/>
      <c r="RZZ21" s="17"/>
      <c r="SAA21" s="27"/>
      <c r="SAB21" s="27"/>
      <c r="SAC21" s="27"/>
      <c r="SAD21" s="27"/>
      <c r="SAE21" s="27"/>
      <c r="SAF21" s="27"/>
      <c r="SAG21" s="28"/>
      <c r="SAH21" s="17"/>
      <c r="SAI21" s="27"/>
      <c r="SAJ21" s="27"/>
      <c r="SAK21" s="27"/>
      <c r="SAL21" s="27"/>
      <c r="SAM21" s="27"/>
      <c r="SAN21" s="27"/>
      <c r="SAO21" s="28"/>
      <c r="SAP21" s="17"/>
      <c r="SAQ21" s="27"/>
      <c r="SAR21" s="27"/>
      <c r="SAS21" s="27"/>
      <c r="SAT21" s="27"/>
      <c r="SAU21" s="27"/>
      <c r="SAV21" s="27"/>
      <c r="SAW21" s="28"/>
      <c r="SAX21" s="17"/>
      <c r="SAY21" s="27"/>
      <c r="SAZ21" s="27"/>
      <c r="SBA21" s="27"/>
      <c r="SBB21" s="27"/>
      <c r="SBC21" s="27"/>
      <c r="SBD21" s="27"/>
      <c r="SBE21" s="28"/>
      <c r="SBF21" s="17"/>
      <c r="SBG21" s="27"/>
      <c r="SBH21" s="27"/>
      <c r="SBI21" s="27"/>
      <c r="SBJ21" s="27"/>
      <c r="SBK21" s="27"/>
      <c r="SBL21" s="27"/>
      <c r="SBM21" s="28"/>
      <c r="SBN21" s="17"/>
      <c r="SBO21" s="27"/>
      <c r="SBP21" s="27"/>
      <c r="SBQ21" s="27"/>
      <c r="SBR21" s="27"/>
      <c r="SBS21" s="27"/>
      <c r="SBT21" s="27"/>
      <c r="SBU21" s="28"/>
      <c r="SBV21" s="17"/>
      <c r="SBW21" s="27"/>
      <c r="SBX21" s="27"/>
      <c r="SBY21" s="27"/>
      <c r="SBZ21" s="27"/>
      <c r="SCA21" s="27"/>
      <c r="SCB21" s="27"/>
      <c r="SCC21" s="28"/>
      <c r="SCD21" s="17"/>
      <c r="SCE21" s="27"/>
      <c r="SCF21" s="27"/>
      <c r="SCG21" s="27"/>
      <c r="SCH21" s="27"/>
      <c r="SCI21" s="27"/>
      <c r="SCJ21" s="27"/>
      <c r="SCK21" s="28"/>
      <c r="SCL21" s="17"/>
      <c r="SCM21" s="27"/>
      <c r="SCN21" s="27"/>
      <c r="SCO21" s="27"/>
      <c r="SCP21" s="27"/>
      <c r="SCQ21" s="27"/>
      <c r="SCR21" s="27"/>
      <c r="SCS21" s="28"/>
      <c r="SCT21" s="17"/>
      <c r="SCU21" s="27"/>
      <c r="SCV21" s="27"/>
      <c r="SCW21" s="27"/>
      <c r="SCX21" s="27"/>
      <c r="SCY21" s="27"/>
      <c r="SCZ21" s="27"/>
      <c r="SDA21" s="28"/>
      <c r="SDB21" s="17"/>
      <c r="SDC21" s="27"/>
      <c r="SDD21" s="27"/>
      <c r="SDE21" s="27"/>
      <c r="SDF21" s="27"/>
      <c r="SDG21" s="27"/>
      <c r="SDH21" s="27"/>
      <c r="SDI21" s="28"/>
      <c r="SDJ21" s="17"/>
      <c r="SDK21" s="27"/>
      <c r="SDL21" s="27"/>
      <c r="SDM21" s="27"/>
      <c r="SDN21" s="27"/>
      <c r="SDO21" s="27"/>
      <c r="SDP21" s="27"/>
      <c r="SDQ21" s="28"/>
      <c r="SDR21" s="17"/>
      <c r="SDS21" s="27"/>
      <c r="SDT21" s="27"/>
      <c r="SDU21" s="27"/>
      <c r="SDV21" s="27"/>
      <c r="SDW21" s="27"/>
      <c r="SDX21" s="27"/>
      <c r="SDY21" s="28"/>
      <c r="SDZ21" s="17"/>
      <c r="SEA21" s="27"/>
      <c r="SEB21" s="27"/>
      <c r="SEC21" s="27"/>
      <c r="SED21" s="27"/>
      <c r="SEE21" s="27"/>
      <c r="SEF21" s="27"/>
      <c r="SEG21" s="28"/>
      <c r="SEH21" s="17"/>
      <c r="SEI21" s="27"/>
      <c r="SEJ21" s="27"/>
      <c r="SEK21" s="27"/>
      <c r="SEL21" s="27"/>
      <c r="SEM21" s="27"/>
      <c r="SEN21" s="27"/>
      <c r="SEO21" s="28"/>
      <c r="SEP21" s="17"/>
      <c r="SEQ21" s="27"/>
      <c r="SER21" s="27"/>
      <c r="SES21" s="27"/>
      <c r="SET21" s="27"/>
      <c r="SEU21" s="27"/>
      <c r="SEV21" s="27"/>
      <c r="SEW21" s="28"/>
      <c r="SEX21" s="17"/>
      <c r="SEY21" s="27"/>
      <c r="SEZ21" s="27"/>
      <c r="SFA21" s="27"/>
      <c r="SFB21" s="27"/>
      <c r="SFC21" s="27"/>
      <c r="SFD21" s="27"/>
      <c r="SFE21" s="28"/>
      <c r="SFF21" s="17"/>
      <c r="SFG21" s="27"/>
      <c r="SFH21" s="27"/>
      <c r="SFI21" s="27"/>
      <c r="SFJ21" s="27"/>
      <c r="SFK21" s="27"/>
      <c r="SFL21" s="27"/>
      <c r="SFM21" s="28"/>
      <c r="SFN21" s="17"/>
      <c r="SFO21" s="27"/>
      <c r="SFP21" s="27"/>
      <c r="SFQ21" s="27"/>
      <c r="SFR21" s="27"/>
      <c r="SFS21" s="27"/>
      <c r="SFT21" s="27"/>
      <c r="SFU21" s="28"/>
      <c r="SFV21" s="17"/>
      <c r="SFW21" s="27"/>
      <c r="SFX21" s="27"/>
      <c r="SFY21" s="27"/>
      <c r="SFZ21" s="27"/>
      <c r="SGA21" s="27"/>
      <c r="SGB21" s="27"/>
      <c r="SGC21" s="28"/>
      <c r="SGD21" s="17"/>
      <c r="SGE21" s="27"/>
      <c r="SGF21" s="27"/>
      <c r="SGG21" s="27"/>
      <c r="SGH21" s="27"/>
      <c r="SGI21" s="27"/>
      <c r="SGJ21" s="27"/>
      <c r="SGK21" s="28"/>
      <c r="SGL21" s="17"/>
      <c r="SGM21" s="27"/>
      <c r="SGN21" s="27"/>
      <c r="SGO21" s="27"/>
      <c r="SGP21" s="27"/>
      <c r="SGQ21" s="27"/>
      <c r="SGR21" s="27"/>
      <c r="SGS21" s="28"/>
      <c r="SGT21" s="17"/>
      <c r="SGU21" s="27"/>
      <c r="SGV21" s="27"/>
      <c r="SGW21" s="27"/>
      <c r="SGX21" s="27"/>
      <c r="SGY21" s="27"/>
      <c r="SGZ21" s="27"/>
      <c r="SHA21" s="28"/>
      <c r="SHB21" s="17"/>
      <c r="SHC21" s="27"/>
      <c r="SHD21" s="27"/>
      <c r="SHE21" s="27"/>
      <c r="SHF21" s="27"/>
      <c r="SHG21" s="27"/>
      <c r="SHH21" s="27"/>
      <c r="SHI21" s="28"/>
      <c r="SHJ21" s="17"/>
      <c r="SHK21" s="27"/>
      <c r="SHL21" s="27"/>
      <c r="SHM21" s="27"/>
      <c r="SHN21" s="27"/>
      <c r="SHO21" s="27"/>
      <c r="SHP21" s="27"/>
      <c r="SHQ21" s="28"/>
      <c r="SHR21" s="17"/>
      <c r="SHS21" s="27"/>
      <c r="SHT21" s="27"/>
      <c r="SHU21" s="27"/>
      <c r="SHV21" s="27"/>
      <c r="SHW21" s="27"/>
      <c r="SHX21" s="27"/>
      <c r="SHY21" s="28"/>
      <c r="SHZ21" s="17"/>
      <c r="SIA21" s="27"/>
      <c r="SIB21" s="27"/>
      <c r="SIC21" s="27"/>
      <c r="SID21" s="27"/>
      <c r="SIE21" s="27"/>
      <c r="SIF21" s="27"/>
      <c r="SIG21" s="28"/>
      <c r="SIH21" s="17"/>
      <c r="SII21" s="27"/>
      <c r="SIJ21" s="27"/>
      <c r="SIK21" s="27"/>
      <c r="SIL21" s="27"/>
      <c r="SIM21" s="27"/>
      <c r="SIN21" s="27"/>
      <c r="SIO21" s="28"/>
      <c r="SIP21" s="17"/>
      <c r="SIQ21" s="27"/>
      <c r="SIR21" s="27"/>
      <c r="SIS21" s="27"/>
      <c r="SIT21" s="27"/>
      <c r="SIU21" s="27"/>
      <c r="SIV21" s="27"/>
      <c r="SIW21" s="28"/>
      <c r="SIX21" s="17"/>
      <c r="SIY21" s="27"/>
      <c r="SIZ21" s="27"/>
      <c r="SJA21" s="27"/>
      <c r="SJB21" s="27"/>
      <c r="SJC21" s="27"/>
      <c r="SJD21" s="27"/>
      <c r="SJE21" s="28"/>
      <c r="SJF21" s="17"/>
      <c r="SJG21" s="27"/>
      <c r="SJH21" s="27"/>
      <c r="SJI21" s="27"/>
      <c r="SJJ21" s="27"/>
      <c r="SJK21" s="27"/>
      <c r="SJL21" s="27"/>
      <c r="SJM21" s="28"/>
      <c r="SJN21" s="17"/>
      <c r="SJO21" s="27"/>
      <c r="SJP21" s="27"/>
      <c r="SJQ21" s="27"/>
      <c r="SJR21" s="27"/>
      <c r="SJS21" s="27"/>
      <c r="SJT21" s="27"/>
      <c r="SJU21" s="28"/>
      <c r="SJV21" s="17"/>
      <c r="SJW21" s="27"/>
      <c r="SJX21" s="27"/>
      <c r="SJY21" s="27"/>
      <c r="SJZ21" s="27"/>
      <c r="SKA21" s="27"/>
      <c r="SKB21" s="27"/>
      <c r="SKC21" s="28"/>
      <c r="SKD21" s="17"/>
      <c r="SKE21" s="27"/>
      <c r="SKF21" s="27"/>
      <c r="SKG21" s="27"/>
      <c r="SKH21" s="27"/>
      <c r="SKI21" s="27"/>
      <c r="SKJ21" s="27"/>
      <c r="SKK21" s="28"/>
      <c r="SKL21" s="17"/>
      <c r="SKM21" s="27"/>
      <c r="SKN21" s="27"/>
      <c r="SKO21" s="27"/>
      <c r="SKP21" s="27"/>
      <c r="SKQ21" s="27"/>
      <c r="SKR21" s="27"/>
      <c r="SKS21" s="28"/>
      <c r="SKT21" s="17"/>
      <c r="SKU21" s="27"/>
      <c r="SKV21" s="27"/>
      <c r="SKW21" s="27"/>
      <c r="SKX21" s="27"/>
      <c r="SKY21" s="27"/>
      <c r="SKZ21" s="27"/>
      <c r="SLA21" s="28"/>
      <c r="SLB21" s="17"/>
      <c r="SLC21" s="27"/>
      <c r="SLD21" s="27"/>
      <c r="SLE21" s="27"/>
      <c r="SLF21" s="27"/>
      <c r="SLG21" s="27"/>
      <c r="SLH21" s="27"/>
      <c r="SLI21" s="28"/>
      <c r="SLJ21" s="17"/>
      <c r="SLK21" s="27"/>
      <c r="SLL21" s="27"/>
      <c r="SLM21" s="27"/>
      <c r="SLN21" s="27"/>
      <c r="SLO21" s="27"/>
      <c r="SLP21" s="27"/>
      <c r="SLQ21" s="28"/>
      <c r="SLR21" s="17"/>
      <c r="SLS21" s="27"/>
      <c r="SLT21" s="27"/>
      <c r="SLU21" s="27"/>
      <c r="SLV21" s="27"/>
      <c r="SLW21" s="27"/>
      <c r="SLX21" s="27"/>
      <c r="SLY21" s="28"/>
      <c r="SLZ21" s="17"/>
      <c r="SMA21" s="27"/>
      <c r="SMB21" s="27"/>
      <c r="SMC21" s="27"/>
      <c r="SMD21" s="27"/>
      <c r="SME21" s="27"/>
      <c r="SMF21" s="27"/>
      <c r="SMG21" s="28"/>
      <c r="SMH21" s="17"/>
      <c r="SMI21" s="27"/>
      <c r="SMJ21" s="27"/>
      <c r="SMK21" s="27"/>
      <c r="SML21" s="27"/>
      <c r="SMM21" s="27"/>
      <c r="SMN21" s="27"/>
      <c r="SMO21" s="28"/>
      <c r="SMP21" s="17"/>
      <c r="SMQ21" s="27"/>
      <c r="SMR21" s="27"/>
      <c r="SMS21" s="27"/>
      <c r="SMT21" s="27"/>
      <c r="SMU21" s="27"/>
      <c r="SMV21" s="27"/>
      <c r="SMW21" s="28"/>
      <c r="SMX21" s="17"/>
      <c r="SMY21" s="27"/>
      <c r="SMZ21" s="27"/>
      <c r="SNA21" s="27"/>
      <c r="SNB21" s="27"/>
      <c r="SNC21" s="27"/>
      <c r="SND21" s="27"/>
      <c r="SNE21" s="28"/>
      <c r="SNF21" s="17"/>
      <c r="SNG21" s="27"/>
      <c r="SNH21" s="27"/>
      <c r="SNI21" s="27"/>
      <c r="SNJ21" s="27"/>
      <c r="SNK21" s="27"/>
      <c r="SNL21" s="27"/>
      <c r="SNM21" s="28"/>
      <c r="SNN21" s="17"/>
      <c r="SNO21" s="27"/>
      <c r="SNP21" s="27"/>
      <c r="SNQ21" s="27"/>
      <c r="SNR21" s="27"/>
      <c r="SNS21" s="27"/>
      <c r="SNT21" s="27"/>
      <c r="SNU21" s="28"/>
      <c r="SNV21" s="17"/>
      <c r="SNW21" s="27"/>
      <c r="SNX21" s="27"/>
      <c r="SNY21" s="27"/>
      <c r="SNZ21" s="27"/>
      <c r="SOA21" s="27"/>
      <c r="SOB21" s="27"/>
      <c r="SOC21" s="28"/>
      <c r="SOD21" s="17"/>
      <c r="SOE21" s="27"/>
      <c r="SOF21" s="27"/>
      <c r="SOG21" s="27"/>
      <c r="SOH21" s="27"/>
      <c r="SOI21" s="27"/>
      <c r="SOJ21" s="27"/>
      <c r="SOK21" s="28"/>
      <c r="SOL21" s="17"/>
      <c r="SOM21" s="27"/>
      <c r="SON21" s="27"/>
      <c r="SOO21" s="27"/>
      <c r="SOP21" s="27"/>
      <c r="SOQ21" s="27"/>
      <c r="SOR21" s="27"/>
      <c r="SOS21" s="28"/>
      <c r="SOT21" s="17"/>
      <c r="SOU21" s="27"/>
      <c r="SOV21" s="27"/>
      <c r="SOW21" s="27"/>
      <c r="SOX21" s="27"/>
      <c r="SOY21" s="27"/>
      <c r="SOZ21" s="27"/>
      <c r="SPA21" s="28"/>
      <c r="SPB21" s="17"/>
      <c r="SPC21" s="27"/>
      <c r="SPD21" s="27"/>
      <c r="SPE21" s="27"/>
      <c r="SPF21" s="27"/>
      <c r="SPG21" s="27"/>
      <c r="SPH21" s="27"/>
      <c r="SPI21" s="28"/>
      <c r="SPJ21" s="17"/>
      <c r="SPK21" s="27"/>
      <c r="SPL21" s="27"/>
      <c r="SPM21" s="27"/>
      <c r="SPN21" s="27"/>
      <c r="SPO21" s="27"/>
      <c r="SPP21" s="27"/>
      <c r="SPQ21" s="28"/>
      <c r="SPR21" s="17"/>
      <c r="SPS21" s="27"/>
      <c r="SPT21" s="27"/>
      <c r="SPU21" s="27"/>
      <c r="SPV21" s="27"/>
      <c r="SPW21" s="27"/>
      <c r="SPX21" s="27"/>
      <c r="SPY21" s="28"/>
      <c r="SPZ21" s="17"/>
      <c r="SQA21" s="27"/>
      <c r="SQB21" s="27"/>
      <c r="SQC21" s="27"/>
      <c r="SQD21" s="27"/>
      <c r="SQE21" s="27"/>
      <c r="SQF21" s="27"/>
      <c r="SQG21" s="28"/>
      <c r="SQH21" s="17"/>
      <c r="SQI21" s="27"/>
      <c r="SQJ21" s="27"/>
      <c r="SQK21" s="27"/>
      <c r="SQL21" s="27"/>
      <c r="SQM21" s="27"/>
      <c r="SQN21" s="27"/>
      <c r="SQO21" s="28"/>
      <c r="SQP21" s="17"/>
      <c r="SQQ21" s="27"/>
      <c r="SQR21" s="27"/>
      <c r="SQS21" s="27"/>
      <c r="SQT21" s="27"/>
      <c r="SQU21" s="27"/>
      <c r="SQV21" s="27"/>
      <c r="SQW21" s="28"/>
      <c r="SQX21" s="17"/>
      <c r="SQY21" s="27"/>
      <c r="SQZ21" s="27"/>
      <c r="SRA21" s="27"/>
      <c r="SRB21" s="27"/>
      <c r="SRC21" s="27"/>
      <c r="SRD21" s="27"/>
      <c r="SRE21" s="28"/>
      <c r="SRF21" s="17"/>
      <c r="SRG21" s="27"/>
      <c r="SRH21" s="27"/>
      <c r="SRI21" s="27"/>
      <c r="SRJ21" s="27"/>
      <c r="SRK21" s="27"/>
      <c r="SRL21" s="27"/>
      <c r="SRM21" s="28"/>
      <c r="SRN21" s="17"/>
      <c r="SRO21" s="27"/>
      <c r="SRP21" s="27"/>
      <c r="SRQ21" s="27"/>
      <c r="SRR21" s="27"/>
      <c r="SRS21" s="27"/>
      <c r="SRT21" s="27"/>
      <c r="SRU21" s="28"/>
      <c r="SRV21" s="17"/>
      <c r="SRW21" s="27"/>
      <c r="SRX21" s="27"/>
      <c r="SRY21" s="27"/>
      <c r="SRZ21" s="27"/>
      <c r="SSA21" s="27"/>
      <c r="SSB21" s="27"/>
      <c r="SSC21" s="28"/>
      <c r="SSD21" s="17"/>
      <c r="SSE21" s="27"/>
      <c r="SSF21" s="27"/>
      <c r="SSG21" s="27"/>
      <c r="SSH21" s="27"/>
      <c r="SSI21" s="27"/>
      <c r="SSJ21" s="27"/>
      <c r="SSK21" s="28"/>
      <c r="SSL21" s="17"/>
      <c r="SSM21" s="27"/>
      <c r="SSN21" s="27"/>
      <c r="SSO21" s="27"/>
      <c r="SSP21" s="27"/>
      <c r="SSQ21" s="27"/>
      <c r="SSR21" s="27"/>
      <c r="SSS21" s="28"/>
      <c r="SST21" s="17"/>
      <c r="SSU21" s="27"/>
      <c r="SSV21" s="27"/>
      <c r="SSW21" s="27"/>
      <c r="SSX21" s="27"/>
      <c r="SSY21" s="27"/>
      <c r="SSZ21" s="27"/>
      <c r="STA21" s="28"/>
      <c r="STB21" s="17"/>
      <c r="STC21" s="27"/>
      <c r="STD21" s="27"/>
      <c r="STE21" s="27"/>
      <c r="STF21" s="27"/>
      <c r="STG21" s="27"/>
      <c r="STH21" s="27"/>
      <c r="STI21" s="28"/>
      <c r="STJ21" s="17"/>
      <c r="STK21" s="27"/>
      <c r="STL21" s="27"/>
      <c r="STM21" s="27"/>
      <c r="STN21" s="27"/>
      <c r="STO21" s="27"/>
      <c r="STP21" s="27"/>
      <c r="STQ21" s="28"/>
      <c r="STR21" s="17"/>
      <c r="STS21" s="27"/>
      <c r="STT21" s="27"/>
      <c r="STU21" s="27"/>
      <c r="STV21" s="27"/>
      <c r="STW21" s="27"/>
      <c r="STX21" s="27"/>
      <c r="STY21" s="28"/>
      <c r="STZ21" s="17"/>
      <c r="SUA21" s="27"/>
      <c r="SUB21" s="27"/>
      <c r="SUC21" s="27"/>
      <c r="SUD21" s="27"/>
      <c r="SUE21" s="27"/>
      <c r="SUF21" s="27"/>
      <c r="SUG21" s="28"/>
      <c r="SUH21" s="17"/>
      <c r="SUI21" s="27"/>
      <c r="SUJ21" s="27"/>
      <c r="SUK21" s="27"/>
      <c r="SUL21" s="27"/>
      <c r="SUM21" s="27"/>
      <c r="SUN21" s="27"/>
      <c r="SUO21" s="28"/>
      <c r="SUP21" s="17"/>
      <c r="SUQ21" s="27"/>
      <c r="SUR21" s="27"/>
      <c r="SUS21" s="27"/>
      <c r="SUT21" s="27"/>
      <c r="SUU21" s="27"/>
      <c r="SUV21" s="27"/>
      <c r="SUW21" s="28"/>
      <c r="SUX21" s="17"/>
      <c r="SUY21" s="27"/>
      <c r="SUZ21" s="27"/>
      <c r="SVA21" s="27"/>
      <c r="SVB21" s="27"/>
      <c r="SVC21" s="27"/>
      <c r="SVD21" s="27"/>
      <c r="SVE21" s="28"/>
      <c r="SVF21" s="17"/>
      <c r="SVG21" s="27"/>
      <c r="SVH21" s="27"/>
      <c r="SVI21" s="27"/>
      <c r="SVJ21" s="27"/>
      <c r="SVK21" s="27"/>
      <c r="SVL21" s="27"/>
      <c r="SVM21" s="28"/>
      <c r="SVN21" s="17"/>
      <c r="SVO21" s="27"/>
      <c r="SVP21" s="27"/>
      <c r="SVQ21" s="27"/>
      <c r="SVR21" s="27"/>
      <c r="SVS21" s="27"/>
      <c r="SVT21" s="27"/>
      <c r="SVU21" s="28"/>
      <c r="SVV21" s="17"/>
      <c r="SVW21" s="27"/>
      <c r="SVX21" s="27"/>
      <c r="SVY21" s="27"/>
      <c r="SVZ21" s="27"/>
      <c r="SWA21" s="27"/>
      <c r="SWB21" s="27"/>
      <c r="SWC21" s="28"/>
      <c r="SWD21" s="17"/>
      <c r="SWE21" s="27"/>
      <c r="SWF21" s="27"/>
      <c r="SWG21" s="27"/>
      <c r="SWH21" s="27"/>
      <c r="SWI21" s="27"/>
      <c r="SWJ21" s="27"/>
      <c r="SWK21" s="28"/>
      <c r="SWL21" s="17"/>
      <c r="SWM21" s="27"/>
      <c r="SWN21" s="27"/>
      <c r="SWO21" s="27"/>
      <c r="SWP21" s="27"/>
      <c r="SWQ21" s="27"/>
      <c r="SWR21" s="27"/>
      <c r="SWS21" s="28"/>
      <c r="SWT21" s="17"/>
      <c r="SWU21" s="27"/>
      <c r="SWV21" s="27"/>
      <c r="SWW21" s="27"/>
      <c r="SWX21" s="27"/>
      <c r="SWY21" s="27"/>
      <c r="SWZ21" s="27"/>
      <c r="SXA21" s="28"/>
      <c r="SXB21" s="17"/>
      <c r="SXC21" s="27"/>
      <c r="SXD21" s="27"/>
      <c r="SXE21" s="27"/>
      <c r="SXF21" s="27"/>
      <c r="SXG21" s="27"/>
      <c r="SXH21" s="27"/>
      <c r="SXI21" s="28"/>
      <c r="SXJ21" s="17"/>
      <c r="SXK21" s="27"/>
      <c r="SXL21" s="27"/>
      <c r="SXM21" s="27"/>
      <c r="SXN21" s="27"/>
      <c r="SXO21" s="27"/>
      <c r="SXP21" s="27"/>
      <c r="SXQ21" s="28"/>
      <c r="SXR21" s="17"/>
      <c r="SXS21" s="27"/>
      <c r="SXT21" s="27"/>
      <c r="SXU21" s="27"/>
      <c r="SXV21" s="27"/>
      <c r="SXW21" s="27"/>
      <c r="SXX21" s="27"/>
      <c r="SXY21" s="28"/>
      <c r="SXZ21" s="17"/>
      <c r="SYA21" s="27"/>
      <c r="SYB21" s="27"/>
      <c r="SYC21" s="27"/>
      <c r="SYD21" s="27"/>
      <c r="SYE21" s="27"/>
      <c r="SYF21" s="27"/>
      <c r="SYG21" s="28"/>
      <c r="SYH21" s="17"/>
      <c r="SYI21" s="27"/>
      <c r="SYJ21" s="27"/>
      <c r="SYK21" s="27"/>
      <c r="SYL21" s="27"/>
      <c r="SYM21" s="27"/>
      <c r="SYN21" s="27"/>
      <c r="SYO21" s="28"/>
      <c r="SYP21" s="17"/>
      <c r="SYQ21" s="27"/>
      <c r="SYR21" s="27"/>
      <c r="SYS21" s="27"/>
      <c r="SYT21" s="27"/>
      <c r="SYU21" s="27"/>
      <c r="SYV21" s="27"/>
      <c r="SYW21" s="28"/>
      <c r="SYX21" s="17"/>
      <c r="SYY21" s="27"/>
      <c r="SYZ21" s="27"/>
      <c r="SZA21" s="27"/>
      <c r="SZB21" s="27"/>
      <c r="SZC21" s="27"/>
      <c r="SZD21" s="27"/>
      <c r="SZE21" s="28"/>
      <c r="SZF21" s="17"/>
      <c r="SZG21" s="27"/>
      <c r="SZH21" s="27"/>
      <c r="SZI21" s="27"/>
      <c r="SZJ21" s="27"/>
      <c r="SZK21" s="27"/>
      <c r="SZL21" s="27"/>
      <c r="SZM21" s="28"/>
      <c r="SZN21" s="17"/>
      <c r="SZO21" s="27"/>
      <c r="SZP21" s="27"/>
      <c r="SZQ21" s="27"/>
      <c r="SZR21" s="27"/>
      <c r="SZS21" s="27"/>
      <c r="SZT21" s="27"/>
      <c r="SZU21" s="28"/>
      <c r="SZV21" s="17"/>
      <c r="SZW21" s="27"/>
      <c r="SZX21" s="27"/>
      <c r="SZY21" s="27"/>
      <c r="SZZ21" s="27"/>
      <c r="TAA21" s="27"/>
      <c r="TAB21" s="27"/>
      <c r="TAC21" s="28"/>
      <c r="TAD21" s="17"/>
      <c r="TAE21" s="27"/>
      <c r="TAF21" s="27"/>
      <c r="TAG21" s="27"/>
      <c r="TAH21" s="27"/>
      <c r="TAI21" s="27"/>
      <c r="TAJ21" s="27"/>
      <c r="TAK21" s="28"/>
      <c r="TAL21" s="17"/>
      <c r="TAM21" s="27"/>
      <c r="TAN21" s="27"/>
      <c r="TAO21" s="27"/>
      <c r="TAP21" s="27"/>
      <c r="TAQ21" s="27"/>
      <c r="TAR21" s="27"/>
      <c r="TAS21" s="28"/>
      <c r="TAT21" s="17"/>
      <c r="TAU21" s="27"/>
      <c r="TAV21" s="27"/>
      <c r="TAW21" s="27"/>
      <c r="TAX21" s="27"/>
      <c r="TAY21" s="27"/>
      <c r="TAZ21" s="27"/>
      <c r="TBA21" s="28"/>
      <c r="TBB21" s="17"/>
      <c r="TBC21" s="27"/>
      <c r="TBD21" s="27"/>
      <c r="TBE21" s="27"/>
      <c r="TBF21" s="27"/>
      <c r="TBG21" s="27"/>
      <c r="TBH21" s="27"/>
      <c r="TBI21" s="28"/>
      <c r="TBJ21" s="17"/>
      <c r="TBK21" s="27"/>
      <c r="TBL21" s="27"/>
      <c r="TBM21" s="27"/>
      <c r="TBN21" s="27"/>
      <c r="TBO21" s="27"/>
      <c r="TBP21" s="27"/>
      <c r="TBQ21" s="28"/>
      <c r="TBR21" s="17"/>
      <c r="TBS21" s="27"/>
      <c r="TBT21" s="27"/>
      <c r="TBU21" s="27"/>
      <c r="TBV21" s="27"/>
      <c r="TBW21" s="27"/>
      <c r="TBX21" s="27"/>
      <c r="TBY21" s="28"/>
      <c r="TBZ21" s="17"/>
      <c r="TCA21" s="27"/>
      <c r="TCB21" s="27"/>
      <c r="TCC21" s="27"/>
      <c r="TCD21" s="27"/>
      <c r="TCE21" s="27"/>
      <c r="TCF21" s="27"/>
      <c r="TCG21" s="28"/>
      <c r="TCH21" s="17"/>
      <c r="TCI21" s="27"/>
      <c r="TCJ21" s="27"/>
      <c r="TCK21" s="27"/>
      <c r="TCL21" s="27"/>
      <c r="TCM21" s="27"/>
      <c r="TCN21" s="27"/>
      <c r="TCO21" s="28"/>
      <c r="TCP21" s="17"/>
      <c r="TCQ21" s="27"/>
      <c r="TCR21" s="27"/>
      <c r="TCS21" s="27"/>
      <c r="TCT21" s="27"/>
      <c r="TCU21" s="27"/>
      <c r="TCV21" s="27"/>
      <c r="TCW21" s="28"/>
      <c r="TCX21" s="17"/>
      <c r="TCY21" s="27"/>
      <c r="TCZ21" s="27"/>
      <c r="TDA21" s="27"/>
      <c r="TDB21" s="27"/>
      <c r="TDC21" s="27"/>
      <c r="TDD21" s="27"/>
      <c r="TDE21" s="28"/>
      <c r="TDF21" s="17"/>
      <c r="TDG21" s="27"/>
      <c r="TDH21" s="27"/>
      <c r="TDI21" s="27"/>
      <c r="TDJ21" s="27"/>
      <c r="TDK21" s="27"/>
      <c r="TDL21" s="27"/>
      <c r="TDM21" s="28"/>
      <c r="TDN21" s="17"/>
      <c r="TDO21" s="27"/>
      <c r="TDP21" s="27"/>
      <c r="TDQ21" s="27"/>
      <c r="TDR21" s="27"/>
      <c r="TDS21" s="27"/>
      <c r="TDT21" s="27"/>
      <c r="TDU21" s="28"/>
      <c r="TDV21" s="17"/>
      <c r="TDW21" s="27"/>
      <c r="TDX21" s="27"/>
      <c r="TDY21" s="27"/>
      <c r="TDZ21" s="27"/>
      <c r="TEA21" s="27"/>
      <c r="TEB21" s="27"/>
      <c r="TEC21" s="28"/>
      <c r="TED21" s="17"/>
      <c r="TEE21" s="27"/>
      <c r="TEF21" s="27"/>
      <c r="TEG21" s="27"/>
      <c r="TEH21" s="27"/>
      <c r="TEI21" s="27"/>
      <c r="TEJ21" s="27"/>
      <c r="TEK21" s="28"/>
      <c r="TEL21" s="17"/>
      <c r="TEM21" s="27"/>
      <c r="TEN21" s="27"/>
      <c r="TEO21" s="27"/>
      <c r="TEP21" s="27"/>
      <c r="TEQ21" s="27"/>
      <c r="TER21" s="27"/>
      <c r="TES21" s="28"/>
      <c r="TET21" s="17"/>
      <c r="TEU21" s="27"/>
      <c r="TEV21" s="27"/>
      <c r="TEW21" s="27"/>
      <c r="TEX21" s="27"/>
      <c r="TEY21" s="27"/>
      <c r="TEZ21" s="27"/>
      <c r="TFA21" s="28"/>
      <c r="TFB21" s="17"/>
      <c r="TFC21" s="27"/>
      <c r="TFD21" s="27"/>
      <c r="TFE21" s="27"/>
      <c r="TFF21" s="27"/>
      <c r="TFG21" s="27"/>
      <c r="TFH21" s="27"/>
      <c r="TFI21" s="28"/>
      <c r="TFJ21" s="17"/>
      <c r="TFK21" s="27"/>
      <c r="TFL21" s="27"/>
      <c r="TFM21" s="27"/>
      <c r="TFN21" s="27"/>
      <c r="TFO21" s="27"/>
      <c r="TFP21" s="27"/>
      <c r="TFQ21" s="28"/>
      <c r="TFR21" s="17"/>
      <c r="TFS21" s="27"/>
      <c r="TFT21" s="27"/>
      <c r="TFU21" s="27"/>
      <c r="TFV21" s="27"/>
      <c r="TFW21" s="27"/>
      <c r="TFX21" s="27"/>
      <c r="TFY21" s="28"/>
      <c r="TFZ21" s="17"/>
      <c r="TGA21" s="27"/>
      <c r="TGB21" s="27"/>
      <c r="TGC21" s="27"/>
      <c r="TGD21" s="27"/>
      <c r="TGE21" s="27"/>
      <c r="TGF21" s="27"/>
      <c r="TGG21" s="28"/>
      <c r="TGH21" s="17"/>
      <c r="TGI21" s="27"/>
      <c r="TGJ21" s="27"/>
      <c r="TGK21" s="27"/>
      <c r="TGL21" s="27"/>
      <c r="TGM21" s="27"/>
      <c r="TGN21" s="27"/>
      <c r="TGO21" s="28"/>
      <c r="TGP21" s="17"/>
      <c r="TGQ21" s="27"/>
      <c r="TGR21" s="27"/>
      <c r="TGS21" s="27"/>
      <c r="TGT21" s="27"/>
      <c r="TGU21" s="27"/>
      <c r="TGV21" s="27"/>
      <c r="TGW21" s="28"/>
      <c r="TGX21" s="17"/>
      <c r="TGY21" s="27"/>
      <c r="TGZ21" s="27"/>
      <c r="THA21" s="27"/>
      <c r="THB21" s="27"/>
      <c r="THC21" s="27"/>
      <c r="THD21" s="27"/>
      <c r="THE21" s="28"/>
      <c r="THF21" s="17"/>
      <c r="THG21" s="27"/>
      <c r="THH21" s="27"/>
      <c r="THI21" s="27"/>
      <c r="THJ21" s="27"/>
      <c r="THK21" s="27"/>
      <c r="THL21" s="27"/>
      <c r="THM21" s="28"/>
      <c r="THN21" s="17"/>
      <c r="THO21" s="27"/>
      <c r="THP21" s="27"/>
      <c r="THQ21" s="27"/>
      <c r="THR21" s="27"/>
      <c r="THS21" s="27"/>
      <c r="THT21" s="27"/>
      <c r="THU21" s="28"/>
      <c r="THV21" s="17"/>
      <c r="THW21" s="27"/>
      <c r="THX21" s="27"/>
      <c r="THY21" s="27"/>
      <c r="THZ21" s="27"/>
      <c r="TIA21" s="27"/>
      <c r="TIB21" s="27"/>
      <c r="TIC21" s="28"/>
      <c r="TID21" s="17"/>
      <c r="TIE21" s="27"/>
      <c r="TIF21" s="27"/>
      <c r="TIG21" s="27"/>
      <c r="TIH21" s="27"/>
      <c r="TII21" s="27"/>
      <c r="TIJ21" s="27"/>
      <c r="TIK21" s="28"/>
      <c r="TIL21" s="17"/>
      <c r="TIM21" s="27"/>
      <c r="TIN21" s="27"/>
      <c r="TIO21" s="27"/>
      <c r="TIP21" s="27"/>
      <c r="TIQ21" s="27"/>
      <c r="TIR21" s="27"/>
      <c r="TIS21" s="28"/>
      <c r="TIT21" s="17"/>
      <c r="TIU21" s="27"/>
      <c r="TIV21" s="27"/>
      <c r="TIW21" s="27"/>
      <c r="TIX21" s="27"/>
      <c r="TIY21" s="27"/>
      <c r="TIZ21" s="27"/>
      <c r="TJA21" s="28"/>
      <c r="TJB21" s="17"/>
      <c r="TJC21" s="27"/>
      <c r="TJD21" s="27"/>
      <c r="TJE21" s="27"/>
      <c r="TJF21" s="27"/>
      <c r="TJG21" s="27"/>
      <c r="TJH21" s="27"/>
      <c r="TJI21" s="28"/>
      <c r="TJJ21" s="17"/>
      <c r="TJK21" s="27"/>
      <c r="TJL21" s="27"/>
      <c r="TJM21" s="27"/>
      <c r="TJN21" s="27"/>
      <c r="TJO21" s="27"/>
      <c r="TJP21" s="27"/>
      <c r="TJQ21" s="28"/>
      <c r="TJR21" s="17"/>
      <c r="TJS21" s="27"/>
      <c r="TJT21" s="27"/>
      <c r="TJU21" s="27"/>
      <c r="TJV21" s="27"/>
      <c r="TJW21" s="27"/>
      <c r="TJX21" s="27"/>
      <c r="TJY21" s="28"/>
      <c r="TJZ21" s="17"/>
      <c r="TKA21" s="27"/>
      <c r="TKB21" s="27"/>
      <c r="TKC21" s="27"/>
      <c r="TKD21" s="27"/>
      <c r="TKE21" s="27"/>
      <c r="TKF21" s="27"/>
      <c r="TKG21" s="28"/>
      <c r="TKH21" s="17"/>
      <c r="TKI21" s="27"/>
      <c r="TKJ21" s="27"/>
      <c r="TKK21" s="27"/>
      <c r="TKL21" s="27"/>
      <c r="TKM21" s="27"/>
      <c r="TKN21" s="27"/>
      <c r="TKO21" s="28"/>
      <c r="TKP21" s="17"/>
      <c r="TKQ21" s="27"/>
      <c r="TKR21" s="27"/>
      <c r="TKS21" s="27"/>
      <c r="TKT21" s="27"/>
      <c r="TKU21" s="27"/>
      <c r="TKV21" s="27"/>
      <c r="TKW21" s="28"/>
      <c r="TKX21" s="17"/>
      <c r="TKY21" s="27"/>
      <c r="TKZ21" s="27"/>
      <c r="TLA21" s="27"/>
      <c r="TLB21" s="27"/>
      <c r="TLC21" s="27"/>
      <c r="TLD21" s="27"/>
      <c r="TLE21" s="28"/>
      <c r="TLF21" s="17"/>
      <c r="TLG21" s="27"/>
      <c r="TLH21" s="27"/>
      <c r="TLI21" s="27"/>
      <c r="TLJ21" s="27"/>
      <c r="TLK21" s="27"/>
      <c r="TLL21" s="27"/>
      <c r="TLM21" s="28"/>
      <c r="TLN21" s="17"/>
      <c r="TLO21" s="27"/>
      <c r="TLP21" s="27"/>
      <c r="TLQ21" s="27"/>
      <c r="TLR21" s="27"/>
      <c r="TLS21" s="27"/>
      <c r="TLT21" s="27"/>
      <c r="TLU21" s="28"/>
      <c r="TLV21" s="17"/>
      <c r="TLW21" s="27"/>
      <c r="TLX21" s="27"/>
      <c r="TLY21" s="27"/>
      <c r="TLZ21" s="27"/>
      <c r="TMA21" s="27"/>
      <c r="TMB21" s="27"/>
      <c r="TMC21" s="28"/>
      <c r="TMD21" s="17"/>
      <c r="TME21" s="27"/>
      <c r="TMF21" s="27"/>
      <c r="TMG21" s="27"/>
      <c r="TMH21" s="27"/>
      <c r="TMI21" s="27"/>
      <c r="TMJ21" s="27"/>
      <c r="TMK21" s="28"/>
      <c r="TML21" s="17"/>
      <c r="TMM21" s="27"/>
      <c r="TMN21" s="27"/>
      <c r="TMO21" s="27"/>
      <c r="TMP21" s="27"/>
      <c r="TMQ21" s="27"/>
      <c r="TMR21" s="27"/>
      <c r="TMS21" s="28"/>
      <c r="TMT21" s="17"/>
      <c r="TMU21" s="27"/>
      <c r="TMV21" s="27"/>
      <c r="TMW21" s="27"/>
      <c r="TMX21" s="27"/>
      <c r="TMY21" s="27"/>
      <c r="TMZ21" s="27"/>
      <c r="TNA21" s="28"/>
      <c r="TNB21" s="17"/>
      <c r="TNC21" s="27"/>
      <c r="TND21" s="27"/>
      <c r="TNE21" s="27"/>
      <c r="TNF21" s="27"/>
      <c r="TNG21" s="27"/>
      <c r="TNH21" s="27"/>
      <c r="TNI21" s="28"/>
      <c r="TNJ21" s="17"/>
      <c r="TNK21" s="27"/>
      <c r="TNL21" s="27"/>
      <c r="TNM21" s="27"/>
      <c r="TNN21" s="27"/>
      <c r="TNO21" s="27"/>
      <c r="TNP21" s="27"/>
      <c r="TNQ21" s="28"/>
      <c r="TNR21" s="17"/>
      <c r="TNS21" s="27"/>
      <c r="TNT21" s="27"/>
      <c r="TNU21" s="27"/>
      <c r="TNV21" s="27"/>
      <c r="TNW21" s="27"/>
      <c r="TNX21" s="27"/>
      <c r="TNY21" s="28"/>
      <c r="TNZ21" s="17"/>
      <c r="TOA21" s="27"/>
      <c r="TOB21" s="27"/>
      <c r="TOC21" s="27"/>
      <c r="TOD21" s="27"/>
      <c r="TOE21" s="27"/>
      <c r="TOF21" s="27"/>
      <c r="TOG21" s="28"/>
      <c r="TOH21" s="17"/>
      <c r="TOI21" s="27"/>
      <c r="TOJ21" s="27"/>
      <c r="TOK21" s="27"/>
      <c r="TOL21" s="27"/>
      <c r="TOM21" s="27"/>
      <c r="TON21" s="27"/>
      <c r="TOO21" s="28"/>
      <c r="TOP21" s="17"/>
      <c r="TOQ21" s="27"/>
      <c r="TOR21" s="27"/>
      <c r="TOS21" s="27"/>
      <c r="TOT21" s="27"/>
      <c r="TOU21" s="27"/>
      <c r="TOV21" s="27"/>
      <c r="TOW21" s="28"/>
      <c r="TOX21" s="17"/>
      <c r="TOY21" s="27"/>
      <c r="TOZ21" s="27"/>
      <c r="TPA21" s="27"/>
      <c r="TPB21" s="27"/>
      <c r="TPC21" s="27"/>
      <c r="TPD21" s="27"/>
      <c r="TPE21" s="28"/>
      <c r="TPF21" s="17"/>
      <c r="TPG21" s="27"/>
      <c r="TPH21" s="27"/>
      <c r="TPI21" s="27"/>
      <c r="TPJ21" s="27"/>
      <c r="TPK21" s="27"/>
      <c r="TPL21" s="27"/>
      <c r="TPM21" s="28"/>
      <c r="TPN21" s="17"/>
      <c r="TPO21" s="27"/>
      <c r="TPP21" s="27"/>
      <c r="TPQ21" s="27"/>
      <c r="TPR21" s="27"/>
      <c r="TPS21" s="27"/>
      <c r="TPT21" s="27"/>
      <c r="TPU21" s="28"/>
      <c r="TPV21" s="17"/>
      <c r="TPW21" s="27"/>
      <c r="TPX21" s="27"/>
      <c r="TPY21" s="27"/>
      <c r="TPZ21" s="27"/>
      <c r="TQA21" s="27"/>
      <c r="TQB21" s="27"/>
      <c r="TQC21" s="28"/>
      <c r="TQD21" s="17"/>
      <c r="TQE21" s="27"/>
      <c r="TQF21" s="27"/>
      <c r="TQG21" s="27"/>
      <c r="TQH21" s="27"/>
      <c r="TQI21" s="27"/>
      <c r="TQJ21" s="27"/>
      <c r="TQK21" s="28"/>
      <c r="TQL21" s="17"/>
      <c r="TQM21" s="27"/>
      <c r="TQN21" s="27"/>
      <c r="TQO21" s="27"/>
      <c r="TQP21" s="27"/>
      <c r="TQQ21" s="27"/>
      <c r="TQR21" s="27"/>
      <c r="TQS21" s="28"/>
      <c r="TQT21" s="17"/>
      <c r="TQU21" s="27"/>
      <c r="TQV21" s="27"/>
      <c r="TQW21" s="27"/>
      <c r="TQX21" s="27"/>
      <c r="TQY21" s="27"/>
      <c r="TQZ21" s="27"/>
      <c r="TRA21" s="28"/>
      <c r="TRB21" s="17"/>
      <c r="TRC21" s="27"/>
      <c r="TRD21" s="27"/>
      <c r="TRE21" s="27"/>
      <c r="TRF21" s="27"/>
      <c r="TRG21" s="27"/>
      <c r="TRH21" s="27"/>
      <c r="TRI21" s="28"/>
      <c r="TRJ21" s="17"/>
      <c r="TRK21" s="27"/>
      <c r="TRL21" s="27"/>
      <c r="TRM21" s="27"/>
      <c r="TRN21" s="27"/>
      <c r="TRO21" s="27"/>
      <c r="TRP21" s="27"/>
      <c r="TRQ21" s="28"/>
      <c r="TRR21" s="17"/>
      <c r="TRS21" s="27"/>
      <c r="TRT21" s="27"/>
      <c r="TRU21" s="27"/>
      <c r="TRV21" s="27"/>
      <c r="TRW21" s="27"/>
      <c r="TRX21" s="27"/>
      <c r="TRY21" s="28"/>
      <c r="TRZ21" s="17"/>
      <c r="TSA21" s="27"/>
      <c r="TSB21" s="27"/>
      <c r="TSC21" s="27"/>
      <c r="TSD21" s="27"/>
      <c r="TSE21" s="27"/>
      <c r="TSF21" s="27"/>
      <c r="TSG21" s="28"/>
      <c r="TSH21" s="17"/>
      <c r="TSI21" s="27"/>
      <c r="TSJ21" s="27"/>
      <c r="TSK21" s="27"/>
      <c r="TSL21" s="27"/>
      <c r="TSM21" s="27"/>
      <c r="TSN21" s="27"/>
      <c r="TSO21" s="28"/>
      <c r="TSP21" s="17"/>
      <c r="TSQ21" s="27"/>
      <c r="TSR21" s="27"/>
      <c r="TSS21" s="27"/>
      <c r="TST21" s="27"/>
      <c r="TSU21" s="27"/>
      <c r="TSV21" s="27"/>
      <c r="TSW21" s="28"/>
      <c r="TSX21" s="17"/>
      <c r="TSY21" s="27"/>
      <c r="TSZ21" s="27"/>
      <c r="TTA21" s="27"/>
      <c r="TTB21" s="27"/>
      <c r="TTC21" s="27"/>
      <c r="TTD21" s="27"/>
      <c r="TTE21" s="28"/>
      <c r="TTF21" s="17"/>
      <c r="TTG21" s="27"/>
      <c r="TTH21" s="27"/>
      <c r="TTI21" s="27"/>
      <c r="TTJ21" s="27"/>
      <c r="TTK21" s="27"/>
      <c r="TTL21" s="27"/>
      <c r="TTM21" s="28"/>
      <c r="TTN21" s="17"/>
      <c r="TTO21" s="27"/>
      <c r="TTP21" s="27"/>
      <c r="TTQ21" s="27"/>
      <c r="TTR21" s="27"/>
      <c r="TTS21" s="27"/>
      <c r="TTT21" s="27"/>
      <c r="TTU21" s="28"/>
      <c r="TTV21" s="17"/>
      <c r="TTW21" s="27"/>
      <c r="TTX21" s="27"/>
      <c r="TTY21" s="27"/>
      <c r="TTZ21" s="27"/>
      <c r="TUA21" s="27"/>
      <c r="TUB21" s="27"/>
      <c r="TUC21" s="28"/>
      <c r="TUD21" s="17"/>
      <c r="TUE21" s="27"/>
      <c r="TUF21" s="27"/>
      <c r="TUG21" s="27"/>
      <c r="TUH21" s="27"/>
      <c r="TUI21" s="27"/>
      <c r="TUJ21" s="27"/>
      <c r="TUK21" s="28"/>
      <c r="TUL21" s="17"/>
      <c r="TUM21" s="27"/>
      <c r="TUN21" s="27"/>
      <c r="TUO21" s="27"/>
      <c r="TUP21" s="27"/>
      <c r="TUQ21" s="27"/>
      <c r="TUR21" s="27"/>
      <c r="TUS21" s="28"/>
      <c r="TUT21" s="17"/>
      <c r="TUU21" s="27"/>
      <c r="TUV21" s="27"/>
      <c r="TUW21" s="27"/>
      <c r="TUX21" s="27"/>
      <c r="TUY21" s="27"/>
      <c r="TUZ21" s="27"/>
      <c r="TVA21" s="28"/>
      <c r="TVB21" s="17"/>
      <c r="TVC21" s="27"/>
      <c r="TVD21" s="27"/>
      <c r="TVE21" s="27"/>
      <c r="TVF21" s="27"/>
      <c r="TVG21" s="27"/>
      <c r="TVH21" s="27"/>
      <c r="TVI21" s="28"/>
      <c r="TVJ21" s="17"/>
      <c r="TVK21" s="27"/>
      <c r="TVL21" s="27"/>
      <c r="TVM21" s="27"/>
      <c r="TVN21" s="27"/>
      <c r="TVO21" s="27"/>
      <c r="TVP21" s="27"/>
      <c r="TVQ21" s="28"/>
      <c r="TVR21" s="17"/>
      <c r="TVS21" s="27"/>
      <c r="TVT21" s="27"/>
      <c r="TVU21" s="27"/>
      <c r="TVV21" s="27"/>
      <c r="TVW21" s="27"/>
      <c r="TVX21" s="27"/>
      <c r="TVY21" s="28"/>
      <c r="TVZ21" s="17"/>
      <c r="TWA21" s="27"/>
      <c r="TWB21" s="27"/>
      <c r="TWC21" s="27"/>
      <c r="TWD21" s="27"/>
      <c r="TWE21" s="27"/>
      <c r="TWF21" s="27"/>
      <c r="TWG21" s="28"/>
      <c r="TWH21" s="17"/>
      <c r="TWI21" s="27"/>
      <c r="TWJ21" s="27"/>
      <c r="TWK21" s="27"/>
      <c r="TWL21" s="27"/>
      <c r="TWM21" s="27"/>
      <c r="TWN21" s="27"/>
      <c r="TWO21" s="28"/>
      <c r="TWP21" s="17"/>
      <c r="TWQ21" s="27"/>
      <c r="TWR21" s="27"/>
      <c r="TWS21" s="27"/>
      <c r="TWT21" s="27"/>
      <c r="TWU21" s="27"/>
      <c r="TWV21" s="27"/>
      <c r="TWW21" s="28"/>
      <c r="TWX21" s="17"/>
      <c r="TWY21" s="27"/>
      <c r="TWZ21" s="27"/>
      <c r="TXA21" s="27"/>
      <c r="TXB21" s="27"/>
      <c r="TXC21" s="27"/>
      <c r="TXD21" s="27"/>
      <c r="TXE21" s="28"/>
      <c r="TXF21" s="17"/>
      <c r="TXG21" s="27"/>
      <c r="TXH21" s="27"/>
      <c r="TXI21" s="27"/>
      <c r="TXJ21" s="27"/>
      <c r="TXK21" s="27"/>
      <c r="TXL21" s="27"/>
      <c r="TXM21" s="28"/>
      <c r="TXN21" s="17"/>
      <c r="TXO21" s="27"/>
      <c r="TXP21" s="27"/>
      <c r="TXQ21" s="27"/>
      <c r="TXR21" s="27"/>
      <c r="TXS21" s="27"/>
      <c r="TXT21" s="27"/>
      <c r="TXU21" s="28"/>
      <c r="TXV21" s="17"/>
      <c r="TXW21" s="27"/>
      <c r="TXX21" s="27"/>
      <c r="TXY21" s="27"/>
      <c r="TXZ21" s="27"/>
      <c r="TYA21" s="27"/>
      <c r="TYB21" s="27"/>
      <c r="TYC21" s="28"/>
      <c r="TYD21" s="17"/>
      <c r="TYE21" s="27"/>
      <c r="TYF21" s="27"/>
      <c r="TYG21" s="27"/>
      <c r="TYH21" s="27"/>
      <c r="TYI21" s="27"/>
      <c r="TYJ21" s="27"/>
      <c r="TYK21" s="28"/>
      <c r="TYL21" s="17"/>
      <c r="TYM21" s="27"/>
      <c r="TYN21" s="27"/>
      <c r="TYO21" s="27"/>
      <c r="TYP21" s="27"/>
      <c r="TYQ21" s="27"/>
      <c r="TYR21" s="27"/>
      <c r="TYS21" s="28"/>
      <c r="TYT21" s="17"/>
      <c r="TYU21" s="27"/>
      <c r="TYV21" s="27"/>
      <c r="TYW21" s="27"/>
      <c r="TYX21" s="27"/>
      <c r="TYY21" s="27"/>
      <c r="TYZ21" s="27"/>
      <c r="TZA21" s="28"/>
      <c r="TZB21" s="17"/>
      <c r="TZC21" s="27"/>
      <c r="TZD21" s="27"/>
      <c r="TZE21" s="27"/>
      <c r="TZF21" s="27"/>
      <c r="TZG21" s="27"/>
      <c r="TZH21" s="27"/>
      <c r="TZI21" s="28"/>
      <c r="TZJ21" s="17"/>
      <c r="TZK21" s="27"/>
      <c r="TZL21" s="27"/>
      <c r="TZM21" s="27"/>
      <c r="TZN21" s="27"/>
      <c r="TZO21" s="27"/>
      <c r="TZP21" s="27"/>
      <c r="TZQ21" s="28"/>
      <c r="TZR21" s="17"/>
      <c r="TZS21" s="27"/>
      <c r="TZT21" s="27"/>
      <c r="TZU21" s="27"/>
      <c r="TZV21" s="27"/>
      <c r="TZW21" s="27"/>
      <c r="TZX21" s="27"/>
      <c r="TZY21" s="28"/>
      <c r="TZZ21" s="17"/>
      <c r="UAA21" s="27"/>
      <c r="UAB21" s="27"/>
      <c r="UAC21" s="27"/>
      <c r="UAD21" s="27"/>
      <c r="UAE21" s="27"/>
      <c r="UAF21" s="27"/>
      <c r="UAG21" s="28"/>
      <c r="UAH21" s="17"/>
      <c r="UAI21" s="27"/>
      <c r="UAJ21" s="27"/>
      <c r="UAK21" s="27"/>
      <c r="UAL21" s="27"/>
      <c r="UAM21" s="27"/>
      <c r="UAN21" s="27"/>
      <c r="UAO21" s="28"/>
      <c r="UAP21" s="17"/>
      <c r="UAQ21" s="27"/>
      <c r="UAR21" s="27"/>
      <c r="UAS21" s="27"/>
      <c r="UAT21" s="27"/>
      <c r="UAU21" s="27"/>
      <c r="UAV21" s="27"/>
      <c r="UAW21" s="28"/>
      <c r="UAX21" s="17"/>
      <c r="UAY21" s="27"/>
      <c r="UAZ21" s="27"/>
      <c r="UBA21" s="27"/>
      <c r="UBB21" s="27"/>
      <c r="UBC21" s="27"/>
      <c r="UBD21" s="27"/>
      <c r="UBE21" s="28"/>
      <c r="UBF21" s="17"/>
      <c r="UBG21" s="27"/>
      <c r="UBH21" s="27"/>
      <c r="UBI21" s="27"/>
      <c r="UBJ21" s="27"/>
      <c r="UBK21" s="27"/>
      <c r="UBL21" s="27"/>
      <c r="UBM21" s="28"/>
      <c r="UBN21" s="17"/>
      <c r="UBO21" s="27"/>
      <c r="UBP21" s="27"/>
      <c r="UBQ21" s="27"/>
      <c r="UBR21" s="27"/>
      <c r="UBS21" s="27"/>
      <c r="UBT21" s="27"/>
      <c r="UBU21" s="28"/>
      <c r="UBV21" s="17"/>
      <c r="UBW21" s="27"/>
      <c r="UBX21" s="27"/>
      <c r="UBY21" s="27"/>
      <c r="UBZ21" s="27"/>
      <c r="UCA21" s="27"/>
      <c r="UCB21" s="27"/>
      <c r="UCC21" s="28"/>
      <c r="UCD21" s="17"/>
      <c r="UCE21" s="27"/>
      <c r="UCF21" s="27"/>
      <c r="UCG21" s="27"/>
      <c r="UCH21" s="27"/>
      <c r="UCI21" s="27"/>
      <c r="UCJ21" s="27"/>
      <c r="UCK21" s="28"/>
      <c r="UCL21" s="17"/>
      <c r="UCM21" s="27"/>
      <c r="UCN21" s="27"/>
      <c r="UCO21" s="27"/>
      <c r="UCP21" s="27"/>
      <c r="UCQ21" s="27"/>
      <c r="UCR21" s="27"/>
      <c r="UCS21" s="28"/>
      <c r="UCT21" s="17"/>
      <c r="UCU21" s="27"/>
      <c r="UCV21" s="27"/>
      <c r="UCW21" s="27"/>
      <c r="UCX21" s="27"/>
      <c r="UCY21" s="27"/>
      <c r="UCZ21" s="27"/>
      <c r="UDA21" s="28"/>
      <c r="UDB21" s="17"/>
      <c r="UDC21" s="27"/>
      <c r="UDD21" s="27"/>
      <c r="UDE21" s="27"/>
      <c r="UDF21" s="27"/>
      <c r="UDG21" s="27"/>
      <c r="UDH21" s="27"/>
      <c r="UDI21" s="28"/>
      <c r="UDJ21" s="17"/>
      <c r="UDK21" s="27"/>
      <c r="UDL21" s="27"/>
      <c r="UDM21" s="27"/>
      <c r="UDN21" s="27"/>
      <c r="UDO21" s="27"/>
      <c r="UDP21" s="27"/>
      <c r="UDQ21" s="28"/>
      <c r="UDR21" s="17"/>
      <c r="UDS21" s="27"/>
      <c r="UDT21" s="27"/>
      <c r="UDU21" s="27"/>
      <c r="UDV21" s="27"/>
      <c r="UDW21" s="27"/>
      <c r="UDX21" s="27"/>
      <c r="UDY21" s="28"/>
      <c r="UDZ21" s="17"/>
      <c r="UEA21" s="27"/>
      <c r="UEB21" s="27"/>
      <c r="UEC21" s="27"/>
      <c r="UED21" s="27"/>
      <c r="UEE21" s="27"/>
      <c r="UEF21" s="27"/>
      <c r="UEG21" s="28"/>
      <c r="UEH21" s="17"/>
      <c r="UEI21" s="27"/>
      <c r="UEJ21" s="27"/>
      <c r="UEK21" s="27"/>
      <c r="UEL21" s="27"/>
      <c r="UEM21" s="27"/>
      <c r="UEN21" s="27"/>
      <c r="UEO21" s="28"/>
      <c r="UEP21" s="17"/>
      <c r="UEQ21" s="27"/>
      <c r="UER21" s="27"/>
      <c r="UES21" s="27"/>
      <c r="UET21" s="27"/>
      <c r="UEU21" s="27"/>
      <c r="UEV21" s="27"/>
      <c r="UEW21" s="28"/>
      <c r="UEX21" s="17"/>
      <c r="UEY21" s="27"/>
      <c r="UEZ21" s="27"/>
      <c r="UFA21" s="27"/>
      <c r="UFB21" s="27"/>
      <c r="UFC21" s="27"/>
      <c r="UFD21" s="27"/>
      <c r="UFE21" s="28"/>
      <c r="UFF21" s="17"/>
      <c r="UFG21" s="27"/>
      <c r="UFH21" s="27"/>
      <c r="UFI21" s="27"/>
      <c r="UFJ21" s="27"/>
      <c r="UFK21" s="27"/>
      <c r="UFL21" s="27"/>
      <c r="UFM21" s="28"/>
      <c r="UFN21" s="17"/>
      <c r="UFO21" s="27"/>
      <c r="UFP21" s="27"/>
      <c r="UFQ21" s="27"/>
      <c r="UFR21" s="27"/>
      <c r="UFS21" s="27"/>
      <c r="UFT21" s="27"/>
      <c r="UFU21" s="28"/>
      <c r="UFV21" s="17"/>
      <c r="UFW21" s="27"/>
      <c r="UFX21" s="27"/>
      <c r="UFY21" s="27"/>
      <c r="UFZ21" s="27"/>
      <c r="UGA21" s="27"/>
      <c r="UGB21" s="27"/>
      <c r="UGC21" s="28"/>
      <c r="UGD21" s="17"/>
      <c r="UGE21" s="27"/>
      <c r="UGF21" s="27"/>
      <c r="UGG21" s="27"/>
      <c r="UGH21" s="27"/>
      <c r="UGI21" s="27"/>
      <c r="UGJ21" s="27"/>
      <c r="UGK21" s="28"/>
      <c r="UGL21" s="17"/>
      <c r="UGM21" s="27"/>
      <c r="UGN21" s="27"/>
      <c r="UGO21" s="27"/>
      <c r="UGP21" s="27"/>
      <c r="UGQ21" s="27"/>
      <c r="UGR21" s="27"/>
      <c r="UGS21" s="28"/>
      <c r="UGT21" s="17"/>
      <c r="UGU21" s="27"/>
      <c r="UGV21" s="27"/>
      <c r="UGW21" s="27"/>
      <c r="UGX21" s="27"/>
      <c r="UGY21" s="27"/>
      <c r="UGZ21" s="27"/>
      <c r="UHA21" s="28"/>
      <c r="UHB21" s="17"/>
      <c r="UHC21" s="27"/>
      <c r="UHD21" s="27"/>
      <c r="UHE21" s="27"/>
      <c r="UHF21" s="27"/>
      <c r="UHG21" s="27"/>
      <c r="UHH21" s="27"/>
      <c r="UHI21" s="28"/>
      <c r="UHJ21" s="17"/>
      <c r="UHK21" s="27"/>
      <c r="UHL21" s="27"/>
      <c r="UHM21" s="27"/>
      <c r="UHN21" s="27"/>
      <c r="UHO21" s="27"/>
      <c r="UHP21" s="27"/>
      <c r="UHQ21" s="28"/>
      <c r="UHR21" s="17"/>
      <c r="UHS21" s="27"/>
      <c r="UHT21" s="27"/>
      <c r="UHU21" s="27"/>
      <c r="UHV21" s="27"/>
      <c r="UHW21" s="27"/>
      <c r="UHX21" s="27"/>
      <c r="UHY21" s="28"/>
      <c r="UHZ21" s="17"/>
      <c r="UIA21" s="27"/>
      <c r="UIB21" s="27"/>
      <c r="UIC21" s="27"/>
      <c r="UID21" s="27"/>
      <c r="UIE21" s="27"/>
      <c r="UIF21" s="27"/>
      <c r="UIG21" s="28"/>
      <c r="UIH21" s="17"/>
      <c r="UII21" s="27"/>
      <c r="UIJ21" s="27"/>
      <c r="UIK21" s="27"/>
      <c r="UIL21" s="27"/>
      <c r="UIM21" s="27"/>
      <c r="UIN21" s="27"/>
      <c r="UIO21" s="28"/>
      <c r="UIP21" s="17"/>
      <c r="UIQ21" s="27"/>
      <c r="UIR21" s="27"/>
      <c r="UIS21" s="27"/>
      <c r="UIT21" s="27"/>
      <c r="UIU21" s="27"/>
      <c r="UIV21" s="27"/>
      <c r="UIW21" s="28"/>
      <c r="UIX21" s="17"/>
      <c r="UIY21" s="27"/>
      <c r="UIZ21" s="27"/>
      <c r="UJA21" s="27"/>
      <c r="UJB21" s="27"/>
      <c r="UJC21" s="27"/>
      <c r="UJD21" s="27"/>
      <c r="UJE21" s="28"/>
      <c r="UJF21" s="17"/>
      <c r="UJG21" s="27"/>
      <c r="UJH21" s="27"/>
      <c r="UJI21" s="27"/>
      <c r="UJJ21" s="27"/>
      <c r="UJK21" s="27"/>
      <c r="UJL21" s="27"/>
      <c r="UJM21" s="28"/>
      <c r="UJN21" s="17"/>
      <c r="UJO21" s="27"/>
      <c r="UJP21" s="27"/>
      <c r="UJQ21" s="27"/>
      <c r="UJR21" s="27"/>
      <c r="UJS21" s="27"/>
      <c r="UJT21" s="27"/>
      <c r="UJU21" s="28"/>
      <c r="UJV21" s="17"/>
      <c r="UJW21" s="27"/>
      <c r="UJX21" s="27"/>
      <c r="UJY21" s="27"/>
      <c r="UJZ21" s="27"/>
      <c r="UKA21" s="27"/>
      <c r="UKB21" s="27"/>
      <c r="UKC21" s="28"/>
      <c r="UKD21" s="17"/>
      <c r="UKE21" s="27"/>
      <c r="UKF21" s="27"/>
      <c r="UKG21" s="27"/>
      <c r="UKH21" s="27"/>
      <c r="UKI21" s="27"/>
      <c r="UKJ21" s="27"/>
      <c r="UKK21" s="28"/>
      <c r="UKL21" s="17"/>
      <c r="UKM21" s="27"/>
      <c r="UKN21" s="27"/>
      <c r="UKO21" s="27"/>
      <c r="UKP21" s="27"/>
      <c r="UKQ21" s="27"/>
      <c r="UKR21" s="27"/>
      <c r="UKS21" s="28"/>
      <c r="UKT21" s="17"/>
      <c r="UKU21" s="27"/>
      <c r="UKV21" s="27"/>
      <c r="UKW21" s="27"/>
      <c r="UKX21" s="27"/>
      <c r="UKY21" s="27"/>
      <c r="UKZ21" s="27"/>
      <c r="ULA21" s="28"/>
      <c r="ULB21" s="17"/>
      <c r="ULC21" s="27"/>
      <c r="ULD21" s="27"/>
      <c r="ULE21" s="27"/>
      <c r="ULF21" s="27"/>
      <c r="ULG21" s="27"/>
      <c r="ULH21" s="27"/>
      <c r="ULI21" s="28"/>
      <c r="ULJ21" s="17"/>
      <c r="ULK21" s="27"/>
      <c r="ULL21" s="27"/>
      <c r="ULM21" s="27"/>
      <c r="ULN21" s="27"/>
      <c r="ULO21" s="27"/>
      <c r="ULP21" s="27"/>
      <c r="ULQ21" s="28"/>
      <c r="ULR21" s="17"/>
      <c r="ULS21" s="27"/>
      <c r="ULT21" s="27"/>
      <c r="ULU21" s="27"/>
      <c r="ULV21" s="27"/>
      <c r="ULW21" s="27"/>
      <c r="ULX21" s="27"/>
      <c r="ULY21" s="28"/>
      <c r="ULZ21" s="17"/>
      <c r="UMA21" s="27"/>
      <c r="UMB21" s="27"/>
      <c r="UMC21" s="27"/>
      <c r="UMD21" s="27"/>
      <c r="UME21" s="27"/>
      <c r="UMF21" s="27"/>
      <c r="UMG21" s="28"/>
      <c r="UMH21" s="17"/>
      <c r="UMI21" s="27"/>
      <c r="UMJ21" s="27"/>
      <c r="UMK21" s="27"/>
      <c r="UML21" s="27"/>
      <c r="UMM21" s="27"/>
      <c r="UMN21" s="27"/>
      <c r="UMO21" s="28"/>
      <c r="UMP21" s="17"/>
      <c r="UMQ21" s="27"/>
      <c r="UMR21" s="27"/>
      <c r="UMS21" s="27"/>
      <c r="UMT21" s="27"/>
      <c r="UMU21" s="27"/>
      <c r="UMV21" s="27"/>
      <c r="UMW21" s="28"/>
      <c r="UMX21" s="17"/>
      <c r="UMY21" s="27"/>
      <c r="UMZ21" s="27"/>
      <c r="UNA21" s="27"/>
      <c r="UNB21" s="27"/>
      <c r="UNC21" s="27"/>
      <c r="UND21" s="27"/>
      <c r="UNE21" s="28"/>
      <c r="UNF21" s="17"/>
      <c r="UNG21" s="27"/>
      <c r="UNH21" s="27"/>
      <c r="UNI21" s="27"/>
      <c r="UNJ21" s="27"/>
      <c r="UNK21" s="27"/>
      <c r="UNL21" s="27"/>
      <c r="UNM21" s="28"/>
      <c r="UNN21" s="17"/>
      <c r="UNO21" s="27"/>
      <c r="UNP21" s="27"/>
      <c r="UNQ21" s="27"/>
      <c r="UNR21" s="27"/>
      <c r="UNS21" s="27"/>
      <c r="UNT21" s="27"/>
      <c r="UNU21" s="28"/>
      <c r="UNV21" s="17"/>
      <c r="UNW21" s="27"/>
      <c r="UNX21" s="27"/>
      <c r="UNY21" s="27"/>
      <c r="UNZ21" s="27"/>
      <c r="UOA21" s="27"/>
      <c r="UOB21" s="27"/>
      <c r="UOC21" s="28"/>
      <c r="UOD21" s="17"/>
      <c r="UOE21" s="27"/>
      <c r="UOF21" s="27"/>
      <c r="UOG21" s="27"/>
      <c r="UOH21" s="27"/>
      <c r="UOI21" s="27"/>
      <c r="UOJ21" s="27"/>
      <c r="UOK21" s="28"/>
      <c r="UOL21" s="17"/>
      <c r="UOM21" s="27"/>
      <c r="UON21" s="27"/>
      <c r="UOO21" s="27"/>
      <c r="UOP21" s="27"/>
      <c r="UOQ21" s="27"/>
      <c r="UOR21" s="27"/>
      <c r="UOS21" s="28"/>
      <c r="UOT21" s="17"/>
      <c r="UOU21" s="27"/>
      <c r="UOV21" s="27"/>
      <c r="UOW21" s="27"/>
      <c r="UOX21" s="27"/>
      <c r="UOY21" s="27"/>
      <c r="UOZ21" s="27"/>
      <c r="UPA21" s="28"/>
      <c r="UPB21" s="17"/>
      <c r="UPC21" s="27"/>
      <c r="UPD21" s="27"/>
      <c r="UPE21" s="27"/>
      <c r="UPF21" s="27"/>
      <c r="UPG21" s="27"/>
      <c r="UPH21" s="27"/>
      <c r="UPI21" s="28"/>
      <c r="UPJ21" s="17"/>
      <c r="UPK21" s="27"/>
      <c r="UPL21" s="27"/>
      <c r="UPM21" s="27"/>
      <c r="UPN21" s="27"/>
      <c r="UPO21" s="27"/>
      <c r="UPP21" s="27"/>
      <c r="UPQ21" s="28"/>
      <c r="UPR21" s="17"/>
      <c r="UPS21" s="27"/>
      <c r="UPT21" s="27"/>
      <c r="UPU21" s="27"/>
      <c r="UPV21" s="27"/>
      <c r="UPW21" s="27"/>
      <c r="UPX21" s="27"/>
      <c r="UPY21" s="28"/>
      <c r="UPZ21" s="17"/>
      <c r="UQA21" s="27"/>
      <c r="UQB21" s="27"/>
      <c r="UQC21" s="27"/>
      <c r="UQD21" s="27"/>
      <c r="UQE21" s="27"/>
      <c r="UQF21" s="27"/>
      <c r="UQG21" s="28"/>
      <c r="UQH21" s="17"/>
      <c r="UQI21" s="27"/>
      <c r="UQJ21" s="27"/>
      <c r="UQK21" s="27"/>
      <c r="UQL21" s="27"/>
      <c r="UQM21" s="27"/>
      <c r="UQN21" s="27"/>
      <c r="UQO21" s="28"/>
      <c r="UQP21" s="17"/>
      <c r="UQQ21" s="27"/>
      <c r="UQR21" s="27"/>
      <c r="UQS21" s="27"/>
      <c r="UQT21" s="27"/>
      <c r="UQU21" s="27"/>
      <c r="UQV21" s="27"/>
      <c r="UQW21" s="28"/>
      <c r="UQX21" s="17"/>
      <c r="UQY21" s="27"/>
      <c r="UQZ21" s="27"/>
      <c r="URA21" s="27"/>
      <c r="URB21" s="27"/>
      <c r="URC21" s="27"/>
      <c r="URD21" s="27"/>
      <c r="URE21" s="28"/>
      <c r="URF21" s="17"/>
      <c r="URG21" s="27"/>
      <c r="URH21" s="27"/>
      <c r="URI21" s="27"/>
      <c r="URJ21" s="27"/>
      <c r="URK21" s="27"/>
      <c r="URL21" s="27"/>
      <c r="URM21" s="28"/>
      <c r="URN21" s="17"/>
      <c r="URO21" s="27"/>
      <c r="URP21" s="27"/>
      <c r="URQ21" s="27"/>
      <c r="URR21" s="27"/>
      <c r="URS21" s="27"/>
      <c r="URT21" s="27"/>
      <c r="URU21" s="28"/>
      <c r="URV21" s="17"/>
      <c r="URW21" s="27"/>
      <c r="URX21" s="27"/>
      <c r="URY21" s="27"/>
      <c r="URZ21" s="27"/>
      <c r="USA21" s="27"/>
      <c r="USB21" s="27"/>
      <c r="USC21" s="28"/>
      <c r="USD21" s="17"/>
      <c r="USE21" s="27"/>
      <c r="USF21" s="27"/>
      <c r="USG21" s="27"/>
      <c r="USH21" s="27"/>
      <c r="USI21" s="27"/>
      <c r="USJ21" s="27"/>
      <c r="USK21" s="28"/>
      <c r="USL21" s="17"/>
      <c r="USM21" s="27"/>
      <c r="USN21" s="27"/>
      <c r="USO21" s="27"/>
      <c r="USP21" s="27"/>
      <c r="USQ21" s="27"/>
      <c r="USR21" s="27"/>
      <c r="USS21" s="28"/>
      <c r="UST21" s="17"/>
      <c r="USU21" s="27"/>
      <c r="USV21" s="27"/>
      <c r="USW21" s="27"/>
      <c r="USX21" s="27"/>
      <c r="USY21" s="27"/>
      <c r="USZ21" s="27"/>
      <c r="UTA21" s="28"/>
      <c r="UTB21" s="17"/>
      <c r="UTC21" s="27"/>
      <c r="UTD21" s="27"/>
      <c r="UTE21" s="27"/>
      <c r="UTF21" s="27"/>
      <c r="UTG21" s="27"/>
      <c r="UTH21" s="27"/>
      <c r="UTI21" s="28"/>
      <c r="UTJ21" s="17"/>
      <c r="UTK21" s="27"/>
      <c r="UTL21" s="27"/>
      <c r="UTM21" s="27"/>
      <c r="UTN21" s="27"/>
      <c r="UTO21" s="27"/>
      <c r="UTP21" s="27"/>
      <c r="UTQ21" s="28"/>
      <c r="UTR21" s="17"/>
      <c r="UTS21" s="27"/>
      <c r="UTT21" s="27"/>
      <c r="UTU21" s="27"/>
      <c r="UTV21" s="27"/>
      <c r="UTW21" s="27"/>
      <c r="UTX21" s="27"/>
      <c r="UTY21" s="28"/>
      <c r="UTZ21" s="17"/>
      <c r="UUA21" s="27"/>
      <c r="UUB21" s="27"/>
      <c r="UUC21" s="27"/>
      <c r="UUD21" s="27"/>
      <c r="UUE21" s="27"/>
      <c r="UUF21" s="27"/>
      <c r="UUG21" s="28"/>
      <c r="UUH21" s="17"/>
      <c r="UUI21" s="27"/>
      <c r="UUJ21" s="27"/>
      <c r="UUK21" s="27"/>
      <c r="UUL21" s="27"/>
      <c r="UUM21" s="27"/>
      <c r="UUN21" s="27"/>
      <c r="UUO21" s="28"/>
      <c r="UUP21" s="17"/>
      <c r="UUQ21" s="27"/>
      <c r="UUR21" s="27"/>
      <c r="UUS21" s="27"/>
      <c r="UUT21" s="27"/>
      <c r="UUU21" s="27"/>
      <c r="UUV21" s="27"/>
      <c r="UUW21" s="28"/>
      <c r="UUX21" s="17"/>
      <c r="UUY21" s="27"/>
      <c r="UUZ21" s="27"/>
      <c r="UVA21" s="27"/>
      <c r="UVB21" s="27"/>
      <c r="UVC21" s="27"/>
      <c r="UVD21" s="27"/>
      <c r="UVE21" s="28"/>
      <c r="UVF21" s="17"/>
      <c r="UVG21" s="27"/>
      <c r="UVH21" s="27"/>
      <c r="UVI21" s="27"/>
      <c r="UVJ21" s="27"/>
      <c r="UVK21" s="27"/>
      <c r="UVL21" s="27"/>
      <c r="UVM21" s="28"/>
      <c r="UVN21" s="17"/>
      <c r="UVO21" s="27"/>
      <c r="UVP21" s="27"/>
      <c r="UVQ21" s="27"/>
      <c r="UVR21" s="27"/>
      <c r="UVS21" s="27"/>
      <c r="UVT21" s="27"/>
      <c r="UVU21" s="28"/>
      <c r="UVV21" s="17"/>
      <c r="UVW21" s="27"/>
      <c r="UVX21" s="27"/>
      <c r="UVY21" s="27"/>
      <c r="UVZ21" s="27"/>
      <c r="UWA21" s="27"/>
      <c r="UWB21" s="27"/>
      <c r="UWC21" s="28"/>
      <c r="UWD21" s="17"/>
      <c r="UWE21" s="27"/>
      <c r="UWF21" s="27"/>
      <c r="UWG21" s="27"/>
      <c r="UWH21" s="27"/>
      <c r="UWI21" s="27"/>
      <c r="UWJ21" s="27"/>
      <c r="UWK21" s="28"/>
      <c r="UWL21" s="17"/>
      <c r="UWM21" s="27"/>
      <c r="UWN21" s="27"/>
      <c r="UWO21" s="27"/>
      <c r="UWP21" s="27"/>
      <c r="UWQ21" s="27"/>
      <c r="UWR21" s="27"/>
      <c r="UWS21" s="28"/>
      <c r="UWT21" s="17"/>
      <c r="UWU21" s="27"/>
      <c r="UWV21" s="27"/>
      <c r="UWW21" s="27"/>
      <c r="UWX21" s="27"/>
      <c r="UWY21" s="27"/>
      <c r="UWZ21" s="27"/>
      <c r="UXA21" s="28"/>
      <c r="UXB21" s="17"/>
      <c r="UXC21" s="27"/>
      <c r="UXD21" s="27"/>
      <c r="UXE21" s="27"/>
      <c r="UXF21" s="27"/>
      <c r="UXG21" s="27"/>
      <c r="UXH21" s="27"/>
      <c r="UXI21" s="28"/>
      <c r="UXJ21" s="17"/>
      <c r="UXK21" s="27"/>
      <c r="UXL21" s="27"/>
      <c r="UXM21" s="27"/>
      <c r="UXN21" s="27"/>
      <c r="UXO21" s="27"/>
      <c r="UXP21" s="27"/>
      <c r="UXQ21" s="28"/>
      <c r="UXR21" s="17"/>
      <c r="UXS21" s="27"/>
      <c r="UXT21" s="27"/>
      <c r="UXU21" s="27"/>
      <c r="UXV21" s="27"/>
      <c r="UXW21" s="27"/>
      <c r="UXX21" s="27"/>
      <c r="UXY21" s="28"/>
      <c r="UXZ21" s="17"/>
      <c r="UYA21" s="27"/>
      <c r="UYB21" s="27"/>
      <c r="UYC21" s="27"/>
      <c r="UYD21" s="27"/>
      <c r="UYE21" s="27"/>
      <c r="UYF21" s="27"/>
      <c r="UYG21" s="28"/>
      <c r="UYH21" s="17"/>
      <c r="UYI21" s="27"/>
      <c r="UYJ21" s="27"/>
      <c r="UYK21" s="27"/>
      <c r="UYL21" s="27"/>
      <c r="UYM21" s="27"/>
      <c r="UYN21" s="27"/>
      <c r="UYO21" s="28"/>
      <c r="UYP21" s="17"/>
      <c r="UYQ21" s="27"/>
      <c r="UYR21" s="27"/>
      <c r="UYS21" s="27"/>
      <c r="UYT21" s="27"/>
      <c r="UYU21" s="27"/>
      <c r="UYV21" s="27"/>
      <c r="UYW21" s="28"/>
      <c r="UYX21" s="17"/>
      <c r="UYY21" s="27"/>
      <c r="UYZ21" s="27"/>
      <c r="UZA21" s="27"/>
      <c r="UZB21" s="27"/>
      <c r="UZC21" s="27"/>
      <c r="UZD21" s="27"/>
      <c r="UZE21" s="28"/>
      <c r="UZF21" s="17"/>
      <c r="UZG21" s="27"/>
      <c r="UZH21" s="27"/>
      <c r="UZI21" s="27"/>
      <c r="UZJ21" s="27"/>
      <c r="UZK21" s="27"/>
      <c r="UZL21" s="27"/>
      <c r="UZM21" s="28"/>
      <c r="UZN21" s="17"/>
      <c r="UZO21" s="27"/>
      <c r="UZP21" s="27"/>
      <c r="UZQ21" s="27"/>
      <c r="UZR21" s="27"/>
      <c r="UZS21" s="27"/>
      <c r="UZT21" s="27"/>
      <c r="UZU21" s="28"/>
      <c r="UZV21" s="17"/>
      <c r="UZW21" s="27"/>
      <c r="UZX21" s="27"/>
      <c r="UZY21" s="27"/>
      <c r="UZZ21" s="27"/>
      <c r="VAA21" s="27"/>
      <c r="VAB21" s="27"/>
      <c r="VAC21" s="28"/>
      <c r="VAD21" s="17"/>
      <c r="VAE21" s="27"/>
      <c r="VAF21" s="27"/>
      <c r="VAG21" s="27"/>
      <c r="VAH21" s="27"/>
      <c r="VAI21" s="27"/>
      <c r="VAJ21" s="27"/>
      <c r="VAK21" s="28"/>
      <c r="VAL21" s="17"/>
      <c r="VAM21" s="27"/>
      <c r="VAN21" s="27"/>
      <c r="VAO21" s="27"/>
      <c r="VAP21" s="27"/>
      <c r="VAQ21" s="27"/>
      <c r="VAR21" s="27"/>
      <c r="VAS21" s="28"/>
      <c r="VAT21" s="17"/>
      <c r="VAU21" s="27"/>
      <c r="VAV21" s="27"/>
      <c r="VAW21" s="27"/>
      <c r="VAX21" s="27"/>
      <c r="VAY21" s="27"/>
      <c r="VAZ21" s="27"/>
      <c r="VBA21" s="28"/>
      <c r="VBB21" s="17"/>
      <c r="VBC21" s="27"/>
      <c r="VBD21" s="27"/>
      <c r="VBE21" s="27"/>
      <c r="VBF21" s="27"/>
      <c r="VBG21" s="27"/>
      <c r="VBH21" s="27"/>
      <c r="VBI21" s="28"/>
      <c r="VBJ21" s="17"/>
      <c r="VBK21" s="27"/>
      <c r="VBL21" s="27"/>
      <c r="VBM21" s="27"/>
      <c r="VBN21" s="27"/>
      <c r="VBO21" s="27"/>
      <c r="VBP21" s="27"/>
      <c r="VBQ21" s="28"/>
      <c r="VBR21" s="17"/>
      <c r="VBS21" s="27"/>
      <c r="VBT21" s="27"/>
      <c r="VBU21" s="27"/>
      <c r="VBV21" s="27"/>
      <c r="VBW21" s="27"/>
      <c r="VBX21" s="27"/>
      <c r="VBY21" s="28"/>
      <c r="VBZ21" s="17"/>
      <c r="VCA21" s="27"/>
      <c r="VCB21" s="27"/>
      <c r="VCC21" s="27"/>
      <c r="VCD21" s="27"/>
      <c r="VCE21" s="27"/>
      <c r="VCF21" s="27"/>
      <c r="VCG21" s="28"/>
      <c r="VCH21" s="17"/>
      <c r="VCI21" s="27"/>
      <c r="VCJ21" s="27"/>
      <c r="VCK21" s="27"/>
      <c r="VCL21" s="27"/>
      <c r="VCM21" s="27"/>
      <c r="VCN21" s="27"/>
      <c r="VCO21" s="28"/>
      <c r="VCP21" s="17"/>
      <c r="VCQ21" s="27"/>
      <c r="VCR21" s="27"/>
      <c r="VCS21" s="27"/>
      <c r="VCT21" s="27"/>
      <c r="VCU21" s="27"/>
      <c r="VCV21" s="27"/>
      <c r="VCW21" s="28"/>
      <c r="VCX21" s="17"/>
      <c r="VCY21" s="27"/>
      <c r="VCZ21" s="27"/>
      <c r="VDA21" s="27"/>
      <c r="VDB21" s="27"/>
      <c r="VDC21" s="27"/>
      <c r="VDD21" s="27"/>
      <c r="VDE21" s="28"/>
      <c r="VDF21" s="17"/>
      <c r="VDG21" s="27"/>
      <c r="VDH21" s="27"/>
      <c r="VDI21" s="27"/>
      <c r="VDJ21" s="27"/>
      <c r="VDK21" s="27"/>
      <c r="VDL21" s="27"/>
      <c r="VDM21" s="28"/>
      <c r="VDN21" s="17"/>
      <c r="VDO21" s="27"/>
      <c r="VDP21" s="27"/>
      <c r="VDQ21" s="27"/>
      <c r="VDR21" s="27"/>
      <c r="VDS21" s="27"/>
      <c r="VDT21" s="27"/>
      <c r="VDU21" s="28"/>
      <c r="VDV21" s="17"/>
      <c r="VDW21" s="27"/>
      <c r="VDX21" s="27"/>
      <c r="VDY21" s="27"/>
      <c r="VDZ21" s="27"/>
      <c r="VEA21" s="27"/>
      <c r="VEB21" s="27"/>
      <c r="VEC21" s="28"/>
      <c r="VED21" s="17"/>
      <c r="VEE21" s="27"/>
      <c r="VEF21" s="27"/>
      <c r="VEG21" s="27"/>
      <c r="VEH21" s="27"/>
      <c r="VEI21" s="27"/>
      <c r="VEJ21" s="27"/>
      <c r="VEK21" s="28"/>
      <c r="VEL21" s="17"/>
      <c r="VEM21" s="27"/>
      <c r="VEN21" s="27"/>
      <c r="VEO21" s="27"/>
      <c r="VEP21" s="27"/>
      <c r="VEQ21" s="27"/>
      <c r="VER21" s="27"/>
      <c r="VES21" s="28"/>
      <c r="VET21" s="17"/>
      <c r="VEU21" s="27"/>
      <c r="VEV21" s="27"/>
      <c r="VEW21" s="27"/>
      <c r="VEX21" s="27"/>
      <c r="VEY21" s="27"/>
      <c r="VEZ21" s="27"/>
      <c r="VFA21" s="28"/>
      <c r="VFB21" s="17"/>
      <c r="VFC21" s="27"/>
      <c r="VFD21" s="27"/>
      <c r="VFE21" s="27"/>
      <c r="VFF21" s="27"/>
      <c r="VFG21" s="27"/>
      <c r="VFH21" s="27"/>
      <c r="VFI21" s="28"/>
      <c r="VFJ21" s="17"/>
      <c r="VFK21" s="27"/>
      <c r="VFL21" s="27"/>
      <c r="VFM21" s="27"/>
      <c r="VFN21" s="27"/>
      <c r="VFO21" s="27"/>
      <c r="VFP21" s="27"/>
      <c r="VFQ21" s="28"/>
      <c r="VFR21" s="17"/>
      <c r="VFS21" s="27"/>
      <c r="VFT21" s="27"/>
      <c r="VFU21" s="27"/>
      <c r="VFV21" s="27"/>
      <c r="VFW21" s="27"/>
      <c r="VFX21" s="27"/>
      <c r="VFY21" s="28"/>
      <c r="VFZ21" s="17"/>
      <c r="VGA21" s="27"/>
      <c r="VGB21" s="27"/>
      <c r="VGC21" s="27"/>
      <c r="VGD21" s="27"/>
      <c r="VGE21" s="27"/>
      <c r="VGF21" s="27"/>
      <c r="VGG21" s="28"/>
      <c r="VGH21" s="17"/>
      <c r="VGI21" s="27"/>
      <c r="VGJ21" s="27"/>
      <c r="VGK21" s="27"/>
      <c r="VGL21" s="27"/>
      <c r="VGM21" s="27"/>
      <c r="VGN21" s="27"/>
      <c r="VGO21" s="28"/>
      <c r="VGP21" s="17"/>
      <c r="VGQ21" s="27"/>
      <c r="VGR21" s="27"/>
      <c r="VGS21" s="27"/>
      <c r="VGT21" s="27"/>
      <c r="VGU21" s="27"/>
      <c r="VGV21" s="27"/>
      <c r="VGW21" s="28"/>
      <c r="VGX21" s="17"/>
      <c r="VGY21" s="27"/>
      <c r="VGZ21" s="27"/>
      <c r="VHA21" s="27"/>
      <c r="VHB21" s="27"/>
      <c r="VHC21" s="27"/>
      <c r="VHD21" s="27"/>
      <c r="VHE21" s="28"/>
      <c r="VHF21" s="17"/>
      <c r="VHG21" s="27"/>
      <c r="VHH21" s="27"/>
      <c r="VHI21" s="27"/>
      <c r="VHJ21" s="27"/>
      <c r="VHK21" s="27"/>
      <c r="VHL21" s="27"/>
      <c r="VHM21" s="28"/>
      <c r="VHN21" s="17"/>
      <c r="VHO21" s="27"/>
      <c r="VHP21" s="27"/>
      <c r="VHQ21" s="27"/>
      <c r="VHR21" s="27"/>
      <c r="VHS21" s="27"/>
      <c r="VHT21" s="27"/>
      <c r="VHU21" s="28"/>
      <c r="VHV21" s="17"/>
      <c r="VHW21" s="27"/>
      <c r="VHX21" s="27"/>
      <c r="VHY21" s="27"/>
      <c r="VHZ21" s="27"/>
      <c r="VIA21" s="27"/>
      <c r="VIB21" s="27"/>
      <c r="VIC21" s="28"/>
      <c r="VID21" s="17"/>
      <c r="VIE21" s="27"/>
      <c r="VIF21" s="27"/>
      <c r="VIG21" s="27"/>
      <c r="VIH21" s="27"/>
      <c r="VII21" s="27"/>
      <c r="VIJ21" s="27"/>
      <c r="VIK21" s="28"/>
      <c r="VIL21" s="17"/>
      <c r="VIM21" s="27"/>
      <c r="VIN21" s="27"/>
      <c r="VIO21" s="27"/>
      <c r="VIP21" s="27"/>
      <c r="VIQ21" s="27"/>
      <c r="VIR21" s="27"/>
      <c r="VIS21" s="28"/>
      <c r="VIT21" s="17"/>
      <c r="VIU21" s="27"/>
      <c r="VIV21" s="27"/>
      <c r="VIW21" s="27"/>
      <c r="VIX21" s="27"/>
      <c r="VIY21" s="27"/>
      <c r="VIZ21" s="27"/>
      <c r="VJA21" s="28"/>
      <c r="VJB21" s="17"/>
      <c r="VJC21" s="27"/>
      <c r="VJD21" s="27"/>
      <c r="VJE21" s="27"/>
      <c r="VJF21" s="27"/>
      <c r="VJG21" s="27"/>
      <c r="VJH21" s="27"/>
      <c r="VJI21" s="28"/>
      <c r="VJJ21" s="17"/>
      <c r="VJK21" s="27"/>
      <c r="VJL21" s="27"/>
      <c r="VJM21" s="27"/>
      <c r="VJN21" s="27"/>
      <c r="VJO21" s="27"/>
      <c r="VJP21" s="27"/>
      <c r="VJQ21" s="28"/>
      <c r="VJR21" s="17"/>
      <c r="VJS21" s="27"/>
      <c r="VJT21" s="27"/>
      <c r="VJU21" s="27"/>
      <c r="VJV21" s="27"/>
      <c r="VJW21" s="27"/>
      <c r="VJX21" s="27"/>
      <c r="VJY21" s="28"/>
      <c r="VJZ21" s="17"/>
      <c r="VKA21" s="27"/>
      <c r="VKB21" s="27"/>
      <c r="VKC21" s="27"/>
      <c r="VKD21" s="27"/>
      <c r="VKE21" s="27"/>
      <c r="VKF21" s="27"/>
      <c r="VKG21" s="28"/>
      <c r="VKH21" s="17"/>
      <c r="VKI21" s="27"/>
      <c r="VKJ21" s="27"/>
      <c r="VKK21" s="27"/>
      <c r="VKL21" s="27"/>
      <c r="VKM21" s="27"/>
      <c r="VKN21" s="27"/>
      <c r="VKO21" s="28"/>
      <c r="VKP21" s="17"/>
      <c r="VKQ21" s="27"/>
      <c r="VKR21" s="27"/>
      <c r="VKS21" s="27"/>
      <c r="VKT21" s="27"/>
      <c r="VKU21" s="27"/>
      <c r="VKV21" s="27"/>
      <c r="VKW21" s="28"/>
      <c r="VKX21" s="17"/>
      <c r="VKY21" s="27"/>
      <c r="VKZ21" s="27"/>
      <c r="VLA21" s="27"/>
      <c r="VLB21" s="27"/>
      <c r="VLC21" s="27"/>
      <c r="VLD21" s="27"/>
      <c r="VLE21" s="28"/>
      <c r="VLF21" s="17"/>
      <c r="VLG21" s="27"/>
      <c r="VLH21" s="27"/>
      <c r="VLI21" s="27"/>
      <c r="VLJ21" s="27"/>
      <c r="VLK21" s="27"/>
      <c r="VLL21" s="27"/>
      <c r="VLM21" s="28"/>
      <c r="VLN21" s="17"/>
      <c r="VLO21" s="27"/>
      <c r="VLP21" s="27"/>
      <c r="VLQ21" s="27"/>
      <c r="VLR21" s="27"/>
      <c r="VLS21" s="27"/>
      <c r="VLT21" s="27"/>
      <c r="VLU21" s="28"/>
      <c r="VLV21" s="17"/>
      <c r="VLW21" s="27"/>
      <c r="VLX21" s="27"/>
      <c r="VLY21" s="27"/>
      <c r="VLZ21" s="27"/>
      <c r="VMA21" s="27"/>
      <c r="VMB21" s="27"/>
      <c r="VMC21" s="28"/>
      <c r="VMD21" s="17"/>
      <c r="VME21" s="27"/>
      <c r="VMF21" s="27"/>
      <c r="VMG21" s="27"/>
      <c r="VMH21" s="27"/>
      <c r="VMI21" s="27"/>
      <c r="VMJ21" s="27"/>
      <c r="VMK21" s="28"/>
      <c r="VML21" s="17"/>
      <c r="VMM21" s="27"/>
      <c r="VMN21" s="27"/>
      <c r="VMO21" s="27"/>
      <c r="VMP21" s="27"/>
      <c r="VMQ21" s="27"/>
      <c r="VMR21" s="27"/>
      <c r="VMS21" s="28"/>
      <c r="VMT21" s="17"/>
      <c r="VMU21" s="27"/>
      <c r="VMV21" s="27"/>
      <c r="VMW21" s="27"/>
      <c r="VMX21" s="27"/>
      <c r="VMY21" s="27"/>
      <c r="VMZ21" s="27"/>
      <c r="VNA21" s="28"/>
      <c r="VNB21" s="17"/>
      <c r="VNC21" s="27"/>
      <c r="VND21" s="27"/>
      <c r="VNE21" s="27"/>
      <c r="VNF21" s="27"/>
      <c r="VNG21" s="27"/>
      <c r="VNH21" s="27"/>
      <c r="VNI21" s="28"/>
      <c r="VNJ21" s="17"/>
      <c r="VNK21" s="27"/>
      <c r="VNL21" s="27"/>
      <c r="VNM21" s="27"/>
      <c r="VNN21" s="27"/>
      <c r="VNO21" s="27"/>
      <c r="VNP21" s="27"/>
      <c r="VNQ21" s="28"/>
      <c r="VNR21" s="17"/>
      <c r="VNS21" s="27"/>
      <c r="VNT21" s="27"/>
      <c r="VNU21" s="27"/>
      <c r="VNV21" s="27"/>
      <c r="VNW21" s="27"/>
      <c r="VNX21" s="27"/>
      <c r="VNY21" s="28"/>
      <c r="VNZ21" s="17"/>
      <c r="VOA21" s="27"/>
      <c r="VOB21" s="27"/>
      <c r="VOC21" s="27"/>
      <c r="VOD21" s="27"/>
      <c r="VOE21" s="27"/>
      <c r="VOF21" s="27"/>
      <c r="VOG21" s="28"/>
      <c r="VOH21" s="17"/>
      <c r="VOI21" s="27"/>
      <c r="VOJ21" s="27"/>
      <c r="VOK21" s="27"/>
      <c r="VOL21" s="27"/>
      <c r="VOM21" s="27"/>
      <c r="VON21" s="27"/>
      <c r="VOO21" s="28"/>
      <c r="VOP21" s="17"/>
      <c r="VOQ21" s="27"/>
      <c r="VOR21" s="27"/>
      <c r="VOS21" s="27"/>
      <c r="VOT21" s="27"/>
      <c r="VOU21" s="27"/>
      <c r="VOV21" s="27"/>
      <c r="VOW21" s="28"/>
      <c r="VOX21" s="17"/>
      <c r="VOY21" s="27"/>
      <c r="VOZ21" s="27"/>
      <c r="VPA21" s="27"/>
      <c r="VPB21" s="27"/>
      <c r="VPC21" s="27"/>
      <c r="VPD21" s="27"/>
      <c r="VPE21" s="28"/>
      <c r="VPF21" s="17"/>
      <c r="VPG21" s="27"/>
      <c r="VPH21" s="27"/>
      <c r="VPI21" s="27"/>
      <c r="VPJ21" s="27"/>
      <c r="VPK21" s="27"/>
      <c r="VPL21" s="27"/>
      <c r="VPM21" s="28"/>
      <c r="VPN21" s="17"/>
      <c r="VPO21" s="27"/>
      <c r="VPP21" s="27"/>
      <c r="VPQ21" s="27"/>
      <c r="VPR21" s="27"/>
      <c r="VPS21" s="27"/>
      <c r="VPT21" s="27"/>
      <c r="VPU21" s="28"/>
      <c r="VPV21" s="17"/>
      <c r="VPW21" s="27"/>
      <c r="VPX21" s="27"/>
      <c r="VPY21" s="27"/>
      <c r="VPZ21" s="27"/>
      <c r="VQA21" s="27"/>
      <c r="VQB21" s="27"/>
      <c r="VQC21" s="28"/>
      <c r="VQD21" s="17"/>
      <c r="VQE21" s="27"/>
      <c r="VQF21" s="27"/>
      <c r="VQG21" s="27"/>
      <c r="VQH21" s="27"/>
      <c r="VQI21" s="27"/>
      <c r="VQJ21" s="27"/>
      <c r="VQK21" s="28"/>
      <c r="VQL21" s="17"/>
      <c r="VQM21" s="27"/>
      <c r="VQN21" s="27"/>
      <c r="VQO21" s="27"/>
      <c r="VQP21" s="27"/>
      <c r="VQQ21" s="27"/>
      <c r="VQR21" s="27"/>
      <c r="VQS21" s="28"/>
      <c r="VQT21" s="17"/>
      <c r="VQU21" s="27"/>
      <c r="VQV21" s="27"/>
      <c r="VQW21" s="27"/>
      <c r="VQX21" s="27"/>
      <c r="VQY21" s="27"/>
      <c r="VQZ21" s="27"/>
      <c r="VRA21" s="28"/>
      <c r="VRB21" s="17"/>
      <c r="VRC21" s="27"/>
      <c r="VRD21" s="27"/>
      <c r="VRE21" s="27"/>
      <c r="VRF21" s="27"/>
      <c r="VRG21" s="27"/>
      <c r="VRH21" s="27"/>
      <c r="VRI21" s="28"/>
      <c r="VRJ21" s="17"/>
      <c r="VRK21" s="27"/>
      <c r="VRL21" s="27"/>
      <c r="VRM21" s="27"/>
      <c r="VRN21" s="27"/>
      <c r="VRO21" s="27"/>
      <c r="VRP21" s="27"/>
      <c r="VRQ21" s="28"/>
      <c r="VRR21" s="17"/>
      <c r="VRS21" s="27"/>
      <c r="VRT21" s="27"/>
      <c r="VRU21" s="27"/>
      <c r="VRV21" s="27"/>
      <c r="VRW21" s="27"/>
      <c r="VRX21" s="27"/>
      <c r="VRY21" s="28"/>
      <c r="VRZ21" s="17"/>
      <c r="VSA21" s="27"/>
      <c r="VSB21" s="27"/>
      <c r="VSC21" s="27"/>
      <c r="VSD21" s="27"/>
      <c r="VSE21" s="27"/>
      <c r="VSF21" s="27"/>
      <c r="VSG21" s="28"/>
      <c r="VSH21" s="17"/>
      <c r="VSI21" s="27"/>
      <c r="VSJ21" s="27"/>
      <c r="VSK21" s="27"/>
      <c r="VSL21" s="27"/>
      <c r="VSM21" s="27"/>
      <c r="VSN21" s="27"/>
      <c r="VSO21" s="28"/>
      <c r="VSP21" s="17"/>
      <c r="VSQ21" s="27"/>
      <c r="VSR21" s="27"/>
      <c r="VSS21" s="27"/>
      <c r="VST21" s="27"/>
      <c r="VSU21" s="27"/>
      <c r="VSV21" s="27"/>
      <c r="VSW21" s="28"/>
      <c r="VSX21" s="17"/>
      <c r="VSY21" s="27"/>
      <c r="VSZ21" s="27"/>
      <c r="VTA21" s="27"/>
      <c r="VTB21" s="27"/>
      <c r="VTC21" s="27"/>
      <c r="VTD21" s="27"/>
      <c r="VTE21" s="28"/>
      <c r="VTF21" s="17"/>
      <c r="VTG21" s="27"/>
      <c r="VTH21" s="27"/>
      <c r="VTI21" s="27"/>
      <c r="VTJ21" s="27"/>
      <c r="VTK21" s="27"/>
      <c r="VTL21" s="27"/>
      <c r="VTM21" s="28"/>
      <c r="VTN21" s="17"/>
      <c r="VTO21" s="27"/>
      <c r="VTP21" s="27"/>
      <c r="VTQ21" s="27"/>
      <c r="VTR21" s="27"/>
      <c r="VTS21" s="27"/>
      <c r="VTT21" s="27"/>
      <c r="VTU21" s="28"/>
      <c r="VTV21" s="17"/>
      <c r="VTW21" s="27"/>
      <c r="VTX21" s="27"/>
      <c r="VTY21" s="27"/>
      <c r="VTZ21" s="27"/>
      <c r="VUA21" s="27"/>
      <c r="VUB21" s="27"/>
      <c r="VUC21" s="28"/>
      <c r="VUD21" s="17"/>
      <c r="VUE21" s="27"/>
      <c r="VUF21" s="27"/>
      <c r="VUG21" s="27"/>
      <c r="VUH21" s="27"/>
      <c r="VUI21" s="27"/>
      <c r="VUJ21" s="27"/>
      <c r="VUK21" s="28"/>
      <c r="VUL21" s="17"/>
      <c r="VUM21" s="27"/>
      <c r="VUN21" s="27"/>
      <c r="VUO21" s="27"/>
      <c r="VUP21" s="27"/>
      <c r="VUQ21" s="27"/>
      <c r="VUR21" s="27"/>
      <c r="VUS21" s="28"/>
      <c r="VUT21" s="17"/>
      <c r="VUU21" s="27"/>
      <c r="VUV21" s="27"/>
      <c r="VUW21" s="27"/>
      <c r="VUX21" s="27"/>
      <c r="VUY21" s="27"/>
      <c r="VUZ21" s="27"/>
      <c r="VVA21" s="28"/>
      <c r="VVB21" s="17"/>
      <c r="VVC21" s="27"/>
      <c r="VVD21" s="27"/>
      <c r="VVE21" s="27"/>
      <c r="VVF21" s="27"/>
      <c r="VVG21" s="27"/>
      <c r="VVH21" s="27"/>
      <c r="VVI21" s="28"/>
      <c r="VVJ21" s="17"/>
      <c r="VVK21" s="27"/>
      <c r="VVL21" s="27"/>
      <c r="VVM21" s="27"/>
      <c r="VVN21" s="27"/>
      <c r="VVO21" s="27"/>
      <c r="VVP21" s="27"/>
      <c r="VVQ21" s="28"/>
      <c r="VVR21" s="17"/>
      <c r="VVS21" s="27"/>
      <c r="VVT21" s="27"/>
      <c r="VVU21" s="27"/>
      <c r="VVV21" s="27"/>
      <c r="VVW21" s="27"/>
      <c r="VVX21" s="27"/>
      <c r="VVY21" s="28"/>
      <c r="VVZ21" s="17"/>
      <c r="VWA21" s="27"/>
      <c r="VWB21" s="27"/>
      <c r="VWC21" s="27"/>
      <c r="VWD21" s="27"/>
      <c r="VWE21" s="27"/>
      <c r="VWF21" s="27"/>
      <c r="VWG21" s="28"/>
      <c r="VWH21" s="17"/>
      <c r="VWI21" s="27"/>
      <c r="VWJ21" s="27"/>
      <c r="VWK21" s="27"/>
      <c r="VWL21" s="27"/>
      <c r="VWM21" s="27"/>
      <c r="VWN21" s="27"/>
      <c r="VWO21" s="28"/>
      <c r="VWP21" s="17"/>
      <c r="VWQ21" s="27"/>
      <c r="VWR21" s="27"/>
      <c r="VWS21" s="27"/>
      <c r="VWT21" s="27"/>
      <c r="VWU21" s="27"/>
      <c r="VWV21" s="27"/>
      <c r="VWW21" s="28"/>
      <c r="VWX21" s="17"/>
      <c r="VWY21" s="27"/>
      <c r="VWZ21" s="27"/>
      <c r="VXA21" s="27"/>
      <c r="VXB21" s="27"/>
      <c r="VXC21" s="27"/>
      <c r="VXD21" s="27"/>
      <c r="VXE21" s="28"/>
      <c r="VXF21" s="17"/>
      <c r="VXG21" s="27"/>
      <c r="VXH21" s="27"/>
      <c r="VXI21" s="27"/>
      <c r="VXJ21" s="27"/>
      <c r="VXK21" s="27"/>
      <c r="VXL21" s="27"/>
      <c r="VXM21" s="28"/>
      <c r="VXN21" s="17"/>
      <c r="VXO21" s="27"/>
      <c r="VXP21" s="27"/>
      <c r="VXQ21" s="27"/>
      <c r="VXR21" s="27"/>
      <c r="VXS21" s="27"/>
      <c r="VXT21" s="27"/>
      <c r="VXU21" s="28"/>
      <c r="VXV21" s="17"/>
      <c r="VXW21" s="27"/>
      <c r="VXX21" s="27"/>
      <c r="VXY21" s="27"/>
      <c r="VXZ21" s="27"/>
      <c r="VYA21" s="27"/>
      <c r="VYB21" s="27"/>
      <c r="VYC21" s="28"/>
      <c r="VYD21" s="17"/>
      <c r="VYE21" s="27"/>
      <c r="VYF21" s="27"/>
      <c r="VYG21" s="27"/>
      <c r="VYH21" s="27"/>
      <c r="VYI21" s="27"/>
      <c r="VYJ21" s="27"/>
      <c r="VYK21" s="28"/>
      <c r="VYL21" s="17"/>
      <c r="VYM21" s="27"/>
      <c r="VYN21" s="27"/>
      <c r="VYO21" s="27"/>
      <c r="VYP21" s="27"/>
      <c r="VYQ21" s="27"/>
      <c r="VYR21" s="27"/>
      <c r="VYS21" s="28"/>
      <c r="VYT21" s="17"/>
      <c r="VYU21" s="27"/>
      <c r="VYV21" s="27"/>
      <c r="VYW21" s="27"/>
      <c r="VYX21" s="27"/>
      <c r="VYY21" s="27"/>
      <c r="VYZ21" s="27"/>
      <c r="VZA21" s="28"/>
      <c r="VZB21" s="17"/>
      <c r="VZC21" s="27"/>
      <c r="VZD21" s="27"/>
      <c r="VZE21" s="27"/>
      <c r="VZF21" s="27"/>
      <c r="VZG21" s="27"/>
      <c r="VZH21" s="27"/>
      <c r="VZI21" s="28"/>
      <c r="VZJ21" s="17"/>
      <c r="VZK21" s="27"/>
      <c r="VZL21" s="27"/>
      <c r="VZM21" s="27"/>
      <c r="VZN21" s="27"/>
      <c r="VZO21" s="27"/>
      <c r="VZP21" s="27"/>
      <c r="VZQ21" s="28"/>
      <c r="VZR21" s="17"/>
      <c r="VZS21" s="27"/>
      <c r="VZT21" s="27"/>
      <c r="VZU21" s="27"/>
      <c r="VZV21" s="27"/>
      <c r="VZW21" s="27"/>
      <c r="VZX21" s="27"/>
      <c r="VZY21" s="28"/>
      <c r="VZZ21" s="17"/>
      <c r="WAA21" s="27"/>
      <c r="WAB21" s="27"/>
      <c r="WAC21" s="27"/>
      <c r="WAD21" s="27"/>
      <c r="WAE21" s="27"/>
      <c r="WAF21" s="27"/>
      <c r="WAG21" s="28"/>
      <c r="WAH21" s="17"/>
      <c r="WAI21" s="27"/>
      <c r="WAJ21" s="27"/>
      <c r="WAK21" s="27"/>
      <c r="WAL21" s="27"/>
      <c r="WAM21" s="27"/>
      <c r="WAN21" s="27"/>
      <c r="WAO21" s="28"/>
      <c r="WAP21" s="17"/>
      <c r="WAQ21" s="27"/>
      <c r="WAR21" s="27"/>
      <c r="WAS21" s="27"/>
      <c r="WAT21" s="27"/>
      <c r="WAU21" s="27"/>
      <c r="WAV21" s="27"/>
      <c r="WAW21" s="28"/>
      <c r="WAX21" s="17"/>
      <c r="WAY21" s="27"/>
      <c r="WAZ21" s="27"/>
      <c r="WBA21" s="27"/>
      <c r="WBB21" s="27"/>
      <c r="WBC21" s="27"/>
      <c r="WBD21" s="27"/>
      <c r="WBE21" s="28"/>
      <c r="WBF21" s="17"/>
      <c r="WBG21" s="27"/>
      <c r="WBH21" s="27"/>
      <c r="WBI21" s="27"/>
      <c r="WBJ21" s="27"/>
      <c r="WBK21" s="27"/>
      <c r="WBL21" s="27"/>
      <c r="WBM21" s="28"/>
      <c r="WBN21" s="17"/>
      <c r="WBO21" s="27"/>
      <c r="WBP21" s="27"/>
      <c r="WBQ21" s="27"/>
      <c r="WBR21" s="27"/>
      <c r="WBS21" s="27"/>
      <c r="WBT21" s="27"/>
      <c r="WBU21" s="28"/>
      <c r="WBV21" s="17"/>
      <c r="WBW21" s="27"/>
      <c r="WBX21" s="27"/>
      <c r="WBY21" s="27"/>
      <c r="WBZ21" s="27"/>
      <c r="WCA21" s="27"/>
      <c r="WCB21" s="27"/>
      <c r="WCC21" s="28"/>
      <c r="WCD21" s="17"/>
      <c r="WCE21" s="27"/>
      <c r="WCF21" s="27"/>
      <c r="WCG21" s="27"/>
      <c r="WCH21" s="27"/>
      <c r="WCI21" s="27"/>
      <c r="WCJ21" s="27"/>
      <c r="WCK21" s="28"/>
      <c r="WCL21" s="17"/>
      <c r="WCM21" s="27"/>
      <c r="WCN21" s="27"/>
      <c r="WCO21" s="27"/>
      <c r="WCP21" s="27"/>
      <c r="WCQ21" s="27"/>
      <c r="WCR21" s="27"/>
      <c r="WCS21" s="28"/>
      <c r="WCT21" s="17"/>
      <c r="WCU21" s="27"/>
      <c r="WCV21" s="27"/>
      <c r="WCW21" s="27"/>
      <c r="WCX21" s="27"/>
      <c r="WCY21" s="27"/>
      <c r="WCZ21" s="27"/>
      <c r="WDA21" s="28"/>
      <c r="WDB21" s="17"/>
      <c r="WDC21" s="27"/>
      <c r="WDD21" s="27"/>
      <c r="WDE21" s="27"/>
      <c r="WDF21" s="27"/>
      <c r="WDG21" s="27"/>
      <c r="WDH21" s="27"/>
      <c r="WDI21" s="28"/>
      <c r="WDJ21" s="17"/>
      <c r="WDK21" s="27"/>
      <c r="WDL21" s="27"/>
      <c r="WDM21" s="27"/>
      <c r="WDN21" s="27"/>
      <c r="WDO21" s="27"/>
      <c r="WDP21" s="27"/>
      <c r="WDQ21" s="28"/>
      <c r="WDR21" s="17"/>
      <c r="WDS21" s="27"/>
      <c r="WDT21" s="27"/>
      <c r="WDU21" s="27"/>
      <c r="WDV21" s="27"/>
      <c r="WDW21" s="27"/>
      <c r="WDX21" s="27"/>
      <c r="WDY21" s="28"/>
      <c r="WDZ21" s="17"/>
      <c r="WEA21" s="27"/>
      <c r="WEB21" s="27"/>
      <c r="WEC21" s="27"/>
      <c r="WED21" s="27"/>
      <c r="WEE21" s="27"/>
      <c r="WEF21" s="27"/>
      <c r="WEG21" s="28"/>
      <c r="WEH21" s="17"/>
      <c r="WEI21" s="27"/>
      <c r="WEJ21" s="27"/>
      <c r="WEK21" s="27"/>
      <c r="WEL21" s="27"/>
      <c r="WEM21" s="27"/>
      <c r="WEN21" s="27"/>
      <c r="WEO21" s="28"/>
      <c r="WEP21" s="17"/>
      <c r="WEQ21" s="27"/>
      <c r="WER21" s="27"/>
      <c r="WES21" s="27"/>
      <c r="WET21" s="27"/>
      <c r="WEU21" s="27"/>
      <c r="WEV21" s="27"/>
      <c r="WEW21" s="28"/>
      <c r="WEX21" s="17"/>
      <c r="WEY21" s="27"/>
      <c r="WEZ21" s="27"/>
      <c r="WFA21" s="27"/>
      <c r="WFB21" s="27"/>
      <c r="WFC21" s="27"/>
      <c r="WFD21" s="27"/>
      <c r="WFE21" s="28"/>
      <c r="WFF21" s="17"/>
      <c r="WFG21" s="27"/>
      <c r="WFH21" s="27"/>
      <c r="WFI21" s="27"/>
      <c r="WFJ21" s="27"/>
      <c r="WFK21" s="27"/>
      <c r="WFL21" s="27"/>
      <c r="WFM21" s="28"/>
      <c r="WFN21" s="17"/>
      <c r="WFO21" s="27"/>
      <c r="WFP21" s="27"/>
      <c r="WFQ21" s="27"/>
      <c r="WFR21" s="27"/>
      <c r="WFS21" s="27"/>
      <c r="WFT21" s="27"/>
      <c r="WFU21" s="28"/>
      <c r="WFV21" s="17"/>
      <c r="WFW21" s="27"/>
      <c r="WFX21" s="27"/>
      <c r="WFY21" s="27"/>
      <c r="WFZ21" s="27"/>
      <c r="WGA21" s="27"/>
      <c r="WGB21" s="27"/>
      <c r="WGC21" s="28"/>
      <c r="WGD21" s="17"/>
      <c r="WGE21" s="27"/>
      <c r="WGF21" s="27"/>
      <c r="WGG21" s="27"/>
      <c r="WGH21" s="27"/>
      <c r="WGI21" s="27"/>
      <c r="WGJ21" s="27"/>
      <c r="WGK21" s="28"/>
      <c r="WGL21" s="17"/>
      <c r="WGM21" s="27"/>
      <c r="WGN21" s="27"/>
      <c r="WGO21" s="27"/>
      <c r="WGP21" s="27"/>
      <c r="WGQ21" s="27"/>
      <c r="WGR21" s="27"/>
      <c r="WGS21" s="28"/>
      <c r="WGT21" s="17"/>
      <c r="WGU21" s="27"/>
      <c r="WGV21" s="27"/>
      <c r="WGW21" s="27"/>
      <c r="WGX21" s="27"/>
      <c r="WGY21" s="27"/>
      <c r="WGZ21" s="27"/>
      <c r="WHA21" s="28"/>
      <c r="WHB21" s="17"/>
      <c r="WHC21" s="27"/>
      <c r="WHD21" s="27"/>
      <c r="WHE21" s="27"/>
      <c r="WHF21" s="27"/>
      <c r="WHG21" s="27"/>
      <c r="WHH21" s="27"/>
      <c r="WHI21" s="28"/>
      <c r="WHJ21" s="17"/>
      <c r="WHK21" s="27"/>
      <c r="WHL21" s="27"/>
      <c r="WHM21" s="27"/>
      <c r="WHN21" s="27"/>
      <c r="WHO21" s="27"/>
      <c r="WHP21" s="27"/>
      <c r="WHQ21" s="28"/>
      <c r="WHR21" s="17"/>
      <c r="WHS21" s="27"/>
      <c r="WHT21" s="27"/>
      <c r="WHU21" s="27"/>
      <c r="WHV21" s="27"/>
      <c r="WHW21" s="27"/>
      <c r="WHX21" s="27"/>
      <c r="WHY21" s="28"/>
      <c r="WHZ21" s="17"/>
      <c r="WIA21" s="27"/>
      <c r="WIB21" s="27"/>
      <c r="WIC21" s="27"/>
      <c r="WID21" s="27"/>
      <c r="WIE21" s="27"/>
      <c r="WIF21" s="27"/>
      <c r="WIG21" s="28"/>
      <c r="WIH21" s="17"/>
      <c r="WII21" s="27"/>
      <c r="WIJ21" s="27"/>
      <c r="WIK21" s="27"/>
      <c r="WIL21" s="27"/>
      <c r="WIM21" s="27"/>
      <c r="WIN21" s="27"/>
      <c r="WIO21" s="28"/>
      <c r="WIP21" s="17"/>
      <c r="WIQ21" s="27"/>
      <c r="WIR21" s="27"/>
      <c r="WIS21" s="27"/>
      <c r="WIT21" s="27"/>
      <c r="WIU21" s="27"/>
      <c r="WIV21" s="27"/>
      <c r="WIW21" s="28"/>
      <c r="WIX21" s="17"/>
      <c r="WIY21" s="27"/>
      <c r="WIZ21" s="27"/>
      <c r="WJA21" s="27"/>
      <c r="WJB21" s="27"/>
      <c r="WJC21" s="27"/>
      <c r="WJD21" s="27"/>
      <c r="WJE21" s="28"/>
      <c r="WJF21" s="17"/>
      <c r="WJG21" s="27"/>
      <c r="WJH21" s="27"/>
      <c r="WJI21" s="27"/>
      <c r="WJJ21" s="27"/>
      <c r="WJK21" s="27"/>
      <c r="WJL21" s="27"/>
      <c r="WJM21" s="28"/>
      <c r="WJN21" s="17"/>
      <c r="WJO21" s="27"/>
      <c r="WJP21" s="27"/>
      <c r="WJQ21" s="27"/>
      <c r="WJR21" s="27"/>
      <c r="WJS21" s="27"/>
      <c r="WJT21" s="27"/>
      <c r="WJU21" s="28"/>
      <c r="WJV21" s="17"/>
      <c r="WJW21" s="27"/>
      <c r="WJX21" s="27"/>
      <c r="WJY21" s="27"/>
      <c r="WJZ21" s="27"/>
      <c r="WKA21" s="27"/>
      <c r="WKB21" s="27"/>
      <c r="WKC21" s="28"/>
      <c r="WKD21" s="17"/>
      <c r="WKE21" s="27"/>
      <c r="WKF21" s="27"/>
      <c r="WKG21" s="27"/>
      <c r="WKH21" s="27"/>
      <c r="WKI21" s="27"/>
      <c r="WKJ21" s="27"/>
      <c r="WKK21" s="28"/>
      <c r="WKL21" s="17"/>
      <c r="WKM21" s="27"/>
      <c r="WKN21" s="27"/>
      <c r="WKO21" s="27"/>
      <c r="WKP21" s="27"/>
      <c r="WKQ21" s="27"/>
      <c r="WKR21" s="27"/>
      <c r="WKS21" s="28"/>
      <c r="WKT21" s="17"/>
      <c r="WKU21" s="27"/>
      <c r="WKV21" s="27"/>
      <c r="WKW21" s="27"/>
      <c r="WKX21" s="27"/>
      <c r="WKY21" s="27"/>
      <c r="WKZ21" s="27"/>
      <c r="WLA21" s="28"/>
      <c r="WLB21" s="17"/>
      <c r="WLC21" s="27"/>
      <c r="WLD21" s="27"/>
      <c r="WLE21" s="27"/>
      <c r="WLF21" s="27"/>
      <c r="WLG21" s="27"/>
      <c r="WLH21" s="27"/>
      <c r="WLI21" s="28"/>
      <c r="WLJ21" s="17"/>
      <c r="WLK21" s="27"/>
      <c r="WLL21" s="27"/>
      <c r="WLM21" s="27"/>
      <c r="WLN21" s="27"/>
      <c r="WLO21" s="27"/>
      <c r="WLP21" s="27"/>
      <c r="WLQ21" s="28"/>
      <c r="WLR21" s="17"/>
      <c r="WLS21" s="27"/>
      <c r="WLT21" s="27"/>
      <c r="WLU21" s="27"/>
      <c r="WLV21" s="27"/>
      <c r="WLW21" s="27"/>
      <c r="WLX21" s="27"/>
      <c r="WLY21" s="28"/>
      <c r="WLZ21" s="17"/>
      <c r="WMA21" s="27"/>
      <c r="WMB21" s="27"/>
      <c r="WMC21" s="27"/>
      <c r="WMD21" s="27"/>
      <c r="WME21" s="27"/>
      <c r="WMF21" s="27"/>
      <c r="WMG21" s="28"/>
      <c r="WMH21" s="17"/>
      <c r="WMI21" s="27"/>
      <c r="WMJ21" s="27"/>
      <c r="WMK21" s="27"/>
      <c r="WML21" s="27"/>
      <c r="WMM21" s="27"/>
      <c r="WMN21" s="27"/>
      <c r="WMO21" s="28"/>
      <c r="WMP21" s="17"/>
      <c r="WMQ21" s="27"/>
      <c r="WMR21" s="27"/>
      <c r="WMS21" s="27"/>
      <c r="WMT21" s="27"/>
      <c r="WMU21" s="27"/>
      <c r="WMV21" s="27"/>
      <c r="WMW21" s="28"/>
      <c r="WMX21" s="17"/>
      <c r="WMY21" s="27"/>
      <c r="WMZ21" s="27"/>
      <c r="WNA21" s="27"/>
      <c r="WNB21" s="27"/>
      <c r="WNC21" s="27"/>
      <c r="WND21" s="27"/>
      <c r="WNE21" s="28"/>
      <c r="WNF21" s="17"/>
      <c r="WNG21" s="27"/>
      <c r="WNH21" s="27"/>
      <c r="WNI21" s="27"/>
      <c r="WNJ21" s="27"/>
      <c r="WNK21" s="27"/>
      <c r="WNL21" s="27"/>
      <c r="WNM21" s="28"/>
      <c r="WNN21" s="17"/>
      <c r="WNO21" s="27"/>
      <c r="WNP21" s="27"/>
      <c r="WNQ21" s="27"/>
      <c r="WNR21" s="27"/>
      <c r="WNS21" s="27"/>
      <c r="WNT21" s="27"/>
      <c r="WNU21" s="28"/>
      <c r="WNV21" s="17"/>
      <c r="WNW21" s="27"/>
      <c r="WNX21" s="27"/>
      <c r="WNY21" s="27"/>
      <c r="WNZ21" s="27"/>
      <c r="WOA21" s="27"/>
      <c r="WOB21" s="27"/>
      <c r="WOC21" s="28"/>
      <c r="WOD21" s="17"/>
      <c r="WOE21" s="27"/>
      <c r="WOF21" s="27"/>
      <c r="WOG21" s="27"/>
      <c r="WOH21" s="27"/>
      <c r="WOI21" s="27"/>
      <c r="WOJ21" s="27"/>
      <c r="WOK21" s="28"/>
      <c r="WOL21" s="17"/>
      <c r="WOM21" s="27"/>
      <c r="WON21" s="27"/>
      <c r="WOO21" s="27"/>
      <c r="WOP21" s="27"/>
      <c r="WOQ21" s="27"/>
      <c r="WOR21" s="27"/>
      <c r="WOS21" s="28"/>
      <c r="WOT21" s="17"/>
      <c r="WOU21" s="27"/>
      <c r="WOV21" s="27"/>
      <c r="WOW21" s="27"/>
      <c r="WOX21" s="27"/>
      <c r="WOY21" s="27"/>
      <c r="WOZ21" s="27"/>
      <c r="WPA21" s="28"/>
      <c r="WPB21" s="17"/>
      <c r="WPC21" s="27"/>
      <c r="WPD21" s="27"/>
      <c r="WPE21" s="27"/>
      <c r="WPF21" s="27"/>
      <c r="WPG21" s="27"/>
      <c r="WPH21" s="27"/>
      <c r="WPI21" s="28"/>
      <c r="WPJ21" s="17"/>
      <c r="WPK21" s="27"/>
      <c r="WPL21" s="27"/>
      <c r="WPM21" s="27"/>
      <c r="WPN21" s="27"/>
      <c r="WPO21" s="27"/>
      <c r="WPP21" s="27"/>
      <c r="WPQ21" s="28"/>
      <c r="WPR21" s="17"/>
      <c r="WPS21" s="27"/>
      <c r="WPT21" s="27"/>
      <c r="WPU21" s="27"/>
      <c r="WPV21" s="27"/>
      <c r="WPW21" s="27"/>
      <c r="WPX21" s="27"/>
      <c r="WPY21" s="28"/>
      <c r="WPZ21" s="17"/>
      <c r="WQA21" s="27"/>
      <c r="WQB21" s="27"/>
      <c r="WQC21" s="27"/>
      <c r="WQD21" s="27"/>
      <c r="WQE21" s="27"/>
      <c r="WQF21" s="27"/>
      <c r="WQG21" s="28"/>
      <c r="WQH21" s="17"/>
      <c r="WQI21" s="27"/>
      <c r="WQJ21" s="27"/>
      <c r="WQK21" s="27"/>
      <c r="WQL21" s="27"/>
      <c r="WQM21" s="27"/>
      <c r="WQN21" s="27"/>
      <c r="WQO21" s="28"/>
      <c r="WQP21" s="17"/>
      <c r="WQQ21" s="27"/>
      <c r="WQR21" s="27"/>
      <c r="WQS21" s="27"/>
      <c r="WQT21" s="27"/>
      <c r="WQU21" s="27"/>
      <c r="WQV21" s="27"/>
      <c r="WQW21" s="28"/>
      <c r="WQX21" s="17"/>
      <c r="WQY21" s="27"/>
      <c r="WQZ21" s="27"/>
      <c r="WRA21" s="27"/>
      <c r="WRB21" s="27"/>
      <c r="WRC21" s="27"/>
      <c r="WRD21" s="27"/>
      <c r="WRE21" s="28"/>
      <c r="WRF21" s="17"/>
      <c r="WRG21" s="27"/>
      <c r="WRH21" s="27"/>
      <c r="WRI21" s="27"/>
      <c r="WRJ21" s="27"/>
      <c r="WRK21" s="27"/>
      <c r="WRL21" s="27"/>
      <c r="WRM21" s="28"/>
      <c r="WRN21" s="17"/>
      <c r="WRO21" s="27"/>
      <c r="WRP21" s="27"/>
      <c r="WRQ21" s="27"/>
      <c r="WRR21" s="27"/>
      <c r="WRS21" s="27"/>
      <c r="WRT21" s="27"/>
      <c r="WRU21" s="28"/>
      <c r="WRV21" s="17"/>
      <c r="WRW21" s="27"/>
      <c r="WRX21" s="27"/>
      <c r="WRY21" s="27"/>
      <c r="WRZ21" s="27"/>
      <c r="WSA21" s="27"/>
      <c r="WSB21" s="27"/>
      <c r="WSC21" s="28"/>
      <c r="WSD21" s="17"/>
      <c r="WSE21" s="27"/>
      <c r="WSF21" s="27"/>
      <c r="WSG21" s="27"/>
      <c r="WSH21" s="27"/>
      <c r="WSI21" s="27"/>
      <c r="WSJ21" s="27"/>
      <c r="WSK21" s="28"/>
      <c r="WSL21" s="17"/>
      <c r="WSM21" s="27"/>
      <c r="WSN21" s="27"/>
      <c r="WSO21" s="27"/>
      <c r="WSP21" s="27"/>
      <c r="WSQ21" s="27"/>
      <c r="WSR21" s="27"/>
      <c r="WSS21" s="28"/>
      <c r="WST21" s="17"/>
      <c r="WSU21" s="27"/>
      <c r="WSV21" s="27"/>
      <c r="WSW21" s="27"/>
      <c r="WSX21" s="27"/>
      <c r="WSY21" s="27"/>
      <c r="WSZ21" s="27"/>
      <c r="WTA21" s="28"/>
      <c r="WTB21" s="17"/>
      <c r="WTC21" s="27"/>
      <c r="WTD21" s="27"/>
      <c r="WTE21" s="27"/>
      <c r="WTF21" s="27"/>
      <c r="WTG21" s="27"/>
      <c r="WTH21" s="27"/>
      <c r="WTI21" s="28"/>
      <c r="WTJ21" s="17"/>
      <c r="WTK21" s="27"/>
      <c r="WTL21" s="27"/>
      <c r="WTM21" s="27"/>
      <c r="WTN21" s="27"/>
      <c r="WTO21" s="27"/>
      <c r="WTP21" s="27"/>
      <c r="WTQ21" s="28"/>
      <c r="WTR21" s="17"/>
      <c r="WTS21" s="27"/>
      <c r="WTT21" s="27"/>
      <c r="WTU21" s="27"/>
      <c r="WTV21" s="27"/>
      <c r="WTW21" s="27"/>
      <c r="WTX21" s="27"/>
      <c r="WTY21" s="28"/>
      <c r="WTZ21" s="17"/>
      <c r="WUA21" s="27"/>
      <c r="WUB21" s="27"/>
      <c r="WUC21" s="27"/>
      <c r="WUD21" s="27"/>
      <c r="WUE21" s="27"/>
      <c r="WUF21" s="27"/>
      <c r="WUG21" s="28"/>
      <c r="WUH21" s="17"/>
      <c r="WUI21" s="27"/>
      <c r="WUJ21" s="27"/>
      <c r="WUK21" s="27"/>
      <c r="WUL21" s="27"/>
      <c r="WUM21" s="27"/>
      <c r="WUN21" s="27"/>
      <c r="WUO21" s="28"/>
      <c r="WUP21" s="17"/>
      <c r="WUQ21" s="27"/>
      <c r="WUR21" s="27"/>
      <c r="WUS21" s="27"/>
      <c r="WUT21" s="27"/>
      <c r="WUU21" s="27"/>
      <c r="WUV21" s="27"/>
      <c r="WUW21" s="28"/>
      <c r="WUX21" s="17"/>
      <c r="WUY21" s="27"/>
      <c r="WUZ21" s="27"/>
      <c r="WVA21" s="27"/>
      <c r="WVB21" s="27"/>
      <c r="WVC21" s="27"/>
      <c r="WVD21" s="27"/>
      <c r="WVE21" s="28"/>
      <c r="WVF21" s="17"/>
      <c r="WVG21" s="27"/>
      <c r="WVH21" s="27"/>
      <c r="WVI21" s="27"/>
      <c r="WVJ21" s="27"/>
      <c r="WVK21" s="27"/>
      <c r="WVL21" s="27"/>
      <c r="WVM21" s="28"/>
      <c r="WVN21" s="17"/>
      <c r="WVO21" s="27"/>
      <c r="WVP21" s="27"/>
      <c r="WVQ21" s="27"/>
      <c r="WVR21" s="27"/>
      <c r="WVS21" s="27"/>
      <c r="WVT21" s="27"/>
      <c r="WVU21" s="28"/>
      <c r="WVV21" s="17"/>
      <c r="WVW21" s="27"/>
      <c r="WVX21" s="27"/>
      <c r="WVY21" s="27"/>
      <c r="WVZ21" s="27"/>
      <c r="WWA21" s="27"/>
      <c r="WWB21" s="27"/>
      <c r="WWC21" s="28"/>
      <c r="WWD21" s="17"/>
      <c r="WWE21" s="27"/>
      <c r="WWF21" s="27"/>
      <c r="WWG21" s="27"/>
      <c r="WWH21" s="27"/>
      <c r="WWI21" s="27"/>
      <c r="WWJ21" s="27"/>
      <c r="WWK21" s="28"/>
      <c r="WWL21" s="17"/>
      <c r="WWM21" s="27"/>
      <c r="WWN21" s="27"/>
      <c r="WWO21" s="27"/>
      <c r="WWP21" s="27"/>
      <c r="WWQ21" s="27"/>
      <c r="WWR21" s="27"/>
      <c r="WWS21" s="28"/>
      <c r="WWT21" s="17"/>
      <c r="WWU21" s="27"/>
      <c r="WWV21" s="27"/>
      <c r="WWW21" s="27"/>
      <c r="WWX21" s="27"/>
      <c r="WWY21" s="27"/>
      <c r="WWZ21" s="27"/>
      <c r="WXA21" s="28"/>
      <c r="WXB21" s="17"/>
      <c r="WXC21" s="27"/>
      <c r="WXD21" s="27"/>
      <c r="WXE21" s="27"/>
      <c r="WXF21" s="27"/>
      <c r="WXG21" s="27"/>
      <c r="WXH21" s="27"/>
      <c r="WXI21" s="28"/>
      <c r="WXJ21" s="17"/>
      <c r="WXK21" s="27"/>
      <c r="WXL21" s="27"/>
      <c r="WXM21" s="27"/>
      <c r="WXN21" s="27"/>
      <c r="WXO21" s="27"/>
      <c r="WXP21" s="27"/>
      <c r="WXQ21" s="28"/>
      <c r="WXR21" s="17"/>
      <c r="WXS21" s="27"/>
      <c r="WXT21" s="27"/>
      <c r="WXU21" s="27"/>
      <c r="WXV21" s="27"/>
      <c r="WXW21" s="27"/>
      <c r="WXX21" s="27"/>
      <c r="WXY21" s="28"/>
      <c r="WXZ21" s="17"/>
      <c r="WYA21" s="27"/>
      <c r="WYB21" s="27"/>
      <c r="WYC21" s="27"/>
      <c r="WYD21" s="27"/>
      <c r="WYE21" s="27"/>
      <c r="WYF21" s="27"/>
      <c r="WYG21" s="28"/>
      <c r="WYH21" s="17"/>
      <c r="WYI21" s="27"/>
      <c r="WYJ21" s="27"/>
      <c r="WYK21" s="27"/>
      <c r="WYL21" s="27"/>
      <c r="WYM21" s="27"/>
      <c r="WYN21" s="27"/>
      <c r="WYO21" s="28"/>
      <c r="WYP21" s="17"/>
      <c r="WYQ21" s="27"/>
      <c r="WYR21" s="27"/>
      <c r="WYS21" s="27"/>
      <c r="WYT21" s="27"/>
      <c r="WYU21" s="27"/>
      <c r="WYV21" s="27"/>
      <c r="WYW21" s="28"/>
      <c r="WYX21" s="17"/>
      <c r="WYY21" s="27"/>
      <c r="WYZ21" s="27"/>
      <c r="WZA21" s="27"/>
      <c r="WZB21" s="27"/>
      <c r="WZC21" s="27"/>
      <c r="WZD21" s="27"/>
      <c r="WZE21" s="28"/>
      <c r="WZF21" s="17"/>
      <c r="WZG21" s="27"/>
      <c r="WZH21" s="27"/>
      <c r="WZI21" s="27"/>
      <c r="WZJ21" s="27"/>
      <c r="WZK21" s="27"/>
      <c r="WZL21" s="27"/>
      <c r="WZM21" s="28"/>
      <c r="WZN21" s="17"/>
      <c r="WZO21" s="27"/>
      <c r="WZP21" s="27"/>
      <c r="WZQ21" s="27"/>
      <c r="WZR21" s="27"/>
      <c r="WZS21" s="27"/>
      <c r="WZT21" s="27"/>
      <c r="WZU21" s="28"/>
      <c r="WZV21" s="17"/>
      <c r="WZW21" s="27"/>
      <c r="WZX21" s="27"/>
      <c r="WZY21" s="27"/>
      <c r="WZZ21" s="27"/>
      <c r="XAA21" s="27"/>
      <c r="XAB21" s="27"/>
      <c r="XAC21" s="28"/>
      <c r="XAD21" s="17"/>
      <c r="XAE21" s="27"/>
      <c r="XAF21" s="27"/>
      <c r="XAG21" s="27"/>
      <c r="XAH21" s="27"/>
      <c r="XAI21" s="27"/>
      <c r="XAJ21" s="27"/>
      <c r="XAK21" s="28"/>
      <c r="XAL21" s="17"/>
      <c r="XAM21" s="27"/>
      <c r="XAN21" s="27"/>
      <c r="XAO21" s="27"/>
      <c r="XAP21" s="27"/>
      <c r="XAQ21" s="27"/>
      <c r="XAR21" s="27"/>
      <c r="XAS21" s="28"/>
      <c r="XAT21" s="17"/>
      <c r="XAU21" s="27"/>
      <c r="XAV21" s="27"/>
      <c r="XAW21" s="27"/>
      <c r="XAX21" s="27"/>
      <c r="XAY21" s="27"/>
      <c r="XAZ21" s="27"/>
      <c r="XBA21" s="28"/>
      <c r="XBB21" s="17"/>
      <c r="XBC21" s="27"/>
      <c r="XBD21" s="27"/>
      <c r="XBE21" s="27"/>
      <c r="XBF21" s="27"/>
      <c r="XBG21" s="27"/>
      <c r="XBH21" s="27"/>
      <c r="XBI21" s="28"/>
      <c r="XBJ21" s="17"/>
      <c r="XBK21" s="27"/>
      <c r="XBL21" s="27"/>
      <c r="XBM21" s="27"/>
      <c r="XBN21" s="27"/>
      <c r="XBO21" s="27"/>
      <c r="XBP21" s="27"/>
      <c r="XBQ21" s="28"/>
      <c r="XBR21" s="17"/>
      <c r="XBS21" s="27"/>
      <c r="XBT21" s="27"/>
      <c r="XBU21" s="27"/>
      <c r="XBV21" s="27"/>
      <c r="XBW21" s="27"/>
      <c r="XBX21" s="27"/>
      <c r="XBY21" s="28"/>
      <c r="XBZ21" s="17"/>
      <c r="XCA21" s="27"/>
      <c r="XCB21" s="27"/>
      <c r="XCC21" s="27"/>
      <c r="XCD21" s="27"/>
      <c r="XCE21" s="27"/>
      <c r="XCF21" s="27"/>
      <c r="XCG21" s="28"/>
      <c r="XCH21" s="17"/>
      <c r="XCI21" s="27"/>
      <c r="XCJ21" s="27"/>
      <c r="XCK21" s="27"/>
      <c r="XCL21" s="27"/>
      <c r="XCM21" s="27"/>
      <c r="XCN21" s="27"/>
      <c r="XCO21" s="28"/>
      <c r="XCP21" s="17"/>
      <c r="XCQ21" s="27"/>
      <c r="XCR21" s="27"/>
      <c r="XCS21" s="27"/>
      <c r="XCT21" s="27"/>
      <c r="XCU21" s="27"/>
      <c r="XCV21" s="27"/>
      <c r="XCW21" s="28"/>
      <c r="XCX21" s="17"/>
      <c r="XCY21" s="27"/>
      <c r="XCZ21" s="27"/>
      <c r="XDA21" s="27"/>
      <c r="XDB21" s="27"/>
      <c r="XDC21" s="27"/>
      <c r="XDD21" s="27"/>
      <c r="XDE21" s="28"/>
      <c r="XDF21" s="17"/>
      <c r="XDG21" s="27"/>
      <c r="XDH21" s="27"/>
      <c r="XDI21" s="27"/>
      <c r="XDJ21" s="27"/>
      <c r="XDK21" s="27"/>
      <c r="XDL21" s="27"/>
      <c r="XDM21" s="28"/>
      <c r="XDN21" s="17"/>
      <c r="XDO21" s="27"/>
      <c r="XDP21" s="27"/>
      <c r="XDQ21" s="27"/>
      <c r="XDR21" s="27"/>
      <c r="XDS21" s="27"/>
      <c r="XDT21" s="27"/>
      <c r="XDU21" s="28"/>
      <c r="XDV21" s="17"/>
      <c r="XDW21" s="27"/>
      <c r="XDX21" s="27"/>
      <c r="XDY21" s="27"/>
      <c r="XDZ21" s="27"/>
      <c r="XEA21" s="27"/>
      <c r="XEB21" s="27"/>
      <c r="XEC21" s="28"/>
      <c r="XED21" s="17"/>
      <c r="XEE21" s="27"/>
      <c r="XEF21" s="27"/>
      <c r="XEG21" s="27"/>
      <c r="XEH21" s="27"/>
      <c r="XEI21" s="27"/>
      <c r="XEJ21" s="27"/>
      <c r="XEK21" s="28"/>
      <c r="XEL21" s="17"/>
      <c r="XEM21" s="27"/>
      <c r="XEN21" s="27"/>
      <c r="XEO21" s="27"/>
      <c r="XEP21" s="27"/>
      <c r="XEQ21" s="27"/>
      <c r="XER21" s="27"/>
    </row>
    <row r="22" spans="2:16372" s="26" customFormat="1">
      <c r="B22" s="19" t="s">
        <v>109</v>
      </c>
      <c r="C22" s="20" t="s">
        <v>33</v>
      </c>
      <c r="D22" s="13">
        <v>0</v>
      </c>
      <c r="E22" s="13">
        <v>-43</v>
      </c>
      <c r="F22" s="13">
        <f t="shared" si="0"/>
        <v>43</v>
      </c>
      <c r="G22" s="76" t="s">
        <v>112</v>
      </c>
      <c r="H22" s="6"/>
      <c r="J22" s="6"/>
    </row>
    <row r="23" spans="2:16372" s="26" customFormat="1" hidden="1" outlineLevel="1">
      <c r="B23" s="19">
        <v>280</v>
      </c>
      <c r="C23" s="20" t="s">
        <v>1</v>
      </c>
      <c r="D23" s="13">
        <v>0</v>
      </c>
      <c r="E23" s="13">
        <v>0</v>
      </c>
      <c r="F23" s="13">
        <f t="shared" si="0"/>
        <v>0</v>
      </c>
      <c r="G23" s="76" t="e">
        <v>#DIV/0!</v>
      </c>
      <c r="H23" s="6"/>
      <c r="J23" s="6"/>
    </row>
    <row r="24" spans="2:16372" s="2" customFormat="1" collapsed="1">
      <c r="B24" s="24" t="s">
        <v>41</v>
      </c>
      <c r="C24" s="25" t="s">
        <v>14</v>
      </c>
      <c r="D24" s="18">
        <v>5926</v>
      </c>
      <c r="E24" s="18">
        <v>7068</v>
      </c>
      <c r="F24" s="18">
        <f t="shared" si="0"/>
        <v>-1142</v>
      </c>
      <c r="G24" s="77">
        <v>-0.16157328805885685</v>
      </c>
      <c r="H24" s="6"/>
      <c r="I24" s="27"/>
      <c r="J24" s="6"/>
      <c r="K24" s="27"/>
      <c r="L24" s="27"/>
      <c r="M24" s="28"/>
      <c r="N24" s="17"/>
      <c r="O24" s="27"/>
      <c r="P24" s="27"/>
      <c r="Q24" s="27"/>
      <c r="R24" s="27"/>
      <c r="S24" s="27"/>
      <c r="T24" s="27"/>
      <c r="U24" s="28"/>
      <c r="V24" s="17"/>
      <c r="W24" s="27"/>
      <c r="X24" s="27"/>
      <c r="Y24" s="27"/>
      <c r="Z24" s="27"/>
      <c r="AA24" s="27"/>
      <c r="AB24" s="27"/>
      <c r="AC24" s="28"/>
      <c r="AD24" s="17"/>
      <c r="AE24" s="27"/>
      <c r="AF24" s="27"/>
      <c r="AG24" s="27"/>
      <c r="AH24" s="27"/>
      <c r="AI24" s="27"/>
      <c r="AJ24" s="27"/>
      <c r="AK24" s="28"/>
      <c r="AL24" s="17"/>
      <c r="AM24" s="27"/>
      <c r="AN24" s="27"/>
      <c r="AO24" s="27"/>
      <c r="AP24" s="27"/>
      <c r="AQ24" s="27"/>
      <c r="AR24" s="27"/>
      <c r="AS24" s="28"/>
      <c r="AT24" s="17"/>
      <c r="AU24" s="27"/>
      <c r="AV24" s="27"/>
      <c r="AW24" s="27"/>
      <c r="AX24" s="27"/>
      <c r="AY24" s="27"/>
      <c r="AZ24" s="27"/>
      <c r="BA24" s="28"/>
      <c r="BB24" s="17"/>
      <c r="BC24" s="27"/>
      <c r="BD24" s="27"/>
      <c r="BE24" s="27"/>
      <c r="BF24" s="27"/>
      <c r="BG24" s="27"/>
      <c r="BH24" s="27"/>
      <c r="BI24" s="28"/>
      <c r="BJ24" s="17"/>
      <c r="BK24" s="27"/>
      <c r="BL24" s="27"/>
      <c r="BM24" s="27"/>
      <c r="BN24" s="27"/>
      <c r="BO24" s="27"/>
      <c r="BP24" s="27"/>
      <c r="BQ24" s="28"/>
      <c r="BR24" s="17"/>
      <c r="BS24" s="27"/>
      <c r="BT24" s="27"/>
      <c r="BU24" s="27"/>
      <c r="BV24" s="27"/>
      <c r="BW24" s="27"/>
      <c r="BX24" s="27"/>
      <c r="BY24" s="28"/>
      <c r="BZ24" s="17"/>
      <c r="CA24" s="27"/>
      <c r="CB24" s="27"/>
      <c r="CC24" s="27"/>
      <c r="CD24" s="27"/>
      <c r="CE24" s="27"/>
      <c r="CF24" s="27"/>
      <c r="CG24" s="28"/>
      <c r="CH24" s="17"/>
      <c r="CI24" s="27"/>
      <c r="CJ24" s="27"/>
      <c r="CK24" s="27"/>
      <c r="CL24" s="27"/>
      <c r="CM24" s="27"/>
      <c r="CN24" s="27"/>
      <c r="CO24" s="28"/>
      <c r="CP24" s="17"/>
      <c r="CQ24" s="27"/>
      <c r="CR24" s="27"/>
      <c r="CS24" s="27"/>
      <c r="CT24" s="27"/>
      <c r="CU24" s="27"/>
      <c r="CV24" s="27"/>
      <c r="CW24" s="28"/>
      <c r="CX24" s="17"/>
      <c r="CY24" s="27"/>
      <c r="CZ24" s="27"/>
      <c r="DA24" s="27"/>
      <c r="DB24" s="27"/>
      <c r="DC24" s="27"/>
      <c r="DD24" s="27"/>
      <c r="DE24" s="28"/>
      <c r="DF24" s="17"/>
      <c r="DG24" s="27"/>
      <c r="DH24" s="27"/>
      <c r="DI24" s="27"/>
      <c r="DJ24" s="27"/>
      <c r="DK24" s="27"/>
      <c r="DL24" s="27"/>
      <c r="DM24" s="28"/>
      <c r="DN24" s="17"/>
      <c r="DO24" s="27"/>
      <c r="DP24" s="27"/>
      <c r="DQ24" s="27"/>
      <c r="DR24" s="27"/>
      <c r="DS24" s="27"/>
      <c r="DT24" s="27"/>
      <c r="DU24" s="28"/>
      <c r="DV24" s="17"/>
      <c r="DW24" s="27"/>
      <c r="DX24" s="27"/>
      <c r="DY24" s="27"/>
      <c r="DZ24" s="27"/>
      <c r="EA24" s="27"/>
      <c r="EB24" s="27"/>
      <c r="EC24" s="28"/>
      <c r="ED24" s="17"/>
      <c r="EE24" s="27"/>
      <c r="EF24" s="27"/>
      <c r="EG24" s="27"/>
      <c r="EH24" s="27"/>
      <c r="EI24" s="27"/>
      <c r="EJ24" s="27"/>
      <c r="EK24" s="28"/>
      <c r="EL24" s="17"/>
      <c r="EM24" s="27"/>
      <c r="EN24" s="27"/>
      <c r="EO24" s="27"/>
      <c r="EP24" s="27"/>
      <c r="EQ24" s="27"/>
      <c r="ER24" s="27"/>
      <c r="ES24" s="28"/>
      <c r="ET24" s="17"/>
      <c r="EU24" s="27"/>
      <c r="EV24" s="27"/>
      <c r="EW24" s="27"/>
      <c r="EX24" s="27"/>
      <c r="EY24" s="27"/>
      <c r="EZ24" s="27"/>
      <c r="FA24" s="28"/>
      <c r="FB24" s="17"/>
      <c r="FC24" s="27"/>
      <c r="FD24" s="27"/>
      <c r="FE24" s="27"/>
      <c r="FF24" s="27"/>
      <c r="FG24" s="27"/>
      <c r="FH24" s="27"/>
      <c r="FI24" s="28"/>
      <c r="FJ24" s="17"/>
      <c r="FK24" s="27"/>
      <c r="FL24" s="27"/>
      <c r="FM24" s="27"/>
      <c r="FN24" s="27"/>
      <c r="FO24" s="27"/>
      <c r="FP24" s="27"/>
      <c r="FQ24" s="28"/>
      <c r="FR24" s="17"/>
      <c r="FS24" s="27"/>
      <c r="FT24" s="27"/>
      <c r="FU24" s="27"/>
      <c r="FV24" s="27"/>
      <c r="FW24" s="27"/>
      <c r="FX24" s="27"/>
      <c r="FY24" s="28"/>
      <c r="FZ24" s="17"/>
      <c r="GA24" s="27"/>
      <c r="GB24" s="27"/>
      <c r="GC24" s="27"/>
      <c r="GD24" s="27"/>
      <c r="GE24" s="27"/>
      <c r="GF24" s="27"/>
      <c r="GG24" s="28"/>
      <c r="GH24" s="17"/>
      <c r="GI24" s="27"/>
      <c r="GJ24" s="27"/>
      <c r="GK24" s="27"/>
      <c r="GL24" s="27"/>
      <c r="GM24" s="27"/>
      <c r="GN24" s="27"/>
      <c r="GO24" s="28"/>
      <c r="GP24" s="17"/>
      <c r="GQ24" s="27"/>
      <c r="GR24" s="27"/>
      <c r="GS24" s="27"/>
      <c r="GT24" s="27"/>
      <c r="GU24" s="27"/>
      <c r="GV24" s="27"/>
      <c r="GW24" s="28"/>
      <c r="GX24" s="17"/>
      <c r="GY24" s="27"/>
      <c r="GZ24" s="27"/>
      <c r="HA24" s="27"/>
      <c r="HB24" s="27"/>
      <c r="HC24" s="27"/>
      <c r="HD24" s="27"/>
      <c r="HE24" s="28"/>
      <c r="HF24" s="17"/>
      <c r="HG24" s="27"/>
      <c r="HH24" s="27"/>
      <c r="HI24" s="27"/>
      <c r="HJ24" s="27"/>
      <c r="HK24" s="27"/>
      <c r="HL24" s="27"/>
      <c r="HM24" s="28"/>
      <c r="HN24" s="17"/>
      <c r="HO24" s="27"/>
      <c r="HP24" s="27"/>
      <c r="HQ24" s="27"/>
      <c r="HR24" s="27"/>
      <c r="HS24" s="27"/>
      <c r="HT24" s="27"/>
      <c r="HU24" s="28"/>
      <c r="HV24" s="17"/>
      <c r="HW24" s="27"/>
      <c r="HX24" s="27"/>
      <c r="HY24" s="27"/>
      <c r="HZ24" s="27"/>
      <c r="IA24" s="27"/>
      <c r="IB24" s="27"/>
      <c r="IC24" s="28"/>
      <c r="ID24" s="17"/>
      <c r="IE24" s="27"/>
      <c r="IF24" s="27"/>
      <c r="IG24" s="27"/>
      <c r="IH24" s="27"/>
      <c r="II24" s="27"/>
      <c r="IJ24" s="27"/>
      <c r="IK24" s="28"/>
      <c r="IL24" s="17"/>
      <c r="IM24" s="27"/>
      <c r="IN24" s="27"/>
      <c r="IO24" s="27"/>
      <c r="IP24" s="27"/>
      <c r="IQ24" s="27"/>
      <c r="IR24" s="27"/>
      <c r="IS24" s="28"/>
      <c r="IT24" s="17"/>
      <c r="IU24" s="27"/>
      <c r="IV24" s="27"/>
      <c r="IW24" s="27"/>
      <c r="IX24" s="27"/>
      <c r="IY24" s="27"/>
      <c r="IZ24" s="27"/>
      <c r="JA24" s="28"/>
      <c r="JB24" s="17"/>
      <c r="JC24" s="27"/>
      <c r="JD24" s="27"/>
      <c r="JE24" s="27"/>
      <c r="JF24" s="27"/>
      <c r="JG24" s="27"/>
      <c r="JH24" s="27"/>
      <c r="JI24" s="28"/>
      <c r="JJ24" s="17"/>
      <c r="JK24" s="27"/>
      <c r="JL24" s="27"/>
      <c r="JM24" s="27"/>
      <c r="JN24" s="27"/>
      <c r="JO24" s="27"/>
      <c r="JP24" s="27"/>
      <c r="JQ24" s="28"/>
      <c r="JR24" s="17"/>
      <c r="JS24" s="27"/>
      <c r="JT24" s="27"/>
      <c r="JU24" s="27"/>
      <c r="JV24" s="27"/>
      <c r="JW24" s="27"/>
      <c r="JX24" s="27"/>
      <c r="JY24" s="28"/>
      <c r="JZ24" s="17"/>
      <c r="KA24" s="27"/>
      <c r="KB24" s="27"/>
      <c r="KC24" s="27"/>
      <c r="KD24" s="27"/>
      <c r="KE24" s="27"/>
      <c r="KF24" s="27"/>
      <c r="KG24" s="28"/>
      <c r="KH24" s="17"/>
      <c r="KI24" s="27"/>
      <c r="KJ24" s="27"/>
      <c r="KK24" s="27"/>
      <c r="KL24" s="27"/>
      <c r="KM24" s="27"/>
      <c r="KN24" s="27"/>
      <c r="KO24" s="28"/>
      <c r="KP24" s="17"/>
      <c r="KQ24" s="27"/>
      <c r="KR24" s="27"/>
      <c r="KS24" s="27"/>
      <c r="KT24" s="27"/>
      <c r="KU24" s="27"/>
      <c r="KV24" s="27"/>
      <c r="KW24" s="28"/>
      <c r="KX24" s="17"/>
      <c r="KY24" s="27"/>
      <c r="KZ24" s="27"/>
      <c r="LA24" s="27"/>
      <c r="LB24" s="27"/>
      <c r="LC24" s="27"/>
      <c r="LD24" s="27"/>
      <c r="LE24" s="28"/>
      <c r="LF24" s="17"/>
      <c r="LG24" s="27"/>
      <c r="LH24" s="27"/>
      <c r="LI24" s="27"/>
      <c r="LJ24" s="27"/>
      <c r="LK24" s="27"/>
      <c r="LL24" s="27"/>
      <c r="LM24" s="28"/>
      <c r="LN24" s="17"/>
      <c r="LO24" s="27"/>
      <c r="LP24" s="27"/>
      <c r="LQ24" s="27"/>
      <c r="LR24" s="27"/>
      <c r="LS24" s="27"/>
      <c r="LT24" s="27"/>
      <c r="LU24" s="28"/>
      <c r="LV24" s="17"/>
      <c r="LW24" s="27"/>
      <c r="LX24" s="27"/>
      <c r="LY24" s="27"/>
      <c r="LZ24" s="27"/>
      <c r="MA24" s="27"/>
      <c r="MB24" s="27"/>
      <c r="MC24" s="28"/>
      <c r="MD24" s="17"/>
      <c r="ME24" s="27"/>
      <c r="MF24" s="27"/>
      <c r="MG24" s="27"/>
      <c r="MH24" s="27"/>
      <c r="MI24" s="27"/>
      <c r="MJ24" s="27"/>
      <c r="MK24" s="28"/>
      <c r="ML24" s="17"/>
      <c r="MM24" s="27"/>
      <c r="MN24" s="27"/>
      <c r="MO24" s="27"/>
      <c r="MP24" s="27"/>
      <c r="MQ24" s="27"/>
      <c r="MR24" s="27"/>
      <c r="MS24" s="28"/>
      <c r="MT24" s="17"/>
      <c r="MU24" s="27"/>
      <c r="MV24" s="27"/>
      <c r="MW24" s="27"/>
      <c r="MX24" s="27"/>
      <c r="MY24" s="27"/>
      <c r="MZ24" s="27"/>
      <c r="NA24" s="28"/>
      <c r="NB24" s="17"/>
      <c r="NC24" s="27"/>
      <c r="ND24" s="27"/>
      <c r="NE24" s="27"/>
      <c r="NF24" s="27"/>
      <c r="NG24" s="27"/>
      <c r="NH24" s="27"/>
      <c r="NI24" s="28"/>
      <c r="NJ24" s="17"/>
      <c r="NK24" s="27"/>
      <c r="NL24" s="27"/>
      <c r="NM24" s="27"/>
      <c r="NN24" s="27"/>
      <c r="NO24" s="27"/>
      <c r="NP24" s="27"/>
      <c r="NQ24" s="28"/>
      <c r="NR24" s="17"/>
      <c r="NS24" s="27"/>
      <c r="NT24" s="27"/>
      <c r="NU24" s="27"/>
      <c r="NV24" s="27"/>
      <c r="NW24" s="27"/>
      <c r="NX24" s="27"/>
      <c r="NY24" s="28"/>
      <c r="NZ24" s="17"/>
      <c r="OA24" s="27"/>
      <c r="OB24" s="27"/>
      <c r="OC24" s="27"/>
      <c r="OD24" s="27"/>
      <c r="OE24" s="27"/>
      <c r="OF24" s="27"/>
      <c r="OG24" s="28"/>
      <c r="OH24" s="17"/>
      <c r="OI24" s="27"/>
      <c r="OJ24" s="27"/>
      <c r="OK24" s="27"/>
      <c r="OL24" s="27"/>
      <c r="OM24" s="27"/>
      <c r="ON24" s="27"/>
      <c r="OO24" s="28"/>
      <c r="OP24" s="17"/>
      <c r="OQ24" s="27"/>
      <c r="OR24" s="27"/>
      <c r="OS24" s="27"/>
      <c r="OT24" s="27"/>
      <c r="OU24" s="27"/>
      <c r="OV24" s="27"/>
      <c r="OW24" s="28"/>
      <c r="OX24" s="17"/>
      <c r="OY24" s="27"/>
      <c r="OZ24" s="27"/>
      <c r="PA24" s="27"/>
      <c r="PB24" s="27"/>
      <c r="PC24" s="27"/>
      <c r="PD24" s="27"/>
      <c r="PE24" s="28"/>
      <c r="PF24" s="17"/>
      <c r="PG24" s="27"/>
      <c r="PH24" s="27"/>
      <c r="PI24" s="27"/>
      <c r="PJ24" s="27"/>
      <c r="PK24" s="27"/>
      <c r="PL24" s="27"/>
      <c r="PM24" s="28"/>
      <c r="PN24" s="17"/>
      <c r="PO24" s="27"/>
      <c r="PP24" s="27"/>
      <c r="PQ24" s="27"/>
      <c r="PR24" s="27"/>
      <c r="PS24" s="27"/>
      <c r="PT24" s="27"/>
      <c r="PU24" s="28"/>
      <c r="PV24" s="17"/>
      <c r="PW24" s="27"/>
      <c r="PX24" s="27"/>
      <c r="PY24" s="27"/>
      <c r="PZ24" s="27"/>
      <c r="QA24" s="27"/>
      <c r="QB24" s="27"/>
      <c r="QC24" s="28"/>
      <c r="QD24" s="17"/>
      <c r="QE24" s="27"/>
      <c r="QF24" s="27"/>
      <c r="QG24" s="27"/>
      <c r="QH24" s="27"/>
      <c r="QI24" s="27"/>
      <c r="QJ24" s="27"/>
      <c r="QK24" s="28"/>
      <c r="QL24" s="17"/>
      <c r="QM24" s="27"/>
      <c r="QN24" s="27"/>
      <c r="QO24" s="27"/>
      <c r="QP24" s="27"/>
      <c r="QQ24" s="27"/>
      <c r="QR24" s="27"/>
      <c r="QS24" s="28"/>
      <c r="QT24" s="17"/>
      <c r="QU24" s="27"/>
      <c r="QV24" s="27"/>
      <c r="QW24" s="27"/>
      <c r="QX24" s="27"/>
      <c r="QY24" s="27"/>
      <c r="QZ24" s="27"/>
      <c r="RA24" s="28"/>
      <c r="RB24" s="17"/>
      <c r="RC24" s="27"/>
      <c r="RD24" s="27"/>
      <c r="RE24" s="27"/>
      <c r="RF24" s="27"/>
      <c r="RG24" s="27"/>
      <c r="RH24" s="27"/>
      <c r="RI24" s="28"/>
      <c r="RJ24" s="17"/>
      <c r="RK24" s="27"/>
      <c r="RL24" s="27"/>
      <c r="RM24" s="27"/>
      <c r="RN24" s="27"/>
      <c r="RO24" s="27"/>
      <c r="RP24" s="27"/>
      <c r="RQ24" s="28"/>
      <c r="RR24" s="17"/>
      <c r="RS24" s="27"/>
      <c r="RT24" s="27"/>
      <c r="RU24" s="27"/>
      <c r="RV24" s="27"/>
      <c r="RW24" s="27"/>
      <c r="RX24" s="27"/>
      <c r="RY24" s="28"/>
      <c r="RZ24" s="17"/>
      <c r="SA24" s="27"/>
      <c r="SB24" s="27"/>
      <c r="SC24" s="27"/>
      <c r="SD24" s="27"/>
      <c r="SE24" s="27"/>
      <c r="SF24" s="27"/>
      <c r="SG24" s="28"/>
      <c r="SH24" s="17"/>
      <c r="SI24" s="27"/>
      <c r="SJ24" s="27"/>
      <c r="SK24" s="27"/>
      <c r="SL24" s="27"/>
      <c r="SM24" s="27"/>
      <c r="SN24" s="27"/>
      <c r="SO24" s="28"/>
      <c r="SP24" s="17"/>
      <c r="SQ24" s="27"/>
      <c r="SR24" s="27"/>
      <c r="SS24" s="27"/>
      <c r="ST24" s="27"/>
      <c r="SU24" s="27"/>
      <c r="SV24" s="27"/>
      <c r="SW24" s="28"/>
      <c r="SX24" s="17"/>
      <c r="SY24" s="27"/>
      <c r="SZ24" s="27"/>
      <c r="TA24" s="27"/>
      <c r="TB24" s="27"/>
      <c r="TC24" s="27"/>
      <c r="TD24" s="27"/>
      <c r="TE24" s="28"/>
      <c r="TF24" s="17"/>
      <c r="TG24" s="27"/>
      <c r="TH24" s="27"/>
      <c r="TI24" s="27"/>
      <c r="TJ24" s="27"/>
      <c r="TK24" s="27"/>
      <c r="TL24" s="27"/>
      <c r="TM24" s="28"/>
      <c r="TN24" s="17"/>
      <c r="TO24" s="27"/>
      <c r="TP24" s="27"/>
      <c r="TQ24" s="27"/>
      <c r="TR24" s="27"/>
      <c r="TS24" s="27"/>
      <c r="TT24" s="27"/>
      <c r="TU24" s="28"/>
      <c r="TV24" s="17"/>
      <c r="TW24" s="27"/>
      <c r="TX24" s="27"/>
      <c r="TY24" s="27"/>
      <c r="TZ24" s="27"/>
      <c r="UA24" s="27"/>
      <c r="UB24" s="27"/>
      <c r="UC24" s="28"/>
      <c r="UD24" s="17"/>
      <c r="UE24" s="27"/>
      <c r="UF24" s="27"/>
      <c r="UG24" s="27"/>
      <c r="UH24" s="27"/>
      <c r="UI24" s="27"/>
      <c r="UJ24" s="27"/>
      <c r="UK24" s="28"/>
      <c r="UL24" s="17"/>
      <c r="UM24" s="27"/>
      <c r="UN24" s="27"/>
      <c r="UO24" s="27"/>
      <c r="UP24" s="27"/>
      <c r="UQ24" s="27"/>
      <c r="UR24" s="27"/>
      <c r="US24" s="28"/>
      <c r="UT24" s="17"/>
      <c r="UU24" s="27"/>
      <c r="UV24" s="27"/>
      <c r="UW24" s="27"/>
      <c r="UX24" s="27"/>
      <c r="UY24" s="27"/>
      <c r="UZ24" s="27"/>
      <c r="VA24" s="28"/>
      <c r="VB24" s="17"/>
      <c r="VC24" s="27"/>
      <c r="VD24" s="27"/>
      <c r="VE24" s="27"/>
      <c r="VF24" s="27"/>
      <c r="VG24" s="27"/>
      <c r="VH24" s="27"/>
      <c r="VI24" s="28"/>
      <c r="VJ24" s="17"/>
      <c r="VK24" s="27"/>
      <c r="VL24" s="27"/>
      <c r="VM24" s="27"/>
      <c r="VN24" s="27"/>
      <c r="VO24" s="27"/>
      <c r="VP24" s="27"/>
      <c r="VQ24" s="28"/>
      <c r="VR24" s="17"/>
      <c r="VS24" s="27"/>
      <c r="VT24" s="27"/>
      <c r="VU24" s="27"/>
      <c r="VV24" s="27"/>
      <c r="VW24" s="27"/>
      <c r="VX24" s="27"/>
      <c r="VY24" s="28"/>
      <c r="VZ24" s="17"/>
      <c r="WA24" s="27"/>
      <c r="WB24" s="27"/>
      <c r="WC24" s="27"/>
      <c r="WD24" s="27"/>
      <c r="WE24" s="27"/>
      <c r="WF24" s="27"/>
      <c r="WG24" s="28"/>
      <c r="WH24" s="17"/>
      <c r="WI24" s="27"/>
      <c r="WJ24" s="27"/>
      <c r="WK24" s="27"/>
      <c r="WL24" s="27"/>
      <c r="WM24" s="27"/>
      <c r="WN24" s="27"/>
      <c r="WO24" s="28"/>
      <c r="WP24" s="17"/>
      <c r="WQ24" s="27"/>
      <c r="WR24" s="27"/>
      <c r="WS24" s="27"/>
      <c r="WT24" s="27"/>
      <c r="WU24" s="27"/>
      <c r="WV24" s="27"/>
      <c r="WW24" s="28"/>
      <c r="WX24" s="17"/>
      <c r="WY24" s="27"/>
      <c r="WZ24" s="27"/>
      <c r="XA24" s="27"/>
      <c r="XB24" s="27"/>
      <c r="XC24" s="27"/>
      <c r="XD24" s="27"/>
      <c r="XE24" s="28"/>
      <c r="XF24" s="17"/>
      <c r="XG24" s="27"/>
      <c r="XH24" s="27"/>
      <c r="XI24" s="27"/>
      <c r="XJ24" s="27"/>
      <c r="XK24" s="27"/>
      <c r="XL24" s="27"/>
      <c r="XM24" s="28"/>
      <c r="XN24" s="17"/>
      <c r="XO24" s="27"/>
      <c r="XP24" s="27"/>
      <c r="XQ24" s="27"/>
      <c r="XR24" s="27"/>
      <c r="XS24" s="27"/>
      <c r="XT24" s="27"/>
      <c r="XU24" s="28"/>
      <c r="XV24" s="17"/>
      <c r="XW24" s="27"/>
      <c r="XX24" s="27"/>
      <c r="XY24" s="27"/>
      <c r="XZ24" s="27"/>
      <c r="YA24" s="27"/>
      <c r="YB24" s="27"/>
      <c r="YC24" s="28"/>
      <c r="YD24" s="17"/>
      <c r="YE24" s="27"/>
      <c r="YF24" s="27"/>
      <c r="YG24" s="27"/>
      <c r="YH24" s="27"/>
      <c r="YI24" s="27"/>
      <c r="YJ24" s="27"/>
      <c r="YK24" s="28"/>
      <c r="YL24" s="17"/>
      <c r="YM24" s="27"/>
      <c r="YN24" s="27"/>
      <c r="YO24" s="27"/>
      <c r="YP24" s="27"/>
      <c r="YQ24" s="27"/>
      <c r="YR24" s="27"/>
      <c r="YS24" s="28"/>
      <c r="YT24" s="17"/>
      <c r="YU24" s="27"/>
      <c r="YV24" s="27"/>
      <c r="YW24" s="27"/>
      <c r="YX24" s="27"/>
      <c r="YY24" s="27"/>
      <c r="YZ24" s="27"/>
      <c r="ZA24" s="28"/>
      <c r="ZB24" s="17"/>
      <c r="ZC24" s="27"/>
      <c r="ZD24" s="27"/>
      <c r="ZE24" s="27"/>
      <c r="ZF24" s="27"/>
      <c r="ZG24" s="27"/>
      <c r="ZH24" s="27"/>
      <c r="ZI24" s="28"/>
      <c r="ZJ24" s="17"/>
      <c r="ZK24" s="27"/>
      <c r="ZL24" s="27"/>
      <c r="ZM24" s="27"/>
      <c r="ZN24" s="27"/>
      <c r="ZO24" s="27"/>
      <c r="ZP24" s="27"/>
      <c r="ZQ24" s="28"/>
      <c r="ZR24" s="17"/>
      <c r="ZS24" s="27"/>
      <c r="ZT24" s="27"/>
      <c r="ZU24" s="27"/>
      <c r="ZV24" s="27"/>
      <c r="ZW24" s="27"/>
      <c r="ZX24" s="27"/>
      <c r="ZY24" s="28"/>
      <c r="ZZ24" s="17"/>
      <c r="AAA24" s="27"/>
      <c r="AAB24" s="27"/>
      <c r="AAC24" s="27"/>
      <c r="AAD24" s="27"/>
      <c r="AAE24" s="27"/>
      <c r="AAF24" s="27"/>
      <c r="AAG24" s="28"/>
      <c r="AAH24" s="17"/>
      <c r="AAI24" s="27"/>
      <c r="AAJ24" s="27"/>
      <c r="AAK24" s="27"/>
      <c r="AAL24" s="27"/>
      <c r="AAM24" s="27"/>
      <c r="AAN24" s="27"/>
      <c r="AAO24" s="28"/>
      <c r="AAP24" s="17"/>
      <c r="AAQ24" s="27"/>
      <c r="AAR24" s="27"/>
      <c r="AAS24" s="27"/>
      <c r="AAT24" s="27"/>
      <c r="AAU24" s="27"/>
      <c r="AAV24" s="27"/>
      <c r="AAW24" s="28"/>
      <c r="AAX24" s="17"/>
      <c r="AAY24" s="27"/>
      <c r="AAZ24" s="27"/>
      <c r="ABA24" s="27"/>
      <c r="ABB24" s="27"/>
      <c r="ABC24" s="27"/>
      <c r="ABD24" s="27"/>
      <c r="ABE24" s="28"/>
      <c r="ABF24" s="17"/>
      <c r="ABG24" s="27"/>
      <c r="ABH24" s="27"/>
      <c r="ABI24" s="27"/>
      <c r="ABJ24" s="27"/>
      <c r="ABK24" s="27"/>
      <c r="ABL24" s="27"/>
      <c r="ABM24" s="28"/>
      <c r="ABN24" s="17"/>
      <c r="ABO24" s="27"/>
      <c r="ABP24" s="27"/>
      <c r="ABQ24" s="27"/>
      <c r="ABR24" s="27"/>
      <c r="ABS24" s="27"/>
      <c r="ABT24" s="27"/>
      <c r="ABU24" s="28"/>
      <c r="ABV24" s="17"/>
      <c r="ABW24" s="27"/>
      <c r="ABX24" s="27"/>
      <c r="ABY24" s="27"/>
      <c r="ABZ24" s="27"/>
      <c r="ACA24" s="27"/>
      <c r="ACB24" s="27"/>
      <c r="ACC24" s="28"/>
      <c r="ACD24" s="17"/>
      <c r="ACE24" s="27"/>
      <c r="ACF24" s="27"/>
      <c r="ACG24" s="27"/>
      <c r="ACH24" s="27"/>
      <c r="ACI24" s="27"/>
      <c r="ACJ24" s="27"/>
      <c r="ACK24" s="28"/>
      <c r="ACL24" s="17"/>
      <c r="ACM24" s="27"/>
      <c r="ACN24" s="27"/>
      <c r="ACO24" s="27"/>
      <c r="ACP24" s="27"/>
      <c r="ACQ24" s="27"/>
      <c r="ACR24" s="27"/>
      <c r="ACS24" s="28"/>
      <c r="ACT24" s="17"/>
      <c r="ACU24" s="27"/>
      <c r="ACV24" s="27"/>
      <c r="ACW24" s="27"/>
      <c r="ACX24" s="27"/>
      <c r="ACY24" s="27"/>
      <c r="ACZ24" s="27"/>
      <c r="ADA24" s="28"/>
      <c r="ADB24" s="17"/>
      <c r="ADC24" s="27"/>
      <c r="ADD24" s="27"/>
      <c r="ADE24" s="27"/>
      <c r="ADF24" s="27"/>
      <c r="ADG24" s="27"/>
      <c r="ADH24" s="27"/>
      <c r="ADI24" s="28"/>
      <c r="ADJ24" s="17"/>
      <c r="ADK24" s="27"/>
      <c r="ADL24" s="27"/>
      <c r="ADM24" s="27"/>
      <c r="ADN24" s="27"/>
      <c r="ADO24" s="27"/>
      <c r="ADP24" s="27"/>
      <c r="ADQ24" s="28"/>
      <c r="ADR24" s="17"/>
      <c r="ADS24" s="27"/>
      <c r="ADT24" s="27"/>
      <c r="ADU24" s="27"/>
      <c r="ADV24" s="27"/>
      <c r="ADW24" s="27"/>
      <c r="ADX24" s="27"/>
      <c r="ADY24" s="28"/>
      <c r="ADZ24" s="17"/>
      <c r="AEA24" s="27"/>
      <c r="AEB24" s="27"/>
      <c r="AEC24" s="27"/>
      <c r="AED24" s="27"/>
      <c r="AEE24" s="27"/>
      <c r="AEF24" s="27"/>
      <c r="AEG24" s="28"/>
      <c r="AEH24" s="17"/>
      <c r="AEI24" s="27"/>
      <c r="AEJ24" s="27"/>
      <c r="AEK24" s="27"/>
      <c r="AEL24" s="27"/>
      <c r="AEM24" s="27"/>
      <c r="AEN24" s="27"/>
      <c r="AEO24" s="28"/>
      <c r="AEP24" s="17"/>
      <c r="AEQ24" s="27"/>
      <c r="AER24" s="27"/>
      <c r="AES24" s="27"/>
      <c r="AET24" s="27"/>
      <c r="AEU24" s="27"/>
      <c r="AEV24" s="27"/>
      <c r="AEW24" s="28"/>
      <c r="AEX24" s="17"/>
      <c r="AEY24" s="27"/>
      <c r="AEZ24" s="27"/>
      <c r="AFA24" s="27"/>
      <c r="AFB24" s="27"/>
      <c r="AFC24" s="27"/>
      <c r="AFD24" s="27"/>
      <c r="AFE24" s="28"/>
      <c r="AFF24" s="17"/>
      <c r="AFG24" s="27"/>
      <c r="AFH24" s="27"/>
      <c r="AFI24" s="27"/>
      <c r="AFJ24" s="27"/>
      <c r="AFK24" s="27"/>
      <c r="AFL24" s="27"/>
      <c r="AFM24" s="28"/>
      <c r="AFN24" s="17"/>
      <c r="AFO24" s="27"/>
      <c r="AFP24" s="27"/>
      <c r="AFQ24" s="27"/>
      <c r="AFR24" s="27"/>
      <c r="AFS24" s="27"/>
      <c r="AFT24" s="27"/>
      <c r="AFU24" s="28"/>
      <c r="AFV24" s="17"/>
      <c r="AFW24" s="27"/>
      <c r="AFX24" s="27"/>
      <c r="AFY24" s="27"/>
      <c r="AFZ24" s="27"/>
      <c r="AGA24" s="27"/>
      <c r="AGB24" s="27"/>
      <c r="AGC24" s="28"/>
      <c r="AGD24" s="17"/>
      <c r="AGE24" s="27"/>
      <c r="AGF24" s="27"/>
      <c r="AGG24" s="27"/>
      <c r="AGH24" s="27"/>
      <c r="AGI24" s="27"/>
      <c r="AGJ24" s="27"/>
      <c r="AGK24" s="28"/>
      <c r="AGL24" s="17"/>
      <c r="AGM24" s="27"/>
      <c r="AGN24" s="27"/>
      <c r="AGO24" s="27"/>
      <c r="AGP24" s="27"/>
      <c r="AGQ24" s="27"/>
      <c r="AGR24" s="27"/>
      <c r="AGS24" s="28"/>
      <c r="AGT24" s="17"/>
      <c r="AGU24" s="27"/>
      <c r="AGV24" s="27"/>
      <c r="AGW24" s="27"/>
      <c r="AGX24" s="27"/>
      <c r="AGY24" s="27"/>
      <c r="AGZ24" s="27"/>
      <c r="AHA24" s="28"/>
      <c r="AHB24" s="17"/>
      <c r="AHC24" s="27"/>
      <c r="AHD24" s="27"/>
      <c r="AHE24" s="27"/>
      <c r="AHF24" s="27"/>
      <c r="AHG24" s="27"/>
      <c r="AHH24" s="27"/>
      <c r="AHI24" s="28"/>
      <c r="AHJ24" s="17"/>
      <c r="AHK24" s="27"/>
      <c r="AHL24" s="27"/>
      <c r="AHM24" s="27"/>
      <c r="AHN24" s="27"/>
      <c r="AHO24" s="27"/>
      <c r="AHP24" s="27"/>
      <c r="AHQ24" s="28"/>
      <c r="AHR24" s="17"/>
      <c r="AHS24" s="27"/>
      <c r="AHT24" s="27"/>
      <c r="AHU24" s="27"/>
      <c r="AHV24" s="27"/>
      <c r="AHW24" s="27"/>
      <c r="AHX24" s="27"/>
      <c r="AHY24" s="28"/>
      <c r="AHZ24" s="17"/>
      <c r="AIA24" s="27"/>
      <c r="AIB24" s="27"/>
      <c r="AIC24" s="27"/>
      <c r="AID24" s="27"/>
      <c r="AIE24" s="27"/>
      <c r="AIF24" s="27"/>
      <c r="AIG24" s="28"/>
      <c r="AIH24" s="17"/>
      <c r="AII24" s="27"/>
      <c r="AIJ24" s="27"/>
      <c r="AIK24" s="27"/>
      <c r="AIL24" s="27"/>
      <c r="AIM24" s="27"/>
      <c r="AIN24" s="27"/>
      <c r="AIO24" s="28"/>
      <c r="AIP24" s="17"/>
      <c r="AIQ24" s="27"/>
      <c r="AIR24" s="27"/>
      <c r="AIS24" s="27"/>
      <c r="AIT24" s="27"/>
      <c r="AIU24" s="27"/>
      <c r="AIV24" s="27"/>
      <c r="AIW24" s="28"/>
      <c r="AIX24" s="17"/>
      <c r="AIY24" s="27"/>
      <c r="AIZ24" s="27"/>
      <c r="AJA24" s="27"/>
      <c r="AJB24" s="27"/>
      <c r="AJC24" s="27"/>
      <c r="AJD24" s="27"/>
      <c r="AJE24" s="28"/>
      <c r="AJF24" s="17"/>
      <c r="AJG24" s="27"/>
      <c r="AJH24" s="27"/>
      <c r="AJI24" s="27"/>
      <c r="AJJ24" s="27"/>
      <c r="AJK24" s="27"/>
      <c r="AJL24" s="27"/>
      <c r="AJM24" s="28"/>
      <c r="AJN24" s="17"/>
      <c r="AJO24" s="27"/>
      <c r="AJP24" s="27"/>
      <c r="AJQ24" s="27"/>
      <c r="AJR24" s="27"/>
      <c r="AJS24" s="27"/>
      <c r="AJT24" s="27"/>
      <c r="AJU24" s="28"/>
      <c r="AJV24" s="17"/>
      <c r="AJW24" s="27"/>
      <c r="AJX24" s="27"/>
      <c r="AJY24" s="27"/>
      <c r="AJZ24" s="27"/>
      <c r="AKA24" s="27"/>
      <c r="AKB24" s="27"/>
      <c r="AKC24" s="28"/>
      <c r="AKD24" s="17"/>
      <c r="AKE24" s="27"/>
      <c r="AKF24" s="27"/>
      <c r="AKG24" s="27"/>
      <c r="AKH24" s="27"/>
      <c r="AKI24" s="27"/>
      <c r="AKJ24" s="27"/>
      <c r="AKK24" s="28"/>
      <c r="AKL24" s="17"/>
      <c r="AKM24" s="27"/>
      <c r="AKN24" s="27"/>
      <c r="AKO24" s="27"/>
      <c r="AKP24" s="27"/>
      <c r="AKQ24" s="27"/>
      <c r="AKR24" s="27"/>
      <c r="AKS24" s="28"/>
      <c r="AKT24" s="17"/>
      <c r="AKU24" s="27"/>
      <c r="AKV24" s="27"/>
      <c r="AKW24" s="27"/>
      <c r="AKX24" s="27"/>
      <c r="AKY24" s="27"/>
      <c r="AKZ24" s="27"/>
      <c r="ALA24" s="28"/>
      <c r="ALB24" s="17"/>
      <c r="ALC24" s="27"/>
      <c r="ALD24" s="27"/>
      <c r="ALE24" s="27"/>
      <c r="ALF24" s="27"/>
      <c r="ALG24" s="27"/>
      <c r="ALH24" s="27"/>
      <c r="ALI24" s="28"/>
      <c r="ALJ24" s="17"/>
      <c r="ALK24" s="27"/>
      <c r="ALL24" s="27"/>
      <c r="ALM24" s="27"/>
      <c r="ALN24" s="27"/>
      <c r="ALO24" s="27"/>
      <c r="ALP24" s="27"/>
      <c r="ALQ24" s="28"/>
      <c r="ALR24" s="17"/>
      <c r="ALS24" s="27"/>
      <c r="ALT24" s="27"/>
      <c r="ALU24" s="27"/>
      <c r="ALV24" s="27"/>
      <c r="ALW24" s="27"/>
      <c r="ALX24" s="27"/>
      <c r="ALY24" s="28"/>
      <c r="ALZ24" s="17"/>
      <c r="AMA24" s="27"/>
      <c r="AMB24" s="27"/>
      <c r="AMC24" s="27"/>
      <c r="AMD24" s="27"/>
      <c r="AME24" s="27"/>
      <c r="AMF24" s="27"/>
      <c r="AMG24" s="28"/>
      <c r="AMH24" s="17"/>
      <c r="AMI24" s="27"/>
      <c r="AMJ24" s="27"/>
      <c r="AMK24" s="27"/>
      <c r="AML24" s="27"/>
      <c r="AMM24" s="27"/>
      <c r="AMN24" s="27"/>
      <c r="AMO24" s="28"/>
      <c r="AMP24" s="17"/>
      <c r="AMQ24" s="27"/>
      <c r="AMR24" s="27"/>
      <c r="AMS24" s="27"/>
      <c r="AMT24" s="27"/>
      <c r="AMU24" s="27"/>
      <c r="AMV24" s="27"/>
      <c r="AMW24" s="28"/>
      <c r="AMX24" s="17"/>
      <c r="AMY24" s="27"/>
      <c r="AMZ24" s="27"/>
      <c r="ANA24" s="27"/>
      <c r="ANB24" s="27"/>
      <c r="ANC24" s="27"/>
      <c r="AND24" s="27"/>
      <c r="ANE24" s="28"/>
      <c r="ANF24" s="17"/>
      <c r="ANG24" s="27"/>
      <c r="ANH24" s="27"/>
      <c r="ANI24" s="27"/>
      <c r="ANJ24" s="27"/>
      <c r="ANK24" s="27"/>
      <c r="ANL24" s="27"/>
      <c r="ANM24" s="28"/>
      <c r="ANN24" s="17"/>
      <c r="ANO24" s="27"/>
      <c r="ANP24" s="27"/>
      <c r="ANQ24" s="27"/>
      <c r="ANR24" s="27"/>
      <c r="ANS24" s="27"/>
      <c r="ANT24" s="27"/>
      <c r="ANU24" s="28"/>
      <c r="ANV24" s="17"/>
      <c r="ANW24" s="27"/>
      <c r="ANX24" s="27"/>
      <c r="ANY24" s="27"/>
      <c r="ANZ24" s="27"/>
      <c r="AOA24" s="27"/>
      <c r="AOB24" s="27"/>
      <c r="AOC24" s="28"/>
      <c r="AOD24" s="17"/>
      <c r="AOE24" s="27"/>
      <c r="AOF24" s="27"/>
      <c r="AOG24" s="27"/>
      <c r="AOH24" s="27"/>
      <c r="AOI24" s="27"/>
      <c r="AOJ24" s="27"/>
      <c r="AOK24" s="28"/>
      <c r="AOL24" s="17"/>
      <c r="AOM24" s="27"/>
      <c r="AON24" s="27"/>
      <c r="AOO24" s="27"/>
      <c r="AOP24" s="27"/>
      <c r="AOQ24" s="27"/>
      <c r="AOR24" s="27"/>
      <c r="AOS24" s="28"/>
      <c r="AOT24" s="17"/>
      <c r="AOU24" s="27"/>
      <c r="AOV24" s="27"/>
      <c r="AOW24" s="27"/>
      <c r="AOX24" s="27"/>
      <c r="AOY24" s="27"/>
      <c r="AOZ24" s="27"/>
      <c r="APA24" s="28"/>
      <c r="APB24" s="17"/>
      <c r="APC24" s="27"/>
      <c r="APD24" s="27"/>
      <c r="APE24" s="27"/>
      <c r="APF24" s="27"/>
      <c r="APG24" s="27"/>
      <c r="APH24" s="27"/>
      <c r="API24" s="28"/>
      <c r="APJ24" s="17"/>
      <c r="APK24" s="27"/>
      <c r="APL24" s="27"/>
      <c r="APM24" s="27"/>
      <c r="APN24" s="27"/>
      <c r="APO24" s="27"/>
      <c r="APP24" s="27"/>
      <c r="APQ24" s="28"/>
      <c r="APR24" s="17"/>
      <c r="APS24" s="27"/>
      <c r="APT24" s="27"/>
      <c r="APU24" s="27"/>
      <c r="APV24" s="27"/>
      <c r="APW24" s="27"/>
      <c r="APX24" s="27"/>
      <c r="APY24" s="28"/>
      <c r="APZ24" s="17"/>
      <c r="AQA24" s="27"/>
      <c r="AQB24" s="27"/>
      <c r="AQC24" s="27"/>
      <c r="AQD24" s="27"/>
      <c r="AQE24" s="27"/>
      <c r="AQF24" s="27"/>
      <c r="AQG24" s="28"/>
      <c r="AQH24" s="17"/>
      <c r="AQI24" s="27"/>
      <c r="AQJ24" s="27"/>
      <c r="AQK24" s="27"/>
      <c r="AQL24" s="27"/>
      <c r="AQM24" s="27"/>
      <c r="AQN24" s="27"/>
      <c r="AQO24" s="28"/>
      <c r="AQP24" s="17"/>
      <c r="AQQ24" s="27"/>
      <c r="AQR24" s="27"/>
      <c r="AQS24" s="27"/>
      <c r="AQT24" s="27"/>
      <c r="AQU24" s="27"/>
      <c r="AQV24" s="27"/>
      <c r="AQW24" s="28"/>
      <c r="AQX24" s="17"/>
      <c r="AQY24" s="27"/>
      <c r="AQZ24" s="27"/>
      <c r="ARA24" s="27"/>
      <c r="ARB24" s="27"/>
      <c r="ARC24" s="27"/>
      <c r="ARD24" s="27"/>
      <c r="ARE24" s="28"/>
      <c r="ARF24" s="17"/>
      <c r="ARG24" s="27"/>
      <c r="ARH24" s="27"/>
      <c r="ARI24" s="27"/>
      <c r="ARJ24" s="27"/>
      <c r="ARK24" s="27"/>
      <c r="ARL24" s="27"/>
      <c r="ARM24" s="28"/>
      <c r="ARN24" s="17"/>
      <c r="ARO24" s="27"/>
      <c r="ARP24" s="27"/>
      <c r="ARQ24" s="27"/>
      <c r="ARR24" s="27"/>
      <c r="ARS24" s="27"/>
      <c r="ART24" s="27"/>
      <c r="ARU24" s="28"/>
      <c r="ARV24" s="17"/>
      <c r="ARW24" s="27"/>
      <c r="ARX24" s="27"/>
      <c r="ARY24" s="27"/>
      <c r="ARZ24" s="27"/>
      <c r="ASA24" s="27"/>
      <c r="ASB24" s="27"/>
      <c r="ASC24" s="28"/>
      <c r="ASD24" s="17"/>
      <c r="ASE24" s="27"/>
      <c r="ASF24" s="27"/>
      <c r="ASG24" s="27"/>
      <c r="ASH24" s="27"/>
      <c r="ASI24" s="27"/>
      <c r="ASJ24" s="27"/>
      <c r="ASK24" s="28"/>
      <c r="ASL24" s="17"/>
      <c r="ASM24" s="27"/>
      <c r="ASN24" s="27"/>
      <c r="ASO24" s="27"/>
      <c r="ASP24" s="27"/>
      <c r="ASQ24" s="27"/>
      <c r="ASR24" s="27"/>
      <c r="ASS24" s="28"/>
      <c r="AST24" s="17"/>
      <c r="ASU24" s="27"/>
      <c r="ASV24" s="27"/>
      <c r="ASW24" s="27"/>
      <c r="ASX24" s="27"/>
      <c r="ASY24" s="27"/>
      <c r="ASZ24" s="27"/>
      <c r="ATA24" s="28"/>
      <c r="ATB24" s="17"/>
      <c r="ATC24" s="27"/>
      <c r="ATD24" s="27"/>
      <c r="ATE24" s="27"/>
      <c r="ATF24" s="27"/>
      <c r="ATG24" s="27"/>
      <c r="ATH24" s="27"/>
      <c r="ATI24" s="28"/>
      <c r="ATJ24" s="17"/>
      <c r="ATK24" s="27"/>
      <c r="ATL24" s="27"/>
      <c r="ATM24" s="27"/>
      <c r="ATN24" s="27"/>
      <c r="ATO24" s="27"/>
      <c r="ATP24" s="27"/>
      <c r="ATQ24" s="28"/>
      <c r="ATR24" s="17"/>
      <c r="ATS24" s="27"/>
      <c r="ATT24" s="27"/>
      <c r="ATU24" s="27"/>
      <c r="ATV24" s="27"/>
      <c r="ATW24" s="27"/>
      <c r="ATX24" s="27"/>
      <c r="ATY24" s="28"/>
      <c r="ATZ24" s="17"/>
      <c r="AUA24" s="27"/>
      <c r="AUB24" s="27"/>
      <c r="AUC24" s="27"/>
      <c r="AUD24" s="27"/>
      <c r="AUE24" s="27"/>
      <c r="AUF24" s="27"/>
      <c r="AUG24" s="28"/>
      <c r="AUH24" s="17"/>
      <c r="AUI24" s="27"/>
      <c r="AUJ24" s="27"/>
      <c r="AUK24" s="27"/>
      <c r="AUL24" s="27"/>
      <c r="AUM24" s="27"/>
      <c r="AUN24" s="27"/>
      <c r="AUO24" s="28"/>
      <c r="AUP24" s="17"/>
      <c r="AUQ24" s="27"/>
      <c r="AUR24" s="27"/>
      <c r="AUS24" s="27"/>
      <c r="AUT24" s="27"/>
      <c r="AUU24" s="27"/>
      <c r="AUV24" s="27"/>
      <c r="AUW24" s="28"/>
      <c r="AUX24" s="17"/>
      <c r="AUY24" s="27"/>
      <c r="AUZ24" s="27"/>
      <c r="AVA24" s="27"/>
      <c r="AVB24" s="27"/>
      <c r="AVC24" s="27"/>
      <c r="AVD24" s="27"/>
      <c r="AVE24" s="28"/>
      <c r="AVF24" s="17"/>
      <c r="AVG24" s="27"/>
      <c r="AVH24" s="27"/>
      <c r="AVI24" s="27"/>
      <c r="AVJ24" s="27"/>
      <c r="AVK24" s="27"/>
      <c r="AVL24" s="27"/>
      <c r="AVM24" s="28"/>
      <c r="AVN24" s="17"/>
      <c r="AVO24" s="27"/>
      <c r="AVP24" s="27"/>
      <c r="AVQ24" s="27"/>
      <c r="AVR24" s="27"/>
      <c r="AVS24" s="27"/>
      <c r="AVT24" s="27"/>
      <c r="AVU24" s="28"/>
      <c r="AVV24" s="17"/>
      <c r="AVW24" s="27"/>
      <c r="AVX24" s="27"/>
      <c r="AVY24" s="27"/>
      <c r="AVZ24" s="27"/>
      <c r="AWA24" s="27"/>
      <c r="AWB24" s="27"/>
      <c r="AWC24" s="28"/>
      <c r="AWD24" s="17"/>
      <c r="AWE24" s="27"/>
      <c r="AWF24" s="27"/>
      <c r="AWG24" s="27"/>
      <c r="AWH24" s="27"/>
      <c r="AWI24" s="27"/>
      <c r="AWJ24" s="27"/>
      <c r="AWK24" s="28"/>
      <c r="AWL24" s="17"/>
      <c r="AWM24" s="27"/>
      <c r="AWN24" s="27"/>
      <c r="AWO24" s="27"/>
      <c r="AWP24" s="27"/>
      <c r="AWQ24" s="27"/>
      <c r="AWR24" s="27"/>
      <c r="AWS24" s="28"/>
      <c r="AWT24" s="17"/>
      <c r="AWU24" s="27"/>
      <c r="AWV24" s="27"/>
      <c r="AWW24" s="27"/>
      <c r="AWX24" s="27"/>
      <c r="AWY24" s="27"/>
      <c r="AWZ24" s="27"/>
      <c r="AXA24" s="28"/>
      <c r="AXB24" s="17"/>
      <c r="AXC24" s="27"/>
      <c r="AXD24" s="27"/>
      <c r="AXE24" s="27"/>
      <c r="AXF24" s="27"/>
      <c r="AXG24" s="27"/>
      <c r="AXH24" s="27"/>
      <c r="AXI24" s="28"/>
      <c r="AXJ24" s="17"/>
      <c r="AXK24" s="27"/>
      <c r="AXL24" s="27"/>
      <c r="AXM24" s="27"/>
      <c r="AXN24" s="27"/>
      <c r="AXO24" s="27"/>
      <c r="AXP24" s="27"/>
      <c r="AXQ24" s="28"/>
      <c r="AXR24" s="17"/>
      <c r="AXS24" s="27"/>
      <c r="AXT24" s="27"/>
      <c r="AXU24" s="27"/>
      <c r="AXV24" s="27"/>
      <c r="AXW24" s="27"/>
      <c r="AXX24" s="27"/>
      <c r="AXY24" s="28"/>
      <c r="AXZ24" s="17"/>
      <c r="AYA24" s="27"/>
      <c r="AYB24" s="27"/>
      <c r="AYC24" s="27"/>
      <c r="AYD24" s="27"/>
      <c r="AYE24" s="27"/>
      <c r="AYF24" s="27"/>
      <c r="AYG24" s="28"/>
      <c r="AYH24" s="17"/>
      <c r="AYI24" s="27"/>
      <c r="AYJ24" s="27"/>
      <c r="AYK24" s="27"/>
      <c r="AYL24" s="27"/>
      <c r="AYM24" s="27"/>
      <c r="AYN24" s="27"/>
      <c r="AYO24" s="28"/>
      <c r="AYP24" s="17"/>
      <c r="AYQ24" s="27"/>
      <c r="AYR24" s="27"/>
      <c r="AYS24" s="27"/>
      <c r="AYT24" s="27"/>
      <c r="AYU24" s="27"/>
      <c r="AYV24" s="27"/>
      <c r="AYW24" s="28"/>
      <c r="AYX24" s="17"/>
      <c r="AYY24" s="27"/>
      <c r="AYZ24" s="27"/>
      <c r="AZA24" s="27"/>
      <c r="AZB24" s="27"/>
      <c r="AZC24" s="27"/>
      <c r="AZD24" s="27"/>
      <c r="AZE24" s="28"/>
      <c r="AZF24" s="17"/>
      <c r="AZG24" s="27"/>
      <c r="AZH24" s="27"/>
      <c r="AZI24" s="27"/>
      <c r="AZJ24" s="27"/>
      <c r="AZK24" s="27"/>
      <c r="AZL24" s="27"/>
      <c r="AZM24" s="28"/>
      <c r="AZN24" s="17"/>
      <c r="AZO24" s="27"/>
      <c r="AZP24" s="27"/>
      <c r="AZQ24" s="27"/>
      <c r="AZR24" s="27"/>
      <c r="AZS24" s="27"/>
      <c r="AZT24" s="27"/>
      <c r="AZU24" s="28"/>
      <c r="AZV24" s="17"/>
      <c r="AZW24" s="27"/>
      <c r="AZX24" s="27"/>
      <c r="AZY24" s="27"/>
      <c r="AZZ24" s="27"/>
      <c r="BAA24" s="27"/>
      <c r="BAB24" s="27"/>
      <c r="BAC24" s="28"/>
      <c r="BAD24" s="17"/>
      <c r="BAE24" s="27"/>
      <c r="BAF24" s="27"/>
      <c r="BAG24" s="27"/>
      <c r="BAH24" s="27"/>
      <c r="BAI24" s="27"/>
      <c r="BAJ24" s="27"/>
      <c r="BAK24" s="28"/>
      <c r="BAL24" s="17"/>
      <c r="BAM24" s="27"/>
      <c r="BAN24" s="27"/>
      <c r="BAO24" s="27"/>
      <c r="BAP24" s="27"/>
      <c r="BAQ24" s="27"/>
      <c r="BAR24" s="27"/>
      <c r="BAS24" s="28"/>
      <c r="BAT24" s="17"/>
      <c r="BAU24" s="27"/>
      <c r="BAV24" s="27"/>
      <c r="BAW24" s="27"/>
      <c r="BAX24" s="27"/>
      <c r="BAY24" s="27"/>
      <c r="BAZ24" s="27"/>
      <c r="BBA24" s="28"/>
      <c r="BBB24" s="17"/>
      <c r="BBC24" s="27"/>
      <c r="BBD24" s="27"/>
      <c r="BBE24" s="27"/>
      <c r="BBF24" s="27"/>
      <c r="BBG24" s="27"/>
      <c r="BBH24" s="27"/>
      <c r="BBI24" s="28"/>
      <c r="BBJ24" s="17"/>
      <c r="BBK24" s="27"/>
      <c r="BBL24" s="27"/>
      <c r="BBM24" s="27"/>
      <c r="BBN24" s="27"/>
      <c r="BBO24" s="27"/>
      <c r="BBP24" s="27"/>
      <c r="BBQ24" s="28"/>
      <c r="BBR24" s="17"/>
      <c r="BBS24" s="27"/>
      <c r="BBT24" s="27"/>
      <c r="BBU24" s="27"/>
      <c r="BBV24" s="27"/>
      <c r="BBW24" s="27"/>
      <c r="BBX24" s="27"/>
      <c r="BBY24" s="28"/>
      <c r="BBZ24" s="17"/>
      <c r="BCA24" s="27"/>
      <c r="BCB24" s="27"/>
      <c r="BCC24" s="27"/>
      <c r="BCD24" s="27"/>
      <c r="BCE24" s="27"/>
      <c r="BCF24" s="27"/>
      <c r="BCG24" s="28"/>
      <c r="BCH24" s="17"/>
      <c r="BCI24" s="27"/>
      <c r="BCJ24" s="27"/>
      <c r="BCK24" s="27"/>
      <c r="BCL24" s="27"/>
      <c r="BCM24" s="27"/>
      <c r="BCN24" s="27"/>
      <c r="BCO24" s="28"/>
      <c r="BCP24" s="17"/>
      <c r="BCQ24" s="27"/>
      <c r="BCR24" s="27"/>
      <c r="BCS24" s="27"/>
      <c r="BCT24" s="27"/>
      <c r="BCU24" s="27"/>
      <c r="BCV24" s="27"/>
      <c r="BCW24" s="28"/>
      <c r="BCX24" s="17"/>
      <c r="BCY24" s="27"/>
      <c r="BCZ24" s="27"/>
      <c r="BDA24" s="27"/>
      <c r="BDB24" s="27"/>
      <c r="BDC24" s="27"/>
      <c r="BDD24" s="27"/>
      <c r="BDE24" s="28"/>
      <c r="BDF24" s="17"/>
      <c r="BDG24" s="27"/>
      <c r="BDH24" s="27"/>
      <c r="BDI24" s="27"/>
      <c r="BDJ24" s="27"/>
      <c r="BDK24" s="27"/>
      <c r="BDL24" s="27"/>
      <c r="BDM24" s="28"/>
      <c r="BDN24" s="17"/>
      <c r="BDO24" s="27"/>
      <c r="BDP24" s="27"/>
      <c r="BDQ24" s="27"/>
      <c r="BDR24" s="27"/>
      <c r="BDS24" s="27"/>
      <c r="BDT24" s="27"/>
      <c r="BDU24" s="28"/>
      <c r="BDV24" s="17"/>
      <c r="BDW24" s="27"/>
      <c r="BDX24" s="27"/>
      <c r="BDY24" s="27"/>
      <c r="BDZ24" s="27"/>
      <c r="BEA24" s="27"/>
      <c r="BEB24" s="27"/>
      <c r="BEC24" s="28"/>
      <c r="BED24" s="17"/>
      <c r="BEE24" s="27"/>
      <c r="BEF24" s="27"/>
      <c r="BEG24" s="27"/>
      <c r="BEH24" s="27"/>
      <c r="BEI24" s="27"/>
      <c r="BEJ24" s="27"/>
      <c r="BEK24" s="28"/>
      <c r="BEL24" s="17"/>
      <c r="BEM24" s="27"/>
      <c r="BEN24" s="27"/>
      <c r="BEO24" s="27"/>
      <c r="BEP24" s="27"/>
      <c r="BEQ24" s="27"/>
      <c r="BER24" s="27"/>
      <c r="BES24" s="28"/>
      <c r="BET24" s="17"/>
      <c r="BEU24" s="27"/>
      <c r="BEV24" s="27"/>
      <c r="BEW24" s="27"/>
      <c r="BEX24" s="27"/>
      <c r="BEY24" s="27"/>
      <c r="BEZ24" s="27"/>
      <c r="BFA24" s="28"/>
      <c r="BFB24" s="17"/>
      <c r="BFC24" s="27"/>
      <c r="BFD24" s="27"/>
      <c r="BFE24" s="27"/>
      <c r="BFF24" s="27"/>
      <c r="BFG24" s="27"/>
      <c r="BFH24" s="27"/>
      <c r="BFI24" s="28"/>
      <c r="BFJ24" s="17"/>
      <c r="BFK24" s="27"/>
      <c r="BFL24" s="27"/>
      <c r="BFM24" s="27"/>
      <c r="BFN24" s="27"/>
      <c r="BFO24" s="27"/>
      <c r="BFP24" s="27"/>
      <c r="BFQ24" s="28"/>
      <c r="BFR24" s="17"/>
      <c r="BFS24" s="27"/>
      <c r="BFT24" s="27"/>
      <c r="BFU24" s="27"/>
      <c r="BFV24" s="27"/>
      <c r="BFW24" s="27"/>
      <c r="BFX24" s="27"/>
      <c r="BFY24" s="28"/>
      <c r="BFZ24" s="17"/>
      <c r="BGA24" s="27"/>
      <c r="BGB24" s="27"/>
      <c r="BGC24" s="27"/>
      <c r="BGD24" s="27"/>
      <c r="BGE24" s="27"/>
      <c r="BGF24" s="27"/>
      <c r="BGG24" s="28"/>
      <c r="BGH24" s="17"/>
      <c r="BGI24" s="27"/>
      <c r="BGJ24" s="27"/>
      <c r="BGK24" s="27"/>
      <c r="BGL24" s="27"/>
      <c r="BGM24" s="27"/>
      <c r="BGN24" s="27"/>
      <c r="BGO24" s="28"/>
      <c r="BGP24" s="17"/>
      <c r="BGQ24" s="27"/>
      <c r="BGR24" s="27"/>
      <c r="BGS24" s="27"/>
      <c r="BGT24" s="27"/>
      <c r="BGU24" s="27"/>
      <c r="BGV24" s="27"/>
      <c r="BGW24" s="28"/>
      <c r="BGX24" s="17"/>
      <c r="BGY24" s="27"/>
      <c r="BGZ24" s="27"/>
      <c r="BHA24" s="27"/>
      <c r="BHB24" s="27"/>
      <c r="BHC24" s="27"/>
      <c r="BHD24" s="27"/>
      <c r="BHE24" s="28"/>
      <c r="BHF24" s="17"/>
      <c r="BHG24" s="27"/>
      <c r="BHH24" s="27"/>
      <c r="BHI24" s="27"/>
      <c r="BHJ24" s="27"/>
      <c r="BHK24" s="27"/>
      <c r="BHL24" s="27"/>
      <c r="BHM24" s="28"/>
      <c r="BHN24" s="17"/>
      <c r="BHO24" s="27"/>
      <c r="BHP24" s="27"/>
      <c r="BHQ24" s="27"/>
      <c r="BHR24" s="27"/>
      <c r="BHS24" s="27"/>
      <c r="BHT24" s="27"/>
      <c r="BHU24" s="28"/>
      <c r="BHV24" s="17"/>
      <c r="BHW24" s="27"/>
      <c r="BHX24" s="27"/>
      <c r="BHY24" s="27"/>
      <c r="BHZ24" s="27"/>
      <c r="BIA24" s="27"/>
      <c r="BIB24" s="27"/>
      <c r="BIC24" s="28"/>
      <c r="BID24" s="17"/>
      <c r="BIE24" s="27"/>
      <c r="BIF24" s="27"/>
      <c r="BIG24" s="27"/>
      <c r="BIH24" s="27"/>
      <c r="BII24" s="27"/>
      <c r="BIJ24" s="27"/>
      <c r="BIK24" s="28"/>
      <c r="BIL24" s="17"/>
      <c r="BIM24" s="27"/>
      <c r="BIN24" s="27"/>
      <c r="BIO24" s="27"/>
      <c r="BIP24" s="27"/>
      <c r="BIQ24" s="27"/>
      <c r="BIR24" s="27"/>
      <c r="BIS24" s="28"/>
      <c r="BIT24" s="17"/>
      <c r="BIU24" s="27"/>
      <c r="BIV24" s="27"/>
      <c r="BIW24" s="27"/>
      <c r="BIX24" s="27"/>
      <c r="BIY24" s="27"/>
      <c r="BIZ24" s="27"/>
      <c r="BJA24" s="28"/>
      <c r="BJB24" s="17"/>
      <c r="BJC24" s="27"/>
      <c r="BJD24" s="27"/>
      <c r="BJE24" s="27"/>
      <c r="BJF24" s="27"/>
      <c r="BJG24" s="27"/>
      <c r="BJH24" s="27"/>
      <c r="BJI24" s="28"/>
      <c r="BJJ24" s="17"/>
      <c r="BJK24" s="27"/>
      <c r="BJL24" s="27"/>
      <c r="BJM24" s="27"/>
      <c r="BJN24" s="27"/>
      <c r="BJO24" s="27"/>
      <c r="BJP24" s="27"/>
      <c r="BJQ24" s="28"/>
      <c r="BJR24" s="17"/>
      <c r="BJS24" s="27"/>
      <c r="BJT24" s="27"/>
      <c r="BJU24" s="27"/>
      <c r="BJV24" s="27"/>
      <c r="BJW24" s="27"/>
      <c r="BJX24" s="27"/>
      <c r="BJY24" s="28"/>
      <c r="BJZ24" s="17"/>
      <c r="BKA24" s="27"/>
      <c r="BKB24" s="27"/>
      <c r="BKC24" s="27"/>
      <c r="BKD24" s="27"/>
      <c r="BKE24" s="27"/>
      <c r="BKF24" s="27"/>
      <c r="BKG24" s="28"/>
      <c r="BKH24" s="17"/>
      <c r="BKI24" s="27"/>
      <c r="BKJ24" s="27"/>
      <c r="BKK24" s="27"/>
      <c r="BKL24" s="27"/>
      <c r="BKM24" s="27"/>
      <c r="BKN24" s="27"/>
      <c r="BKO24" s="28"/>
      <c r="BKP24" s="17"/>
      <c r="BKQ24" s="27"/>
      <c r="BKR24" s="27"/>
      <c r="BKS24" s="27"/>
      <c r="BKT24" s="27"/>
      <c r="BKU24" s="27"/>
      <c r="BKV24" s="27"/>
      <c r="BKW24" s="28"/>
      <c r="BKX24" s="17"/>
      <c r="BKY24" s="27"/>
      <c r="BKZ24" s="27"/>
      <c r="BLA24" s="27"/>
      <c r="BLB24" s="27"/>
      <c r="BLC24" s="27"/>
      <c r="BLD24" s="27"/>
      <c r="BLE24" s="28"/>
      <c r="BLF24" s="17"/>
      <c r="BLG24" s="27"/>
      <c r="BLH24" s="27"/>
      <c r="BLI24" s="27"/>
      <c r="BLJ24" s="27"/>
      <c r="BLK24" s="27"/>
      <c r="BLL24" s="27"/>
      <c r="BLM24" s="28"/>
      <c r="BLN24" s="17"/>
      <c r="BLO24" s="27"/>
      <c r="BLP24" s="27"/>
      <c r="BLQ24" s="27"/>
      <c r="BLR24" s="27"/>
      <c r="BLS24" s="27"/>
      <c r="BLT24" s="27"/>
      <c r="BLU24" s="28"/>
      <c r="BLV24" s="17"/>
      <c r="BLW24" s="27"/>
      <c r="BLX24" s="27"/>
      <c r="BLY24" s="27"/>
      <c r="BLZ24" s="27"/>
      <c r="BMA24" s="27"/>
      <c r="BMB24" s="27"/>
      <c r="BMC24" s="28"/>
      <c r="BMD24" s="17"/>
      <c r="BME24" s="27"/>
      <c r="BMF24" s="27"/>
      <c r="BMG24" s="27"/>
      <c r="BMH24" s="27"/>
      <c r="BMI24" s="27"/>
      <c r="BMJ24" s="27"/>
      <c r="BMK24" s="28"/>
      <c r="BML24" s="17"/>
      <c r="BMM24" s="27"/>
      <c r="BMN24" s="27"/>
      <c r="BMO24" s="27"/>
      <c r="BMP24" s="27"/>
      <c r="BMQ24" s="27"/>
      <c r="BMR24" s="27"/>
      <c r="BMS24" s="28"/>
      <c r="BMT24" s="17"/>
      <c r="BMU24" s="27"/>
      <c r="BMV24" s="27"/>
      <c r="BMW24" s="27"/>
      <c r="BMX24" s="27"/>
      <c r="BMY24" s="27"/>
      <c r="BMZ24" s="27"/>
      <c r="BNA24" s="28"/>
      <c r="BNB24" s="17"/>
      <c r="BNC24" s="27"/>
      <c r="BND24" s="27"/>
      <c r="BNE24" s="27"/>
      <c r="BNF24" s="27"/>
      <c r="BNG24" s="27"/>
      <c r="BNH24" s="27"/>
      <c r="BNI24" s="28"/>
      <c r="BNJ24" s="17"/>
      <c r="BNK24" s="27"/>
      <c r="BNL24" s="27"/>
      <c r="BNM24" s="27"/>
      <c r="BNN24" s="27"/>
      <c r="BNO24" s="27"/>
      <c r="BNP24" s="27"/>
      <c r="BNQ24" s="28"/>
      <c r="BNR24" s="17"/>
      <c r="BNS24" s="27"/>
      <c r="BNT24" s="27"/>
      <c r="BNU24" s="27"/>
      <c r="BNV24" s="27"/>
      <c r="BNW24" s="27"/>
      <c r="BNX24" s="27"/>
      <c r="BNY24" s="28"/>
      <c r="BNZ24" s="17"/>
      <c r="BOA24" s="27"/>
      <c r="BOB24" s="27"/>
      <c r="BOC24" s="27"/>
      <c r="BOD24" s="27"/>
      <c r="BOE24" s="27"/>
      <c r="BOF24" s="27"/>
      <c r="BOG24" s="28"/>
      <c r="BOH24" s="17"/>
      <c r="BOI24" s="27"/>
      <c r="BOJ24" s="27"/>
      <c r="BOK24" s="27"/>
      <c r="BOL24" s="27"/>
      <c r="BOM24" s="27"/>
      <c r="BON24" s="27"/>
      <c r="BOO24" s="28"/>
      <c r="BOP24" s="17"/>
      <c r="BOQ24" s="27"/>
      <c r="BOR24" s="27"/>
      <c r="BOS24" s="27"/>
      <c r="BOT24" s="27"/>
      <c r="BOU24" s="27"/>
      <c r="BOV24" s="27"/>
      <c r="BOW24" s="28"/>
      <c r="BOX24" s="17"/>
      <c r="BOY24" s="27"/>
      <c r="BOZ24" s="27"/>
      <c r="BPA24" s="27"/>
      <c r="BPB24" s="27"/>
      <c r="BPC24" s="27"/>
      <c r="BPD24" s="27"/>
      <c r="BPE24" s="28"/>
      <c r="BPF24" s="17"/>
      <c r="BPG24" s="27"/>
      <c r="BPH24" s="27"/>
      <c r="BPI24" s="27"/>
      <c r="BPJ24" s="27"/>
      <c r="BPK24" s="27"/>
      <c r="BPL24" s="27"/>
      <c r="BPM24" s="28"/>
      <c r="BPN24" s="17"/>
      <c r="BPO24" s="27"/>
      <c r="BPP24" s="27"/>
      <c r="BPQ24" s="27"/>
      <c r="BPR24" s="27"/>
      <c r="BPS24" s="27"/>
      <c r="BPT24" s="27"/>
      <c r="BPU24" s="28"/>
      <c r="BPV24" s="17"/>
      <c r="BPW24" s="27"/>
      <c r="BPX24" s="27"/>
      <c r="BPY24" s="27"/>
      <c r="BPZ24" s="27"/>
      <c r="BQA24" s="27"/>
      <c r="BQB24" s="27"/>
      <c r="BQC24" s="28"/>
      <c r="BQD24" s="17"/>
      <c r="BQE24" s="27"/>
      <c r="BQF24" s="27"/>
      <c r="BQG24" s="27"/>
      <c r="BQH24" s="27"/>
      <c r="BQI24" s="27"/>
      <c r="BQJ24" s="27"/>
      <c r="BQK24" s="28"/>
      <c r="BQL24" s="17"/>
      <c r="BQM24" s="27"/>
      <c r="BQN24" s="27"/>
      <c r="BQO24" s="27"/>
      <c r="BQP24" s="27"/>
      <c r="BQQ24" s="27"/>
      <c r="BQR24" s="27"/>
      <c r="BQS24" s="28"/>
      <c r="BQT24" s="17"/>
      <c r="BQU24" s="27"/>
      <c r="BQV24" s="27"/>
      <c r="BQW24" s="27"/>
      <c r="BQX24" s="27"/>
      <c r="BQY24" s="27"/>
      <c r="BQZ24" s="27"/>
      <c r="BRA24" s="28"/>
      <c r="BRB24" s="17"/>
      <c r="BRC24" s="27"/>
      <c r="BRD24" s="27"/>
      <c r="BRE24" s="27"/>
      <c r="BRF24" s="27"/>
      <c r="BRG24" s="27"/>
      <c r="BRH24" s="27"/>
      <c r="BRI24" s="28"/>
      <c r="BRJ24" s="17"/>
      <c r="BRK24" s="27"/>
      <c r="BRL24" s="27"/>
      <c r="BRM24" s="27"/>
      <c r="BRN24" s="27"/>
      <c r="BRO24" s="27"/>
      <c r="BRP24" s="27"/>
      <c r="BRQ24" s="28"/>
      <c r="BRR24" s="17"/>
      <c r="BRS24" s="27"/>
      <c r="BRT24" s="27"/>
      <c r="BRU24" s="27"/>
      <c r="BRV24" s="27"/>
      <c r="BRW24" s="27"/>
      <c r="BRX24" s="27"/>
      <c r="BRY24" s="28"/>
      <c r="BRZ24" s="17"/>
      <c r="BSA24" s="27"/>
      <c r="BSB24" s="27"/>
      <c r="BSC24" s="27"/>
      <c r="BSD24" s="27"/>
      <c r="BSE24" s="27"/>
      <c r="BSF24" s="27"/>
      <c r="BSG24" s="28"/>
      <c r="BSH24" s="17"/>
      <c r="BSI24" s="27"/>
      <c r="BSJ24" s="27"/>
      <c r="BSK24" s="27"/>
      <c r="BSL24" s="27"/>
      <c r="BSM24" s="27"/>
      <c r="BSN24" s="27"/>
      <c r="BSO24" s="28"/>
      <c r="BSP24" s="17"/>
      <c r="BSQ24" s="27"/>
      <c r="BSR24" s="27"/>
      <c r="BSS24" s="27"/>
      <c r="BST24" s="27"/>
      <c r="BSU24" s="27"/>
      <c r="BSV24" s="27"/>
      <c r="BSW24" s="28"/>
      <c r="BSX24" s="17"/>
      <c r="BSY24" s="27"/>
      <c r="BSZ24" s="27"/>
      <c r="BTA24" s="27"/>
      <c r="BTB24" s="27"/>
      <c r="BTC24" s="27"/>
      <c r="BTD24" s="27"/>
      <c r="BTE24" s="28"/>
      <c r="BTF24" s="17"/>
      <c r="BTG24" s="27"/>
      <c r="BTH24" s="27"/>
      <c r="BTI24" s="27"/>
      <c r="BTJ24" s="27"/>
      <c r="BTK24" s="27"/>
      <c r="BTL24" s="27"/>
      <c r="BTM24" s="28"/>
      <c r="BTN24" s="17"/>
      <c r="BTO24" s="27"/>
      <c r="BTP24" s="27"/>
      <c r="BTQ24" s="27"/>
      <c r="BTR24" s="27"/>
      <c r="BTS24" s="27"/>
      <c r="BTT24" s="27"/>
      <c r="BTU24" s="28"/>
      <c r="BTV24" s="17"/>
      <c r="BTW24" s="27"/>
      <c r="BTX24" s="27"/>
      <c r="BTY24" s="27"/>
      <c r="BTZ24" s="27"/>
      <c r="BUA24" s="27"/>
      <c r="BUB24" s="27"/>
      <c r="BUC24" s="28"/>
      <c r="BUD24" s="17"/>
      <c r="BUE24" s="27"/>
      <c r="BUF24" s="27"/>
      <c r="BUG24" s="27"/>
      <c r="BUH24" s="27"/>
      <c r="BUI24" s="27"/>
      <c r="BUJ24" s="27"/>
      <c r="BUK24" s="28"/>
      <c r="BUL24" s="17"/>
      <c r="BUM24" s="27"/>
      <c r="BUN24" s="27"/>
      <c r="BUO24" s="27"/>
      <c r="BUP24" s="27"/>
      <c r="BUQ24" s="27"/>
      <c r="BUR24" s="27"/>
      <c r="BUS24" s="28"/>
      <c r="BUT24" s="17"/>
      <c r="BUU24" s="27"/>
      <c r="BUV24" s="27"/>
      <c r="BUW24" s="27"/>
      <c r="BUX24" s="27"/>
      <c r="BUY24" s="27"/>
      <c r="BUZ24" s="27"/>
      <c r="BVA24" s="28"/>
      <c r="BVB24" s="17"/>
      <c r="BVC24" s="27"/>
      <c r="BVD24" s="27"/>
      <c r="BVE24" s="27"/>
      <c r="BVF24" s="27"/>
      <c r="BVG24" s="27"/>
      <c r="BVH24" s="27"/>
      <c r="BVI24" s="28"/>
      <c r="BVJ24" s="17"/>
      <c r="BVK24" s="27"/>
      <c r="BVL24" s="27"/>
      <c r="BVM24" s="27"/>
      <c r="BVN24" s="27"/>
      <c r="BVO24" s="27"/>
      <c r="BVP24" s="27"/>
      <c r="BVQ24" s="28"/>
      <c r="BVR24" s="17"/>
      <c r="BVS24" s="27"/>
      <c r="BVT24" s="27"/>
      <c r="BVU24" s="27"/>
      <c r="BVV24" s="27"/>
      <c r="BVW24" s="27"/>
      <c r="BVX24" s="27"/>
      <c r="BVY24" s="28"/>
      <c r="BVZ24" s="17"/>
      <c r="BWA24" s="27"/>
      <c r="BWB24" s="27"/>
      <c r="BWC24" s="27"/>
      <c r="BWD24" s="27"/>
      <c r="BWE24" s="27"/>
      <c r="BWF24" s="27"/>
      <c r="BWG24" s="28"/>
      <c r="BWH24" s="17"/>
      <c r="BWI24" s="27"/>
      <c r="BWJ24" s="27"/>
      <c r="BWK24" s="27"/>
      <c r="BWL24" s="27"/>
      <c r="BWM24" s="27"/>
      <c r="BWN24" s="27"/>
      <c r="BWO24" s="28"/>
      <c r="BWP24" s="17"/>
      <c r="BWQ24" s="27"/>
      <c r="BWR24" s="27"/>
      <c r="BWS24" s="27"/>
      <c r="BWT24" s="27"/>
      <c r="BWU24" s="27"/>
      <c r="BWV24" s="27"/>
      <c r="BWW24" s="28"/>
      <c r="BWX24" s="17"/>
      <c r="BWY24" s="27"/>
      <c r="BWZ24" s="27"/>
      <c r="BXA24" s="27"/>
      <c r="BXB24" s="27"/>
      <c r="BXC24" s="27"/>
      <c r="BXD24" s="27"/>
      <c r="BXE24" s="28"/>
      <c r="BXF24" s="17"/>
      <c r="BXG24" s="27"/>
      <c r="BXH24" s="27"/>
      <c r="BXI24" s="27"/>
      <c r="BXJ24" s="27"/>
      <c r="BXK24" s="27"/>
      <c r="BXL24" s="27"/>
      <c r="BXM24" s="28"/>
      <c r="BXN24" s="17"/>
      <c r="BXO24" s="27"/>
      <c r="BXP24" s="27"/>
      <c r="BXQ24" s="27"/>
      <c r="BXR24" s="27"/>
      <c r="BXS24" s="27"/>
      <c r="BXT24" s="27"/>
      <c r="BXU24" s="28"/>
      <c r="BXV24" s="17"/>
      <c r="BXW24" s="27"/>
      <c r="BXX24" s="27"/>
      <c r="BXY24" s="27"/>
      <c r="BXZ24" s="27"/>
      <c r="BYA24" s="27"/>
      <c r="BYB24" s="27"/>
      <c r="BYC24" s="28"/>
      <c r="BYD24" s="17"/>
      <c r="BYE24" s="27"/>
      <c r="BYF24" s="27"/>
      <c r="BYG24" s="27"/>
      <c r="BYH24" s="27"/>
      <c r="BYI24" s="27"/>
      <c r="BYJ24" s="27"/>
      <c r="BYK24" s="28"/>
      <c r="BYL24" s="17"/>
      <c r="BYM24" s="27"/>
      <c r="BYN24" s="27"/>
      <c r="BYO24" s="27"/>
      <c r="BYP24" s="27"/>
      <c r="BYQ24" s="27"/>
      <c r="BYR24" s="27"/>
      <c r="BYS24" s="28"/>
      <c r="BYT24" s="17"/>
      <c r="BYU24" s="27"/>
      <c r="BYV24" s="27"/>
      <c r="BYW24" s="27"/>
      <c r="BYX24" s="27"/>
      <c r="BYY24" s="27"/>
      <c r="BYZ24" s="27"/>
      <c r="BZA24" s="28"/>
      <c r="BZB24" s="17"/>
      <c r="BZC24" s="27"/>
      <c r="BZD24" s="27"/>
      <c r="BZE24" s="27"/>
      <c r="BZF24" s="27"/>
      <c r="BZG24" s="27"/>
      <c r="BZH24" s="27"/>
      <c r="BZI24" s="28"/>
      <c r="BZJ24" s="17"/>
      <c r="BZK24" s="27"/>
      <c r="BZL24" s="27"/>
      <c r="BZM24" s="27"/>
      <c r="BZN24" s="27"/>
      <c r="BZO24" s="27"/>
      <c r="BZP24" s="27"/>
      <c r="BZQ24" s="28"/>
      <c r="BZR24" s="17"/>
      <c r="BZS24" s="27"/>
      <c r="BZT24" s="27"/>
      <c r="BZU24" s="27"/>
      <c r="BZV24" s="27"/>
      <c r="BZW24" s="27"/>
      <c r="BZX24" s="27"/>
      <c r="BZY24" s="28"/>
      <c r="BZZ24" s="17"/>
      <c r="CAA24" s="27"/>
      <c r="CAB24" s="27"/>
      <c r="CAC24" s="27"/>
      <c r="CAD24" s="27"/>
      <c r="CAE24" s="27"/>
      <c r="CAF24" s="27"/>
      <c r="CAG24" s="28"/>
      <c r="CAH24" s="17"/>
      <c r="CAI24" s="27"/>
      <c r="CAJ24" s="27"/>
      <c r="CAK24" s="27"/>
      <c r="CAL24" s="27"/>
      <c r="CAM24" s="27"/>
      <c r="CAN24" s="27"/>
      <c r="CAO24" s="28"/>
      <c r="CAP24" s="17"/>
      <c r="CAQ24" s="27"/>
      <c r="CAR24" s="27"/>
      <c r="CAS24" s="27"/>
      <c r="CAT24" s="27"/>
      <c r="CAU24" s="27"/>
      <c r="CAV24" s="27"/>
      <c r="CAW24" s="28"/>
      <c r="CAX24" s="17"/>
      <c r="CAY24" s="27"/>
      <c r="CAZ24" s="27"/>
      <c r="CBA24" s="27"/>
      <c r="CBB24" s="27"/>
      <c r="CBC24" s="27"/>
      <c r="CBD24" s="27"/>
      <c r="CBE24" s="28"/>
      <c r="CBF24" s="17"/>
      <c r="CBG24" s="27"/>
      <c r="CBH24" s="27"/>
      <c r="CBI24" s="27"/>
      <c r="CBJ24" s="27"/>
      <c r="CBK24" s="27"/>
      <c r="CBL24" s="27"/>
      <c r="CBM24" s="28"/>
      <c r="CBN24" s="17"/>
      <c r="CBO24" s="27"/>
      <c r="CBP24" s="27"/>
      <c r="CBQ24" s="27"/>
      <c r="CBR24" s="27"/>
      <c r="CBS24" s="27"/>
      <c r="CBT24" s="27"/>
      <c r="CBU24" s="28"/>
      <c r="CBV24" s="17"/>
      <c r="CBW24" s="27"/>
      <c r="CBX24" s="27"/>
      <c r="CBY24" s="27"/>
      <c r="CBZ24" s="27"/>
      <c r="CCA24" s="27"/>
      <c r="CCB24" s="27"/>
      <c r="CCC24" s="28"/>
      <c r="CCD24" s="17"/>
      <c r="CCE24" s="27"/>
      <c r="CCF24" s="27"/>
      <c r="CCG24" s="27"/>
      <c r="CCH24" s="27"/>
      <c r="CCI24" s="27"/>
      <c r="CCJ24" s="27"/>
      <c r="CCK24" s="28"/>
      <c r="CCL24" s="17"/>
      <c r="CCM24" s="27"/>
      <c r="CCN24" s="27"/>
      <c r="CCO24" s="27"/>
      <c r="CCP24" s="27"/>
      <c r="CCQ24" s="27"/>
      <c r="CCR24" s="27"/>
      <c r="CCS24" s="28"/>
      <c r="CCT24" s="17"/>
      <c r="CCU24" s="27"/>
      <c r="CCV24" s="27"/>
      <c r="CCW24" s="27"/>
      <c r="CCX24" s="27"/>
      <c r="CCY24" s="27"/>
      <c r="CCZ24" s="27"/>
      <c r="CDA24" s="28"/>
      <c r="CDB24" s="17"/>
      <c r="CDC24" s="27"/>
      <c r="CDD24" s="27"/>
      <c r="CDE24" s="27"/>
      <c r="CDF24" s="27"/>
      <c r="CDG24" s="27"/>
      <c r="CDH24" s="27"/>
      <c r="CDI24" s="28"/>
      <c r="CDJ24" s="17"/>
      <c r="CDK24" s="27"/>
      <c r="CDL24" s="27"/>
      <c r="CDM24" s="27"/>
      <c r="CDN24" s="27"/>
      <c r="CDO24" s="27"/>
      <c r="CDP24" s="27"/>
      <c r="CDQ24" s="28"/>
      <c r="CDR24" s="17"/>
      <c r="CDS24" s="27"/>
      <c r="CDT24" s="27"/>
      <c r="CDU24" s="27"/>
      <c r="CDV24" s="27"/>
      <c r="CDW24" s="27"/>
      <c r="CDX24" s="27"/>
      <c r="CDY24" s="28"/>
      <c r="CDZ24" s="17"/>
      <c r="CEA24" s="27"/>
      <c r="CEB24" s="27"/>
      <c r="CEC24" s="27"/>
      <c r="CED24" s="27"/>
      <c r="CEE24" s="27"/>
      <c r="CEF24" s="27"/>
      <c r="CEG24" s="28"/>
      <c r="CEH24" s="17"/>
      <c r="CEI24" s="27"/>
      <c r="CEJ24" s="27"/>
      <c r="CEK24" s="27"/>
      <c r="CEL24" s="27"/>
      <c r="CEM24" s="27"/>
      <c r="CEN24" s="27"/>
      <c r="CEO24" s="28"/>
      <c r="CEP24" s="17"/>
      <c r="CEQ24" s="27"/>
      <c r="CER24" s="27"/>
      <c r="CES24" s="27"/>
      <c r="CET24" s="27"/>
      <c r="CEU24" s="27"/>
      <c r="CEV24" s="27"/>
      <c r="CEW24" s="28"/>
      <c r="CEX24" s="17"/>
      <c r="CEY24" s="27"/>
      <c r="CEZ24" s="27"/>
      <c r="CFA24" s="27"/>
      <c r="CFB24" s="27"/>
      <c r="CFC24" s="27"/>
      <c r="CFD24" s="27"/>
      <c r="CFE24" s="28"/>
      <c r="CFF24" s="17"/>
      <c r="CFG24" s="27"/>
      <c r="CFH24" s="27"/>
      <c r="CFI24" s="27"/>
      <c r="CFJ24" s="27"/>
      <c r="CFK24" s="27"/>
      <c r="CFL24" s="27"/>
      <c r="CFM24" s="28"/>
      <c r="CFN24" s="17"/>
      <c r="CFO24" s="27"/>
      <c r="CFP24" s="27"/>
      <c r="CFQ24" s="27"/>
      <c r="CFR24" s="27"/>
      <c r="CFS24" s="27"/>
      <c r="CFT24" s="27"/>
      <c r="CFU24" s="28"/>
      <c r="CFV24" s="17"/>
      <c r="CFW24" s="27"/>
      <c r="CFX24" s="27"/>
      <c r="CFY24" s="27"/>
      <c r="CFZ24" s="27"/>
      <c r="CGA24" s="27"/>
      <c r="CGB24" s="27"/>
      <c r="CGC24" s="28"/>
      <c r="CGD24" s="17"/>
      <c r="CGE24" s="27"/>
      <c r="CGF24" s="27"/>
      <c r="CGG24" s="27"/>
      <c r="CGH24" s="27"/>
      <c r="CGI24" s="27"/>
      <c r="CGJ24" s="27"/>
      <c r="CGK24" s="28"/>
      <c r="CGL24" s="17"/>
      <c r="CGM24" s="27"/>
      <c r="CGN24" s="27"/>
      <c r="CGO24" s="27"/>
      <c r="CGP24" s="27"/>
      <c r="CGQ24" s="27"/>
      <c r="CGR24" s="27"/>
      <c r="CGS24" s="28"/>
      <c r="CGT24" s="17"/>
      <c r="CGU24" s="27"/>
      <c r="CGV24" s="27"/>
      <c r="CGW24" s="27"/>
      <c r="CGX24" s="27"/>
      <c r="CGY24" s="27"/>
      <c r="CGZ24" s="27"/>
      <c r="CHA24" s="28"/>
      <c r="CHB24" s="17"/>
      <c r="CHC24" s="27"/>
      <c r="CHD24" s="27"/>
      <c r="CHE24" s="27"/>
      <c r="CHF24" s="27"/>
      <c r="CHG24" s="27"/>
      <c r="CHH24" s="27"/>
      <c r="CHI24" s="28"/>
      <c r="CHJ24" s="17"/>
      <c r="CHK24" s="27"/>
      <c r="CHL24" s="27"/>
      <c r="CHM24" s="27"/>
      <c r="CHN24" s="27"/>
      <c r="CHO24" s="27"/>
      <c r="CHP24" s="27"/>
      <c r="CHQ24" s="28"/>
      <c r="CHR24" s="17"/>
      <c r="CHS24" s="27"/>
      <c r="CHT24" s="27"/>
      <c r="CHU24" s="27"/>
      <c r="CHV24" s="27"/>
      <c r="CHW24" s="27"/>
      <c r="CHX24" s="27"/>
      <c r="CHY24" s="28"/>
      <c r="CHZ24" s="17"/>
      <c r="CIA24" s="27"/>
      <c r="CIB24" s="27"/>
      <c r="CIC24" s="27"/>
      <c r="CID24" s="27"/>
      <c r="CIE24" s="27"/>
      <c r="CIF24" s="27"/>
      <c r="CIG24" s="28"/>
      <c r="CIH24" s="17"/>
      <c r="CII24" s="27"/>
      <c r="CIJ24" s="27"/>
      <c r="CIK24" s="27"/>
      <c r="CIL24" s="27"/>
      <c r="CIM24" s="27"/>
      <c r="CIN24" s="27"/>
      <c r="CIO24" s="28"/>
      <c r="CIP24" s="17"/>
      <c r="CIQ24" s="27"/>
      <c r="CIR24" s="27"/>
      <c r="CIS24" s="27"/>
      <c r="CIT24" s="27"/>
      <c r="CIU24" s="27"/>
      <c r="CIV24" s="27"/>
      <c r="CIW24" s="28"/>
      <c r="CIX24" s="17"/>
      <c r="CIY24" s="27"/>
      <c r="CIZ24" s="27"/>
      <c r="CJA24" s="27"/>
      <c r="CJB24" s="27"/>
      <c r="CJC24" s="27"/>
      <c r="CJD24" s="27"/>
      <c r="CJE24" s="28"/>
      <c r="CJF24" s="17"/>
      <c r="CJG24" s="27"/>
      <c r="CJH24" s="27"/>
      <c r="CJI24" s="27"/>
      <c r="CJJ24" s="27"/>
      <c r="CJK24" s="27"/>
      <c r="CJL24" s="27"/>
      <c r="CJM24" s="28"/>
      <c r="CJN24" s="17"/>
      <c r="CJO24" s="27"/>
      <c r="CJP24" s="27"/>
      <c r="CJQ24" s="27"/>
      <c r="CJR24" s="27"/>
      <c r="CJS24" s="27"/>
      <c r="CJT24" s="27"/>
      <c r="CJU24" s="28"/>
      <c r="CJV24" s="17"/>
      <c r="CJW24" s="27"/>
      <c r="CJX24" s="27"/>
      <c r="CJY24" s="27"/>
      <c r="CJZ24" s="27"/>
      <c r="CKA24" s="27"/>
      <c r="CKB24" s="27"/>
      <c r="CKC24" s="28"/>
      <c r="CKD24" s="17"/>
      <c r="CKE24" s="27"/>
      <c r="CKF24" s="27"/>
      <c r="CKG24" s="27"/>
      <c r="CKH24" s="27"/>
      <c r="CKI24" s="27"/>
      <c r="CKJ24" s="27"/>
      <c r="CKK24" s="28"/>
      <c r="CKL24" s="17"/>
      <c r="CKM24" s="27"/>
      <c r="CKN24" s="27"/>
      <c r="CKO24" s="27"/>
      <c r="CKP24" s="27"/>
      <c r="CKQ24" s="27"/>
      <c r="CKR24" s="27"/>
      <c r="CKS24" s="28"/>
      <c r="CKT24" s="17"/>
      <c r="CKU24" s="27"/>
      <c r="CKV24" s="27"/>
      <c r="CKW24" s="27"/>
      <c r="CKX24" s="27"/>
      <c r="CKY24" s="27"/>
      <c r="CKZ24" s="27"/>
      <c r="CLA24" s="28"/>
      <c r="CLB24" s="17"/>
      <c r="CLC24" s="27"/>
      <c r="CLD24" s="27"/>
      <c r="CLE24" s="27"/>
      <c r="CLF24" s="27"/>
      <c r="CLG24" s="27"/>
      <c r="CLH24" s="27"/>
      <c r="CLI24" s="28"/>
      <c r="CLJ24" s="17"/>
      <c r="CLK24" s="27"/>
      <c r="CLL24" s="27"/>
      <c r="CLM24" s="27"/>
      <c r="CLN24" s="27"/>
      <c r="CLO24" s="27"/>
      <c r="CLP24" s="27"/>
      <c r="CLQ24" s="28"/>
      <c r="CLR24" s="17"/>
      <c r="CLS24" s="27"/>
      <c r="CLT24" s="27"/>
      <c r="CLU24" s="27"/>
      <c r="CLV24" s="27"/>
      <c r="CLW24" s="27"/>
      <c r="CLX24" s="27"/>
      <c r="CLY24" s="28"/>
      <c r="CLZ24" s="17"/>
      <c r="CMA24" s="27"/>
      <c r="CMB24" s="27"/>
      <c r="CMC24" s="27"/>
      <c r="CMD24" s="27"/>
      <c r="CME24" s="27"/>
      <c r="CMF24" s="27"/>
      <c r="CMG24" s="28"/>
      <c r="CMH24" s="17"/>
      <c r="CMI24" s="27"/>
      <c r="CMJ24" s="27"/>
      <c r="CMK24" s="27"/>
      <c r="CML24" s="27"/>
      <c r="CMM24" s="27"/>
      <c r="CMN24" s="27"/>
      <c r="CMO24" s="28"/>
      <c r="CMP24" s="17"/>
      <c r="CMQ24" s="27"/>
      <c r="CMR24" s="27"/>
      <c r="CMS24" s="27"/>
      <c r="CMT24" s="27"/>
      <c r="CMU24" s="27"/>
      <c r="CMV24" s="27"/>
      <c r="CMW24" s="28"/>
      <c r="CMX24" s="17"/>
      <c r="CMY24" s="27"/>
      <c r="CMZ24" s="27"/>
      <c r="CNA24" s="27"/>
      <c r="CNB24" s="27"/>
      <c r="CNC24" s="27"/>
      <c r="CND24" s="27"/>
      <c r="CNE24" s="28"/>
      <c r="CNF24" s="17"/>
      <c r="CNG24" s="27"/>
      <c r="CNH24" s="27"/>
      <c r="CNI24" s="27"/>
      <c r="CNJ24" s="27"/>
      <c r="CNK24" s="27"/>
      <c r="CNL24" s="27"/>
      <c r="CNM24" s="28"/>
      <c r="CNN24" s="17"/>
      <c r="CNO24" s="27"/>
      <c r="CNP24" s="27"/>
      <c r="CNQ24" s="27"/>
      <c r="CNR24" s="27"/>
      <c r="CNS24" s="27"/>
      <c r="CNT24" s="27"/>
      <c r="CNU24" s="28"/>
      <c r="CNV24" s="17"/>
      <c r="CNW24" s="27"/>
      <c r="CNX24" s="27"/>
      <c r="CNY24" s="27"/>
      <c r="CNZ24" s="27"/>
      <c r="COA24" s="27"/>
      <c r="COB24" s="27"/>
      <c r="COC24" s="28"/>
      <c r="COD24" s="17"/>
      <c r="COE24" s="27"/>
      <c r="COF24" s="27"/>
      <c r="COG24" s="27"/>
      <c r="COH24" s="27"/>
      <c r="COI24" s="27"/>
      <c r="COJ24" s="27"/>
      <c r="COK24" s="28"/>
      <c r="COL24" s="17"/>
      <c r="COM24" s="27"/>
      <c r="CON24" s="27"/>
      <c r="COO24" s="27"/>
      <c r="COP24" s="27"/>
      <c r="COQ24" s="27"/>
      <c r="COR24" s="27"/>
      <c r="COS24" s="28"/>
      <c r="COT24" s="17"/>
      <c r="COU24" s="27"/>
      <c r="COV24" s="27"/>
      <c r="COW24" s="27"/>
      <c r="COX24" s="27"/>
      <c r="COY24" s="27"/>
      <c r="COZ24" s="27"/>
      <c r="CPA24" s="28"/>
      <c r="CPB24" s="17"/>
      <c r="CPC24" s="27"/>
      <c r="CPD24" s="27"/>
      <c r="CPE24" s="27"/>
      <c r="CPF24" s="27"/>
      <c r="CPG24" s="27"/>
      <c r="CPH24" s="27"/>
      <c r="CPI24" s="28"/>
      <c r="CPJ24" s="17"/>
      <c r="CPK24" s="27"/>
      <c r="CPL24" s="27"/>
      <c r="CPM24" s="27"/>
      <c r="CPN24" s="27"/>
      <c r="CPO24" s="27"/>
      <c r="CPP24" s="27"/>
      <c r="CPQ24" s="28"/>
      <c r="CPR24" s="17"/>
      <c r="CPS24" s="27"/>
      <c r="CPT24" s="27"/>
      <c r="CPU24" s="27"/>
      <c r="CPV24" s="27"/>
      <c r="CPW24" s="27"/>
      <c r="CPX24" s="27"/>
      <c r="CPY24" s="28"/>
      <c r="CPZ24" s="17"/>
      <c r="CQA24" s="27"/>
      <c r="CQB24" s="27"/>
      <c r="CQC24" s="27"/>
      <c r="CQD24" s="27"/>
      <c r="CQE24" s="27"/>
      <c r="CQF24" s="27"/>
      <c r="CQG24" s="28"/>
      <c r="CQH24" s="17"/>
      <c r="CQI24" s="27"/>
      <c r="CQJ24" s="27"/>
      <c r="CQK24" s="27"/>
      <c r="CQL24" s="27"/>
      <c r="CQM24" s="27"/>
      <c r="CQN24" s="27"/>
      <c r="CQO24" s="28"/>
      <c r="CQP24" s="17"/>
      <c r="CQQ24" s="27"/>
      <c r="CQR24" s="27"/>
      <c r="CQS24" s="27"/>
      <c r="CQT24" s="27"/>
      <c r="CQU24" s="27"/>
      <c r="CQV24" s="27"/>
      <c r="CQW24" s="28"/>
      <c r="CQX24" s="17"/>
      <c r="CQY24" s="27"/>
      <c r="CQZ24" s="27"/>
      <c r="CRA24" s="27"/>
      <c r="CRB24" s="27"/>
      <c r="CRC24" s="27"/>
      <c r="CRD24" s="27"/>
      <c r="CRE24" s="28"/>
      <c r="CRF24" s="17"/>
      <c r="CRG24" s="27"/>
      <c r="CRH24" s="27"/>
      <c r="CRI24" s="27"/>
      <c r="CRJ24" s="27"/>
      <c r="CRK24" s="27"/>
      <c r="CRL24" s="27"/>
      <c r="CRM24" s="28"/>
      <c r="CRN24" s="17"/>
      <c r="CRO24" s="27"/>
      <c r="CRP24" s="27"/>
      <c r="CRQ24" s="27"/>
      <c r="CRR24" s="27"/>
      <c r="CRS24" s="27"/>
      <c r="CRT24" s="27"/>
      <c r="CRU24" s="28"/>
      <c r="CRV24" s="17"/>
      <c r="CRW24" s="27"/>
      <c r="CRX24" s="27"/>
      <c r="CRY24" s="27"/>
      <c r="CRZ24" s="27"/>
      <c r="CSA24" s="27"/>
      <c r="CSB24" s="27"/>
      <c r="CSC24" s="28"/>
      <c r="CSD24" s="17"/>
      <c r="CSE24" s="27"/>
      <c r="CSF24" s="27"/>
      <c r="CSG24" s="27"/>
      <c r="CSH24" s="27"/>
      <c r="CSI24" s="27"/>
      <c r="CSJ24" s="27"/>
      <c r="CSK24" s="28"/>
      <c r="CSL24" s="17"/>
      <c r="CSM24" s="27"/>
      <c r="CSN24" s="27"/>
      <c r="CSO24" s="27"/>
      <c r="CSP24" s="27"/>
      <c r="CSQ24" s="27"/>
      <c r="CSR24" s="27"/>
      <c r="CSS24" s="28"/>
      <c r="CST24" s="17"/>
      <c r="CSU24" s="27"/>
      <c r="CSV24" s="27"/>
      <c r="CSW24" s="27"/>
      <c r="CSX24" s="27"/>
      <c r="CSY24" s="27"/>
      <c r="CSZ24" s="27"/>
      <c r="CTA24" s="28"/>
      <c r="CTB24" s="17"/>
      <c r="CTC24" s="27"/>
      <c r="CTD24" s="27"/>
      <c r="CTE24" s="27"/>
      <c r="CTF24" s="27"/>
      <c r="CTG24" s="27"/>
      <c r="CTH24" s="27"/>
      <c r="CTI24" s="28"/>
      <c r="CTJ24" s="17"/>
      <c r="CTK24" s="27"/>
      <c r="CTL24" s="27"/>
      <c r="CTM24" s="27"/>
      <c r="CTN24" s="27"/>
      <c r="CTO24" s="27"/>
      <c r="CTP24" s="27"/>
      <c r="CTQ24" s="28"/>
      <c r="CTR24" s="17"/>
      <c r="CTS24" s="27"/>
      <c r="CTT24" s="27"/>
      <c r="CTU24" s="27"/>
      <c r="CTV24" s="27"/>
      <c r="CTW24" s="27"/>
      <c r="CTX24" s="27"/>
      <c r="CTY24" s="28"/>
      <c r="CTZ24" s="17"/>
      <c r="CUA24" s="27"/>
      <c r="CUB24" s="27"/>
      <c r="CUC24" s="27"/>
      <c r="CUD24" s="27"/>
      <c r="CUE24" s="27"/>
      <c r="CUF24" s="27"/>
      <c r="CUG24" s="28"/>
      <c r="CUH24" s="17"/>
      <c r="CUI24" s="27"/>
      <c r="CUJ24" s="27"/>
      <c r="CUK24" s="27"/>
      <c r="CUL24" s="27"/>
      <c r="CUM24" s="27"/>
      <c r="CUN24" s="27"/>
      <c r="CUO24" s="28"/>
      <c r="CUP24" s="17"/>
      <c r="CUQ24" s="27"/>
      <c r="CUR24" s="27"/>
      <c r="CUS24" s="27"/>
      <c r="CUT24" s="27"/>
      <c r="CUU24" s="27"/>
      <c r="CUV24" s="27"/>
      <c r="CUW24" s="28"/>
      <c r="CUX24" s="17"/>
      <c r="CUY24" s="27"/>
      <c r="CUZ24" s="27"/>
      <c r="CVA24" s="27"/>
      <c r="CVB24" s="27"/>
      <c r="CVC24" s="27"/>
      <c r="CVD24" s="27"/>
      <c r="CVE24" s="28"/>
      <c r="CVF24" s="17"/>
      <c r="CVG24" s="27"/>
      <c r="CVH24" s="27"/>
      <c r="CVI24" s="27"/>
      <c r="CVJ24" s="27"/>
      <c r="CVK24" s="27"/>
      <c r="CVL24" s="27"/>
      <c r="CVM24" s="28"/>
      <c r="CVN24" s="17"/>
      <c r="CVO24" s="27"/>
      <c r="CVP24" s="27"/>
      <c r="CVQ24" s="27"/>
      <c r="CVR24" s="27"/>
      <c r="CVS24" s="27"/>
      <c r="CVT24" s="27"/>
      <c r="CVU24" s="28"/>
      <c r="CVV24" s="17"/>
      <c r="CVW24" s="27"/>
      <c r="CVX24" s="27"/>
      <c r="CVY24" s="27"/>
      <c r="CVZ24" s="27"/>
      <c r="CWA24" s="27"/>
      <c r="CWB24" s="27"/>
      <c r="CWC24" s="28"/>
      <c r="CWD24" s="17"/>
      <c r="CWE24" s="27"/>
      <c r="CWF24" s="27"/>
      <c r="CWG24" s="27"/>
      <c r="CWH24" s="27"/>
      <c r="CWI24" s="27"/>
      <c r="CWJ24" s="27"/>
      <c r="CWK24" s="28"/>
      <c r="CWL24" s="17"/>
      <c r="CWM24" s="27"/>
      <c r="CWN24" s="27"/>
      <c r="CWO24" s="27"/>
      <c r="CWP24" s="27"/>
      <c r="CWQ24" s="27"/>
      <c r="CWR24" s="27"/>
      <c r="CWS24" s="28"/>
      <c r="CWT24" s="17"/>
      <c r="CWU24" s="27"/>
      <c r="CWV24" s="27"/>
      <c r="CWW24" s="27"/>
      <c r="CWX24" s="27"/>
      <c r="CWY24" s="27"/>
      <c r="CWZ24" s="27"/>
      <c r="CXA24" s="28"/>
      <c r="CXB24" s="17"/>
      <c r="CXC24" s="27"/>
      <c r="CXD24" s="27"/>
      <c r="CXE24" s="27"/>
      <c r="CXF24" s="27"/>
      <c r="CXG24" s="27"/>
      <c r="CXH24" s="27"/>
      <c r="CXI24" s="28"/>
      <c r="CXJ24" s="17"/>
      <c r="CXK24" s="27"/>
      <c r="CXL24" s="27"/>
      <c r="CXM24" s="27"/>
      <c r="CXN24" s="27"/>
      <c r="CXO24" s="27"/>
      <c r="CXP24" s="27"/>
      <c r="CXQ24" s="28"/>
      <c r="CXR24" s="17"/>
      <c r="CXS24" s="27"/>
      <c r="CXT24" s="27"/>
      <c r="CXU24" s="27"/>
      <c r="CXV24" s="27"/>
      <c r="CXW24" s="27"/>
      <c r="CXX24" s="27"/>
      <c r="CXY24" s="28"/>
      <c r="CXZ24" s="17"/>
      <c r="CYA24" s="27"/>
      <c r="CYB24" s="27"/>
      <c r="CYC24" s="27"/>
      <c r="CYD24" s="27"/>
      <c r="CYE24" s="27"/>
      <c r="CYF24" s="27"/>
      <c r="CYG24" s="28"/>
      <c r="CYH24" s="17"/>
      <c r="CYI24" s="27"/>
      <c r="CYJ24" s="27"/>
      <c r="CYK24" s="27"/>
      <c r="CYL24" s="27"/>
      <c r="CYM24" s="27"/>
      <c r="CYN24" s="27"/>
      <c r="CYO24" s="28"/>
      <c r="CYP24" s="17"/>
      <c r="CYQ24" s="27"/>
      <c r="CYR24" s="27"/>
      <c r="CYS24" s="27"/>
      <c r="CYT24" s="27"/>
      <c r="CYU24" s="27"/>
      <c r="CYV24" s="27"/>
      <c r="CYW24" s="28"/>
      <c r="CYX24" s="17"/>
      <c r="CYY24" s="27"/>
      <c r="CYZ24" s="27"/>
      <c r="CZA24" s="27"/>
      <c r="CZB24" s="27"/>
      <c r="CZC24" s="27"/>
      <c r="CZD24" s="27"/>
      <c r="CZE24" s="28"/>
      <c r="CZF24" s="17"/>
      <c r="CZG24" s="27"/>
      <c r="CZH24" s="27"/>
      <c r="CZI24" s="27"/>
      <c r="CZJ24" s="27"/>
      <c r="CZK24" s="27"/>
      <c r="CZL24" s="27"/>
      <c r="CZM24" s="28"/>
      <c r="CZN24" s="17"/>
      <c r="CZO24" s="27"/>
      <c r="CZP24" s="27"/>
      <c r="CZQ24" s="27"/>
      <c r="CZR24" s="27"/>
      <c r="CZS24" s="27"/>
      <c r="CZT24" s="27"/>
      <c r="CZU24" s="28"/>
      <c r="CZV24" s="17"/>
      <c r="CZW24" s="27"/>
      <c r="CZX24" s="27"/>
      <c r="CZY24" s="27"/>
      <c r="CZZ24" s="27"/>
      <c r="DAA24" s="27"/>
      <c r="DAB24" s="27"/>
      <c r="DAC24" s="28"/>
      <c r="DAD24" s="17"/>
      <c r="DAE24" s="27"/>
      <c r="DAF24" s="27"/>
      <c r="DAG24" s="27"/>
      <c r="DAH24" s="27"/>
      <c r="DAI24" s="27"/>
      <c r="DAJ24" s="27"/>
      <c r="DAK24" s="28"/>
      <c r="DAL24" s="17"/>
      <c r="DAM24" s="27"/>
      <c r="DAN24" s="27"/>
      <c r="DAO24" s="27"/>
      <c r="DAP24" s="27"/>
      <c r="DAQ24" s="27"/>
      <c r="DAR24" s="27"/>
      <c r="DAS24" s="28"/>
      <c r="DAT24" s="17"/>
      <c r="DAU24" s="27"/>
      <c r="DAV24" s="27"/>
      <c r="DAW24" s="27"/>
      <c r="DAX24" s="27"/>
      <c r="DAY24" s="27"/>
      <c r="DAZ24" s="27"/>
      <c r="DBA24" s="28"/>
      <c r="DBB24" s="17"/>
      <c r="DBC24" s="27"/>
      <c r="DBD24" s="27"/>
      <c r="DBE24" s="27"/>
      <c r="DBF24" s="27"/>
      <c r="DBG24" s="27"/>
      <c r="DBH24" s="27"/>
      <c r="DBI24" s="28"/>
      <c r="DBJ24" s="17"/>
      <c r="DBK24" s="27"/>
      <c r="DBL24" s="27"/>
      <c r="DBM24" s="27"/>
      <c r="DBN24" s="27"/>
      <c r="DBO24" s="27"/>
      <c r="DBP24" s="27"/>
      <c r="DBQ24" s="28"/>
      <c r="DBR24" s="17"/>
      <c r="DBS24" s="27"/>
      <c r="DBT24" s="27"/>
      <c r="DBU24" s="27"/>
      <c r="DBV24" s="27"/>
      <c r="DBW24" s="27"/>
      <c r="DBX24" s="27"/>
      <c r="DBY24" s="28"/>
      <c r="DBZ24" s="17"/>
      <c r="DCA24" s="27"/>
      <c r="DCB24" s="27"/>
      <c r="DCC24" s="27"/>
      <c r="DCD24" s="27"/>
      <c r="DCE24" s="27"/>
      <c r="DCF24" s="27"/>
      <c r="DCG24" s="28"/>
      <c r="DCH24" s="17"/>
      <c r="DCI24" s="27"/>
      <c r="DCJ24" s="27"/>
      <c r="DCK24" s="27"/>
      <c r="DCL24" s="27"/>
      <c r="DCM24" s="27"/>
      <c r="DCN24" s="27"/>
      <c r="DCO24" s="28"/>
      <c r="DCP24" s="17"/>
      <c r="DCQ24" s="27"/>
      <c r="DCR24" s="27"/>
      <c r="DCS24" s="27"/>
      <c r="DCT24" s="27"/>
      <c r="DCU24" s="27"/>
      <c r="DCV24" s="27"/>
      <c r="DCW24" s="28"/>
      <c r="DCX24" s="17"/>
      <c r="DCY24" s="27"/>
      <c r="DCZ24" s="27"/>
      <c r="DDA24" s="27"/>
      <c r="DDB24" s="27"/>
      <c r="DDC24" s="27"/>
      <c r="DDD24" s="27"/>
      <c r="DDE24" s="28"/>
      <c r="DDF24" s="17"/>
      <c r="DDG24" s="27"/>
      <c r="DDH24" s="27"/>
      <c r="DDI24" s="27"/>
      <c r="DDJ24" s="27"/>
      <c r="DDK24" s="27"/>
      <c r="DDL24" s="27"/>
      <c r="DDM24" s="28"/>
      <c r="DDN24" s="17"/>
      <c r="DDO24" s="27"/>
      <c r="DDP24" s="27"/>
      <c r="DDQ24" s="27"/>
      <c r="DDR24" s="27"/>
      <c r="DDS24" s="27"/>
      <c r="DDT24" s="27"/>
      <c r="DDU24" s="28"/>
      <c r="DDV24" s="17"/>
      <c r="DDW24" s="27"/>
      <c r="DDX24" s="27"/>
      <c r="DDY24" s="27"/>
      <c r="DDZ24" s="27"/>
      <c r="DEA24" s="27"/>
      <c r="DEB24" s="27"/>
      <c r="DEC24" s="28"/>
      <c r="DED24" s="17"/>
      <c r="DEE24" s="27"/>
      <c r="DEF24" s="27"/>
      <c r="DEG24" s="27"/>
      <c r="DEH24" s="27"/>
      <c r="DEI24" s="27"/>
      <c r="DEJ24" s="27"/>
      <c r="DEK24" s="28"/>
      <c r="DEL24" s="17"/>
      <c r="DEM24" s="27"/>
      <c r="DEN24" s="27"/>
      <c r="DEO24" s="27"/>
      <c r="DEP24" s="27"/>
      <c r="DEQ24" s="27"/>
      <c r="DER24" s="27"/>
      <c r="DES24" s="28"/>
      <c r="DET24" s="17"/>
      <c r="DEU24" s="27"/>
      <c r="DEV24" s="27"/>
      <c r="DEW24" s="27"/>
      <c r="DEX24" s="27"/>
      <c r="DEY24" s="27"/>
      <c r="DEZ24" s="27"/>
      <c r="DFA24" s="28"/>
      <c r="DFB24" s="17"/>
      <c r="DFC24" s="27"/>
      <c r="DFD24" s="27"/>
      <c r="DFE24" s="27"/>
      <c r="DFF24" s="27"/>
      <c r="DFG24" s="27"/>
      <c r="DFH24" s="27"/>
      <c r="DFI24" s="28"/>
      <c r="DFJ24" s="17"/>
      <c r="DFK24" s="27"/>
      <c r="DFL24" s="27"/>
      <c r="DFM24" s="27"/>
      <c r="DFN24" s="27"/>
      <c r="DFO24" s="27"/>
      <c r="DFP24" s="27"/>
      <c r="DFQ24" s="28"/>
      <c r="DFR24" s="17"/>
      <c r="DFS24" s="27"/>
      <c r="DFT24" s="27"/>
      <c r="DFU24" s="27"/>
      <c r="DFV24" s="27"/>
      <c r="DFW24" s="27"/>
      <c r="DFX24" s="27"/>
      <c r="DFY24" s="28"/>
      <c r="DFZ24" s="17"/>
      <c r="DGA24" s="27"/>
      <c r="DGB24" s="27"/>
      <c r="DGC24" s="27"/>
      <c r="DGD24" s="27"/>
      <c r="DGE24" s="27"/>
      <c r="DGF24" s="27"/>
      <c r="DGG24" s="28"/>
      <c r="DGH24" s="17"/>
      <c r="DGI24" s="27"/>
      <c r="DGJ24" s="27"/>
      <c r="DGK24" s="27"/>
      <c r="DGL24" s="27"/>
      <c r="DGM24" s="27"/>
      <c r="DGN24" s="27"/>
      <c r="DGO24" s="28"/>
      <c r="DGP24" s="17"/>
      <c r="DGQ24" s="27"/>
      <c r="DGR24" s="27"/>
      <c r="DGS24" s="27"/>
      <c r="DGT24" s="27"/>
      <c r="DGU24" s="27"/>
      <c r="DGV24" s="27"/>
      <c r="DGW24" s="28"/>
      <c r="DGX24" s="17"/>
      <c r="DGY24" s="27"/>
      <c r="DGZ24" s="27"/>
      <c r="DHA24" s="27"/>
      <c r="DHB24" s="27"/>
      <c r="DHC24" s="27"/>
      <c r="DHD24" s="27"/>
      <c r="DHE24" s="28"/>
      <c r="DHF24" s="17"/>
      <c r="DHG24" s="27"/>
      <c r="DHH24" s="27"/>
      <c r="DHI24" s="27"/>
      <c r="DHJ24" s="27"/>
      <c r="DHK24" s="27"/>
      <c r="DHL24" s="27"/>
      <c r="DHM24" s="28"/>
      <c r="DHN24" s="17"/>
      <c r="DHO24" s="27"/>
      <c r="DHP24" s="27"/>
      <c r="DHQ24" s="27"/>
      <c r="DHR24" s="27"/>
      <c r="DHS24" s="27"/>
      <c r="DHT24" s="27"/>
      <c r="DHU24" s="28"/>
      <c r="DHV24" s="17"/>
      <c r="DHW24" s="27"/>
      <c r="DHX24" s="27"/>
      <c r="DHY24" s="27"/>
      <c r="DHZ24" s="27"/>
      <c r="DIA24" s="27"/>
      <c r="DIB24" s="27"/>
      <c r="DIC24" s="28"/>
      <c r="DID24" s="17"/>
      <c r="DIE24" s="27"/>
      <c r="DIF24" s="27"/>
      <c r="DIG24" s="27"/>
      <c r="DIH24" s="27"/>
      <c r="DII24" s="27"/>
      <c r="DIJ24" s="27"/>
      <c r="DIK24" s="28"/>
      <c r="DIL24" s="17"/>
      <c r="DIM24" s="27"/>
      <c r="DIN24" s="27"/>
      <c r="DIO24" s="27"/>
      <c r="DIP24" s="27"/>
      <c r="DIQ24" s="27"/>
      <c r="DIR24" s="27"/>
      <c r="DIS24" s="28"/>
      <c r="DIT24" s="17"/>
      <c r="DIU24" s="27"/>
      <c r="DIV24" s="27"/>
      <c r="DIW24" s="27"/>
      <c r="DIX24" s="27"/>
      <c r="DIY24" s="27"/>
      <c r="DIZ24" s="27"/>
      <c r="DJA24" s="28"/>
      <c r="DJB24" s="17"/>
      <c r="DJC24" s="27"/>
      <c r="DJD24" s="27"/>
      <c r="DJE24" s="27"/>
      <c r="DJF24" s="27"/>
      <c r="DJG24" s="27"/>
      <c r="DJH24" s="27"/>
      <c r="DJI24" s="28"/>
      <c r="DJJ24" s="17"/>
      <c r="DJK24" s="27"/>
      <c r="DJL24" s="27"/>
      <c r="DJM24" s="27"/>
      <c r="DJN24" s="27"/>
      <c r="DJO24" s="27"/>
      <c r="DJP24" s="27"/>
      <c r="DJQ24" s="28"/>
      <c r="DJR24" s="17"/>
      <c r="DJS24" s="27"/>
      <c r="DJT24" s="27"/>
      <c r="DJU24" s="27"/>
      <c r="DJV24" s="27"/>
      <c r="DJW24" s="27"/>
      <c r="DJX24" s="27"/>
      <c r="DJY24" s="28"/>
      <c r="DJZ24" s="17"/>
      <c r="DKA24" s="27"/>
      <c r="DKB24" s="27"/>
      <c r="DKC24" s="27"/>
      <c r="DKD24" s="27"/>
      <c r="DKE24" s="27"/>
      <c r="DKF24" s="27"/>
      <c r="DKG24" s="28"/>
      <c r="DKH24" s="17"/>
      <c r="DKI24" s="27"/>
      <c r="DKJ24" s="27"/>
      <c r="DKK24" s="27"/>
      <c r="DKL24" s="27"/>
      <c r="DKM24" s="27"/>
      <c r="DKN24" s="27"/>
      <c r="DKO24" s="28"/>
      <c r="DKP24" s="17"/>
      <c r="DKQ24" s="27"/>
      <c r="DKR24" s="27"/>
      <c r="DKS24" s="27"/>
      <c r="DKT24" s="27"/>
      <c r="DKU24" s="27"/>
      <c r="DKV24" s="27"/>
      <c r="DKW24" s="28"/>
      <c r="DKX24" s="17"/>
      <c r="DKY24" s="27"/>
      <c r="DKZ24" s="27"/>
      <c r="DLA24" s="27"/>
      <c r="DLB24" s="27"/>
      <c r="DLC24" s="27"/>
      <c r="DLD24" s="27"/>
      <c r="DLE24" s="28"/>
      <c r="DLF24" s="17"/>
      <c r="DLG24" s="27"/>
      <c r="DLH24" s="27"/>
      <c r="DLI24" s="27"/>
      <c r="DLJ24" s="27"/>
      <c r="DLK24" s="27"/>
      <c r="DLL24" s="27"/>
      <c r="DLM24" s="28"/>
      <c r="DLN24" s="17"/>
      <c r="DLO24" s="27"/>
      <c r="DLP24" s="27"/>
      <c r="DLQ24" s="27"/>
      <c r="DLR24" s="27"/>
      <c r="DLS24" s="27"/>
      <c r="DLT24" s="27"/>
      <c r="DLU24" s="28"/>
      <c r="DLV24" s="17"/>
      <c r="DLW24" s="27"/>
      <c r="DLX24" s="27"/>
      <c r="DLY24" s="27"/>
      <c r="DLZ24" s="27"/>
      <c r="DMA24" s="27"/>
      <c r="DMB24" s="27"/>
      <c r="DMC24" s="28"/>
      <c r="DMD24" s="17"/>
      <c r="DME24" s="27"/>
      <c r="DMF24" s="27"/>
      <c r="DMG24" s="27"/>
      <c r="DMH24" s="27"/>
      <c r="DMI24" s="27"/>
      <c r="DMJ24" s="27"/>
      <c r="DMK24" s="28"/>
      <c r="DML24" s="17"/>
      <c r="DMM24" s="27"/>
      <c r="DMN24" s="27"/>
      <c r="DMO24" s="27"/>
      <c r="DMP24" s="27"/>
      <c r="DMQ24" s="27"/>
      <c r="DMR24" s="27"/>
      <c r="DMS24" s="28"/>
      <c r="DMT24" s="17"/>
      <c r="DMU24" s="27"/>
      <c r="DMV24" s="27"/>
      <c r="DMW24" s="27"/>
      <c r="DMX24" s="27"/>
      <c r="DMY24" s="27"/>
      <c r="DMZ24" s="27"/>
      <c r="DNA24" s="28"/>
      <c r="DNB24" s="17"/>
      <c r="DNC24" s="27"/>
      <c r="DND24" s="27"/>
      <c r="DNE24" s="27"/>
      <c r="DNF24" s="27"/>
      <c r="DNG24" s="27"/>
      <c r="DNH24" s="27"/>
      <c r="DNI24" s="28"/>
      <c r="DNJ24" s="17"/>
      <c r="DNK24" s="27"/>
      <c r="DNL24" s="27"/>
      <c r="DNM24" s="27"/>
      <c r="DNN24" s="27"/>
      <c r="DNO24" s="27"/>
      <c r="DNP24" s="27"/>
      <c r="DNQ24" s="28"/>
      <c r="DNR24" s="17"/>
      <c r="DNS24" s="27"/>
      <c r="DNT24" s="27"/>
      <c r="DNU24" s="27"/>
      <c r="DNV24" s="27"/>
      <c r="DNW24" s="27"/>
      <c r="DNX24" s="27"/>
      <c r="DNY24" s="28"/>
      <c r="DNZ24" s="17"/>
      <c r="DOA24" s="27"/>
      <c r="DOB24" s="27"/>
      <c r="DOC24" s="27"/>
      <c r="DOD24" s="27"/>
      <c r="DOE24" s="27"/>
      <c r="DOF24" s="27"/>
      <c r="DOG24" s="28"/>
      <c r="DOH24" s="17"/>
      <c r="DOI24" s="27"/>
      <c r="DOJ24" s="27"/>
      <c r="DOK24" s="27"/>
      <c r="DOL24" s="27"/>
      <c r="DOM24" s="27"/>
      <c r="DON24" s="27"/>
      <c r="DOO24" s="28"/>
      <c r="DOP24" s="17"/>
      <c r="DOQ24" s="27"/>
      <c r="DOR24" s="27"/>
      <c r="DOS24" s="27"/>
      <c r="DOT24" s="27"/>
      <c r="DOU24" s="27"/>
      <c r="DOV24" s="27"/>
      <c r="DOW24" s="28"/>
      <c r="DOX24" s="17"/>
      <c r="DOY24" s="27"/>
      <c r="DOZ24" s="27"/>
      <c r="DPA24" s="27"/>
      <c r="DPB24" s="27"/>
      <c r="DPC24" s="27"/>
      <c r="DPD24" s="27"/>
      <c r="DPE24" s="28"/>
      <c r="DPF24" s="17"/>
      <c r="DPG24" s="27"/>
      <c r="DPH24" s="27"/>
      <c r="DPI24" s="27"/>
      <c r="DPJ24" s="27"/>
      <c r="DPK24" s="27"/>
      <c r="DPL24" s="27"/>
      <c r="DPM24" s="28"/>
      <c r="DPN24" s="17"/>
      <c r="DPO24" s="27"/>
      <c r="DPP24" s="27"/>
      <c r="DPQ24" s="27"/>
      <c r="DPR24" s="27"/>
      <c r="DPS24" s="27"/>
      <c r="DPT24" s="27"/>
      <c r="DPU24" s="28"/>
      <c r="DPV24" s="17"/>
      <c r="DPW24" s="27"/>
      <c r="DPX24" s="27"/>
      <c r="DPY24" s="27"/>
      <c r="DPZ24" s="27"/>
      <c r="DQA24" s="27"/>
      <c r="DQB24" s="27"/>
      <c r="DQC24" s="28"/>
      <c r="DQD24" s="17"/>
      <c r="DQE24" s="27"/>
      <c r="DQF24" s="27"/>
      <c r="DQG24" s="27"/>
      <c r="DQH24" s="27"/>
      <c r="DQI24" s="27"/>
      <c r="DQJ24" s="27"/>
      <c r="DQK24" s="28"/>
      <c r="DQL24" s="17"/>
      <c r="DQM24" s="27"/>
      <c r="DQN24" s="27"/>
      <c r="DQO24" s="27"/>
      <c r="DQP24" s="27"/>
      <c r="DQQ24" s="27"/>
      <c r="DQR24" s="27"/>
      <c r="DQS24" s="28"/>
      <c r="DQT24" s="17"/>
      <c r="DQU24" s="27"/>
      <c r="DQV24" s="27"/>
      <c r="DQW24" s="27"/>
      <c r="DQX24" s="27"/>
      <c r="DQY24" s="27"/>
      <c r="DQZ24" s="27"/>
      <c r="DRA24" s="28"/>
      <c r="DRB24" s="17"/>
      <c r="DRC24" s="27"/>
      <c r="DRD24" s="27"/>
      <c r="DRE24" s="27"/>
      <c r="DRF24" s="27"/>
      <c r="DRG24" s="27"/>
      <c r="DRH24" s="27"/>
      <c r="DRI24" s="28"/>
      <c r="DRJ24" s="17"/>
      <c r="DRK24" s="27"/>
      <c r="DRL24" s="27"/>
      <c r="DRM24" s="27"/>
      <c r="DRN24" s="27"/>
      <c r="DRO24" s="27"/>
      <c r="DRP24" s="27"/>
      <c r="DRQ24" s="28"/>
      <c r="DRR24" s="17"/>
      <c r="DRS24" s="27"/>
      <c r="DRT24" s="27"/>
      <c r="DRU24" s="27"/>
      <c r="DRV24" s="27"/>
      <c r="DRW24" s="27"/>
      <c r="DRX24" s="27"/>
      <c r="DRY24" s="28"/>
      <c r="DRZ24" s="17"/>
      <c r="DSA24" s="27"/>
      <c r="DSB24" s="27"/>
      <c r="DSC24" s="27"/>
      <c r="DSD24" s="27"/>
      <c r="DSE24" s="27"/>
      <c r="DSF24" s="27"/>
      <c r="DSG24" s="28"/>
      <c r="DSH24" s="17"/>
      <c r="DSI24" s="27"/>
      <c r="DSJ24" s="27"/>
      <c r="DSK24" s="27"/>
      <c r="DSL24" s="27"/>
      <c r="DSM24" s="27"/>
      <c r="DSN24" s="27"/>
      <c r="DSO24" s="28"/>
      <c r="DSP24" s="17"/>
      <c r="DSQ24" s="27"/>
      <c r="DSR24" s="27"/>
      <c r="DSS24" s="27"/>
      <c r="DST24" s="27"/>
      <c r="DSU24" s="27"/>
      <c r="DSV24" s="27"/>
      <c r="DSW24" s="28"/>
      <c r="DSX24" s="17"/>
      <c r="DSY24" s="27"/>
      <c r="DSZ24" s="27"/>
      <c r="DTA24" s="27"/>
      <c r="DTB24" s="27"/>
      <c r="DTC24" s="27"/>
      <c r="DTD24" s="27"/>
      <c r="DTE24" s="28"/>
      <c r="DTF24" s="17"/>
      <c r="DTG24" s="27"/>
      <c r="DTH24" s="27"/>
      <c r="DTI24" s="27"/>
      <c r="DTJ24" s="27"/>
      <c r="DTK24" s="27"/>
      <c r="DTL24" s="27"/>
      <c r="DTM24" s="28"/>
      <c r="DTN24" s="17"/>
      <c r="DTO24" s="27"/>
      <c r="DTP24" s="27"/>
      <c r="DTQ24" s="27"/>
      <c r="DTR24" s="27"/>
      <c r="DTS24" s="27"/>
      <c r="DTT24" s="27"/>
      <c r="DTU24" s="28"/>
      <c r="DTV24" s="17"/>
      <c r="DTW24" s="27"/>
      <c r="DTX24" s="27"/>
      <c r="DTY24" s="27"/>
      <c r="DTZ24" s="27"/>
      <c r="DUA24" s="27"/>
      <c r="DUB24" s="27"/>
      <c r="DUC24" s="28"/>
      <c r="DUD24" s="17"/>
      <c r="DUE24" s="27"/>
      <c r="DUF24" s="27"/>
      <c r="DUG24" s="27"/>
      <c r="DUH24" s="27"/>
      <c r="DUI24" s="27"/>
      <c r="DUJ24" s="27"/>
      <c r="DUK24" s="28"/>
      <c r="DUL24" s="17"/>
      <c r="DUM24" s="27"/>
      <c r="DUN24" s="27"/>
      <c r="DUO24" s="27"/>
      <c r="DUP24" s="27"/>
      <c r="DUQ24" s="27"/>
      <c r="DUR24" s="27"/>
      <c r="DUS24" s="28"/>
      <c r="DUT24" s="17"/>
      <c r="DUU24" s="27"/>
      <c r="DUV24" s="27"/>
      <c r="DUW24" s="27"/>
      <c r="DUX24" s="27"/>
      <c r="DUY24" s="27"/>
      <c r="DUZ24" s="27"/>
      <c r="DVA24" s="28"/>
      <c r="DVB24" s="17"/>
      <c r="DVC24" s="27"/>
      <c r="DVD24" s="27"/>
      <c r="DVE24" s="27"/>
      <c r="DVF24" s="27"/>
      <c r="DVG24" s="27"/>
      <c r="DVH24" s="27"/>
      <c r="DVI24" s="28"/>
      <c r="DVJ24" s="17"/>
      <c r="DVK24" s="27"/>
      <c r="DVL24" s="27"/>
      <c r="DVM24" s="27"/>
      <c r="DVN24" s="27"/>
      <c r="DVO24" s="27"/>
      <c r="DVP24" s="27"/>
      <c r="DVQ24" s="28"/>
      <c r="DVR24" s="17"/>
      <c r="DVS24" s="27"/>
      <c r="DVT24" s="27"/>
      <c r="DVU24" s="27"/>
      <c r="DVV24" s="27"/>
      <c r="DVW24" s="27"/>
      <c r="DVX24" s="27"/>
      <c r="DVY24" s="28"/>
      <c r="DVZ24" s="17"/>
      <c r="DWA24" s="27"/>
      <c r="DWB24" s="27"/>
      <c r="DWC24" s="27"/>
      <c r="DWD24" s="27"/>
      <c r="DWE24" s="27"/>
      <c r="DWF24" s="27"/>
      <c r="DWG24" s="28"/>
      <c r="DWH24" s="17"/>
      <c r="DWI24" s="27"/>
      <c r="DWJ24" s="27"/>
      <c r="DWK24" s="27"/>
      <c r="DWL24" s="27"/>
      <c r="DWM24" s="27"/>
      <c r="DWN24" s="27"/>
      <c r="DWO24" s="28"/>
      <c r="DWP24" s="17"/>
      <c r="DWQ24" s="27"/>
      <c r="DWR24" s="27"/>
      <c r="DWS24" s="27"/>
      <c r="DWT24" s="27"/>
      <c r="DWU24" s="27"/>
      <c r="DWV24" s="27"/>
      <c r="DWW24" s="28"/>
      <c r="DWX24" s="17"/>
      <c r="DWY24" s="27"/>
      <c r="DWZ24" s="27"/>
      <c r="DXA24" s="27"/>
      <c r="DXB24" s="27"/>
      <c r="DXC24" s="27"/>
      <c r="DXD24" s="27"/>
      <c r="DXE24" s="28"/>
      <c r="DXF24" s="17"/>
      <c r="DXG24" s="27"/>
      <c r="DXH24" s="27"/>
      <c r="DXI24" s="27"/>
      <c r="DXJ24" s="27"/>
      <c r="DXK24" s="27"/>
      <c r="DXL24" s="27"/>
      <c r="DXM24" s="28"/>
      <c r="DXN24" s="17"/>
      <c r="DXO24" s="27"/>
      <c r="DXP24" s="27"/>
      <c r="DXQ24" s="27"/>
      <c r="DXR24" s="27"/>
      <c r="DXS24" s="27"/>
      <c r="DXT24" s="27"/>
      <c r="DXU24" s="28"/>
      <c r="DXV24" s="17"/>
      <c r="DXW24" s="27"/>
      <c r="DXX24" s="27"/>
      <c r="DXY24" s="27"/>
      <c r="DXZ24" s="27"/>
      <c r="DYA24" s="27"/>
      <c r="DYB24" s="27"/>
      <c r="DYC24" s="28"/>
      <c r="DYD24" s="17"/>
      <c r="DYE24" s="27"/>
      <c r="DYF24" s="27"/>
      <c r="DYG24" s="27"/>
      <c r="DYH24" s="27"/>
      <c r="DYI24" s="27"/>
      <c r="DYJ24" s="27"/>
      <c r="DYK24" s="28"/>
      <c r="DYL24" s="17"/>
      <c r="DYM24" s="27"/>
      <c r="DYN24" s="27"/>
      <c r="DYO24" s="27"/>
      <c r="DYP24" s="27"/>
      <c r="DYQ24" s="27"/>
      <c r="DYR24" s="27"/>
      <c r="DYS24" s="28"/>
      <c r="DYT24" s="17"/>
      <c r="DYU24" s="27"/>
      <c r="DYV24" s="27"/>
      <c r="DYW24" s="27"/>
      <c r="DYX24" s="27"/>
      <c r="DYY24" s="27"/>
      <c r="DYZ24" s="27"/>
      <c r="DZA24" s="28"/>
      <c r="DZB24" s="17"/>
      <c r="DZC24" s="27"/>
      <c r="DZD24" s="27"/>
      <c r="DZE24" s="27"/>
      <c r="DZF24" s="27"/>
      <c r="DZG24" s="27"/>
      <c r="DZH24" s="27"/>
      <c r="DZI24" s="28"/>
      <c r="DZJ24" s="17"/>
      <c r="DZK24" s="27"/>
      <c r="DZL24" s="27"/>
      <c r="DZM24" s="27"/>
      <c r="DZN24" s="27"/>
      <c r="DZO24" s="27"/>
      <c r="DZP24" s="27"/>
      <c r="DZQ24" s="28"/>
      <c r="DZR24" s="17"/>
      <c r="DZS24" s="27"/>
      <c r="DZT24" s="27"/>
      <c r="DZU24" s="27"/>
      <c r="DZV24" s="27"/>
      <c r="DZW24" s="27"/>
      <c r="DZX24" s="27"/>
      <c r="DZY24" s="28"/>
      <c r="DZZ24" s="17"/>
      <c r="EAA24" s="27"/>
      <c r="EAB24" s="27"/>
      <c r="EAC24" s="27"/>
      <c r="EAD24" s="27"/>
      <c r="EAE24" s="27"/>
      <c r="EAF24" s="27"/>
      <c r="EAG24" s="28"/>
      <c r="EAH24" s="17"/>
      <c r="EAI24" s="27"/>
      <c r="EAJ24" s="27"/>
      <c r="EAK24" s="27"/>
      <c r="EAL24" s="27"/>
      <c r="EAM24" s="27"/>
      <c r="EAN24" s="27"/>
      <c r="EAO24" s="28"/>
      <c r="EAP24" s="17"/>
      <c r="EAQ24" s="27"/>
      <c r="EAR24" s="27"/>
      <c r="EAS24" s="27"/>
      <c r="EAT24" s="27"/>
      <c r="EAU24" s="27"/>
      <c r="EAV24" s="27"/>
      <c r="EAW24" s="28"/>
      <c r="EAX24" s="17"/>
      <c r="EAY24" s="27"/>
      <c r="EAZ24" s="27"/>
      <c r="EBA24" s="27"/>
      <c r="EBB24" s="27"/>
      <c r="EBC24" s="27"/>
      <c r="EBD24" s="27"/>
      <c r="EBE24" s="28"/>
      <c r="EBF24" s="17"/>
      <c r="EBG24" s="27"/>
      <c r="EBH24" s="27"/>
      <c r="EBI24" s="27"/>
      <c r="EBJ24" s="27"/>
      <c r="EBK24" s="27"/>
      <c r="EBL24" s="27"/>
      <c r="EBM24" s="28"/>
      <c r="EBN24" s="17"/>
      <c r="EBO24" s="27"/>
      <c r="EBP24" s="27"/>
      <c r="EBQ24" s="27"/>
      <c r="EBR24" s="27"/>
      <c r="EBS24" s="27"/>
      <c r="EBT24" s="27"/>
      <c r="EBU24" s="28"/>
      <c r="EBV24" s="17"/>
      <c r="EBW24" s="27"/>
      <c r="EBX24" s="27"/>
      <c r="EBY24" s="27"/>
      <c r="EBZ24" s="27"/>
      <c r="ECA24" s="27"/>
      <c r="ECB24" s="27"/>
      <c r="ECC24" s="28"/>
      <c r="ECD24" s="17"/>
      <c r="ECE24" s="27"/>
      <c r="ECF24" s="27"/>
      <c r="ECG24" s="27"/>
      <c r="ECH24" s="27"/>
      <c r="ECI24" s="27"/>
      <c r="ECJ24" s="27"/>
      <c r="ECK24" s="28"/>
      <c r="ECL24" s="17"/>
      <c r="ECM24" s="27"/>
      <c r="ECN24" s="27"/>
      <c r="ECO24" s="27"/>
      <c r="ECP24" s="27"/>
      <c r="ECQ24" s="27"/>
      <c r="ECR24" s="27"/>
      <c r="ECS24" s="28"/>
      <c r="ECT24" s="17"/>
      <c r="ECU24" s="27"/>
      <c r="ECV24" s="27"/>
      <c r="ECW24" s="27"/>
      <c r="ECX24" s="27"/>
      <c r="ECY24" s="27"/>
      <c r="ECZ24" s="27"/>
      <c r="EDA24" s="28"/>
      <c r="EDB24" s="17"/>
      <c r="EDC24" s="27"/>
      <c r="EDD24" s="27"/>
      <c r="EDE24" s="27"/>
      <c r="EDF24" s="27"/>
      <c r="EDG24" s="27"/>
      <c r="EDH24" s="27"/>
      <c r="EDI24" s="28"/>
      <c r="EDJ24" s="17"/>
      <c r="EDK24" s="27"/>
      <c r="EDL24" s="27"/>
      <c r="EDM24" s="27"/>
      <c r="EDN24" s="27"/>
      <c r="EDO24" s="27"/>
      <c r="EDP24" s="27"/>
      <c r="EDQ24" s="28"/>
      <c r="EDR24" s="17"/>
      <c r="EDS24" s="27"/>
      <c r="EDT24" s="27"/>
      <c r="EDU24" s="27"/>
      <c r="EDV24" s="27"/>
      <c r="EDW24" s="27"/>
      <c r="EDX24" s="27"/>
      <c r="EDY24" s="28"/>
      <c r="EDZ24" s="17"/>
      <c r="EEA24" s="27"/>
      <c r="EEB24" s="27"/>
      <c r="EEC24" s="27"/>
      <c r="EED24" s="27"/>
      <c r="EEE24" s="27"/>
      <c r="EEF24" s="27"/>
      <c r="EEG24" s="28"/>
      <c r="EEH24" s="17"/>
      <c r="EEI24" s="27"/>
      <c r="EEJ24" s="27"/>
      <c r="EEK24" s="27"/>
      <c r="EEL24" s="27"/>
      <c r="EEM24" s="27"/>
      <c r="EEN24" s="27"/>
      <c r="EEO24" s="28"/>
      <c r="EEP24" s="17"/>
      <c r="EEQ24" s="27"/>
      <c r="EER24" s="27"/>
      <c r="EES24" s="27"/>
      <c r="EET24" s="27"/>
      <c r="EEU24" s="27"/>
      <c r="EEV24" s="27"/>
      <c r="EEW24" s="28"/>
      <c r="EEX24" s="17"/>
      <c r="EEY24" s="27"/>
      <c r="EEZ24" s="27"/>
      <c r="EFA24" s="27"/>
      <c r="EFB24" s="27"/>
      <c r="EFC24" s="27"/>
      <c r="EFD24" s="27"/>
      <c r="EFE24" s="28"/>
      <c r="EFF24" s="17"/>
      <c r="EFG24" s="27"/>
      <c r="EFH24" s="27"/>
      <c r="EFI24" s="27"/>
      <c r="EFJ24" s="27"/>
      <c r="EFK24" s="27"/>
      <c r="EFL24" s="27"/>
      <c r="EFM24" s="28"/>
      <c r="EFN24" s="17"/>
      <c r="EFO24" s="27"/>
      <c r="EFP24" s="27"/>
      <c r="EFQ24" s="27"/>
      <c r="EFR24" s="27"/>
      <c r="EFS24" s="27"/>
      <c r="EFT24" s="27"/>
      <c r="EFU24" s="28"/>
      <c r="EFV24" s="17"/>
      <c r="EFW24" s="27"/>
      <c r="EFX24" s="27"/>
      <c r="EFY24" s="27"/>
      <c r="EFZ24" s="27"/>
      <c r="EGA24" s="27"/>
      <c r="EGB24" s="27"/>
      <c r="EGC24" s="28"/>
      <c r="EGD24" s="17"/>
      <c r="EGE24" s="27"/>
      <c r="EGF24" s="27"/>
      <c r="EGG24" s="27"/>
      <c r="EGH24" s="27"/>
      <c r="EGI24" s="27"/>
      <c r="EGJ24" s="27"/>
      <c r="EGK24" s="28"/>
      <c r="EGL24" s="17"/>
      <c r="EGM24" s="27"/>
      <c r="EGN24" s="27"/>
      <c r="EGO24" s="27"/>
      <c r="EGP24" s="27"/>
      <c r="EGQ24" s="27"/>
      <c r="EGR24" s="27"/>
      <c r="EGS24" s="28"/>
      <c r="EGT24" s="17"/>
      <c r="EGU24" s="27"/>
      <c r="EGV24" s="27"/>
      <c r="EGW24" s="27"/>
      <c r="EGX24" s="27"/>
      <c r="EGY24" s="27"/>
      <c r="EGZ24" s="27"/>
      <c r="EHA24" s="28"/>
      <c r="EHB24" s="17"/>
      <c r="EHC24" s="27"/>
      <c r="EHD24" s="27"/>
      <c r="EHE24" s="27"/>
      <c r="EHF24" s="27"/>
      <c r="EHG24" s="27"/>
      <c r="EHH24" s="27"/>
      <c r="EHI24" s="28"/>
      <c r="EHJ24" s="17"/>
      <c r="EHK24" s="27"/>
      <c r="EHL24" s="27"/>
      <c r="EHM24" s="27"/>
      <c r="EHN24" s="27"/>
      <c r="EHO24" s="27"/>
      <c r="EHP24" s="27"/>
      <c r="EHQ24" s="28"/>
      <c r="EHR24" s="17"/>
      <c r="EHS24" s="27"/>
      <c r="EHT24" s="27"/>
      <c r="EHU24" s="27"/>
      <c r="EHV24" s="27"/>
      <c r="EHW24" s="27"/>
      <c r="EHX24" s="27"/>
      <c r="EHY24" s="28"/>
      <c r="EHZ24" s="17"/>
      <c r="EIA24" s="27"/>
      <c r="EIB24" s="27"/>
      <c r="EIC24" s="27"/>
      <c r="EID24" s="27"/>
      <c r="EIE24" s="27"/>
      <c r="EIF24" s="27"/>
      <c r="EIG24" s="28"/>
      <c r="EIH24" s="17"/>
      <c r="EII24" s="27"/>
      <c r="EIJ24" s="27"/>
      <c r="EIK24" s="27"/>
      <c r="EIL24" s="27"/>
      <c r="EIM24" s="27"/>
      <c r="EIN24" s="27"/>
      <c r="EIO24" s="28"/>
      <c r="EIP24" s="17"/>
      <c r="EIQ24" s="27"/>
      <c r="EIR24" s="27"/>
      <c r="EIS24" s="27"/>
      <c r="EIT24" s="27"/>
      <c r="EIU24" s="27"/>
      <c r="EIV24" s="27"/>
      <c r="EIW24" s="28"/>
      <c r="EIX24" s="17"/>
      <c r="EIY24" s="27"/>
      <c r="EIZ24" s="27"/>
      <c r="EJA24" s="27"/>
      <c r="EJB24" s="27"/>
      <c r="EJC24" s="27"/>
      <c r="EJD24" s="27"/>
      <c r="EJE24" s="28"/>
      <c r="EJF24" s="17"/>
      <c r="EJG24" s="27"/>
      <c r="EJH24" s="27"/>
      <c r="EJI24" s="27"/>
      <c r="EJJ24" s="27"/>
      <c r="EJK24" s="27"/>
      <c r="EJL24" s="27"/>
      <c r="EJM24" s="28"/>
      <c r="EJN24" s="17"/>
      <c r="EJO24" s="27"/>
      <c r="EJP24" s="27"/>
      <c r="EJQ24" s="27"/>
      <c r="EJR24" s="27"/>
      <c r="EJS24" s="27"/>
      <c r="EJT24" s="27"/>
      <c r="EJU24" s="28"/>
      <c r="EJV24" s="17"/>
      <c r="EJW24" s="27"/>
      <c r="EJX24" s="27"/>
      <c r="EJY24" s="27"/>
      <c r="EJZ24" s="27"/>
      <c r="EKA24" s="27"/>
      <c r="EKB24" s="27"/>
      <c r="EKC24" s="28"/>
      <c r="EKD24" s="17"/>
      <c r="EKE24" s="27"/>
      <c r="EKF24" s="27"/>
      <c r="EKG24" s="27"/>
      <c r="EKH24" s="27"/>
      <c r="EKI24" s="27"/>
      <c r="EKJ24" s="27"/>
      <c r="EKK24" s="28"/>
      <c r="EKL24" s="17"/>
      <c r="EKM24" s="27"/>
      <c r="EKN24" s="27"/>
      <c r="EKO24" s="27"/>
      <c r="EKP24" s="27"/>
      <c r="EKQ24" s="27"/>
      <c r="EKR24" s="27"/>
      <c r="EKS24" s="28"/>
      <c r="EKT24" s="17"/>
      <c r="EKU24" s="27"/>
      <c r="EKV24" s="27"/>
      <c r="EKW24" s="27"/>
      <c r="EKX24" s="27"/>
      <c r="EKY24" s="27"/>
      <c r="EKZ24" s="27"/>
      <c r="ELA24" s="28"/>
      <c r="ELB24" s="17"/>
      <c r="ELC24" s="27"/>
      <c r="ELD24" s="27"/>
      <c r="ELE24" s="27"/>
      <c r="ELF24" s="27"/>
      <c r="ELG24" s="27"/>
      <c r="ELH24" s="27"/>
      <c r="ELI24" s="28"/>
      <c r="ELJ24" s="17"/>
      <c r="ELK24" s="27"/>
      <c r="ELL24" s="27"/>
      <c r="ELM24" s="27"/>
      <c r="ELN24" s="27"/>
      <c r="ELO24" s="27"/>
      <c r="ELP24" s="27"/>
      <c r="ELQ24" s="28"/>
      <c r="ELR24" s="17"/>
      <c r="ELS24" s="27"/>
      <c r="ELT24" s="27"/>
      <c r="ELU24" s="27"/>
      <c r="ELV24" s="27"/>
      <c r="ELW24" s="27"/>
      <c r="ELX24" s="27"/>
      <c r="ELY24" s="28"/>
      <c r="ELZ24" s="17"/>
      <c r="EMA24" s="27"/>
      <c r="EMB24" s="27"/>
      <c r="EMC24" s="27"/>
      <c r="EMD24" s="27"/>
      <c r="EME24" s="27"/>
      <c r="EMF24" s="27"/>
      <c r="EMG24" s="28"/>
      <c r="EMH24" s="17"/>
      <c r="EMI24" s="27"/>
      <c r="EMJ24" s="27"/>
      <c r="EMK24" s="27"/>
      <c r="EML24" s="27"/>
      <c r="EMM24" s="27"/>
      <c r="EMN24" s="27"/>
      <c r="EMO24" s="28"/>
      <c r="EMP24" s="17"/>
      <c r="EMQ24" s="27"/>
      <c r="EMR24" s="27"/>
      <c r="EMS24" s="27"/>
      <c r="EMT24" s="27"/>
      <c r="EMU24" s="27"/>
      <c r="EMV24" s="27"/>
      <c r="EMW24" s="28"/>
      <c r="EMX24" s="17"/>
      <c r="EMY24" s="27"/>
      <c r="EMZ24" s="27"/>
      <c r="ENA24" s="27"/>
      <c r="ENB24" s="27"/>
      <c r="ENC24" s="27"/>
      <c r="END24" s="27"/>
      <c r="ENE24" s="28"/>
      <c r="ENF24" s="17"/>
      <c r="ENG24" s="27"/>
      <c r="ENH24" s="27"/>
      <c r="ENI24" s="27"/>
      <c r="ENJ24" s="27"/>
      <c r="ENK24" s="27"/>
      <c r="ENL24" s="27"/>
      <c r="ENM24" s="28"/>
      <c r="ENN24" s="17"/>
      <c r="ENO24" s="27"/>
      <c r="ENP24" s="27"/>
      <c r="ENQ24" s="27"/>
      <c r="ENR24" s="27"/>
      <c r="ENS24" s="27"/>
      <c r="ENT24" s="27"/>
      <c r="ENU24" s="28"/>
      <c r="ENV24" s="17"/>
      <c r="ENW24" s="27"/>
      <c r="ENX24" s="27"/>
      <c r="ENY24" s="27"/>
      <c r="ENZ24" s="27"/>
      <c r="EOA24" s="27"/>
      <c r="EOB24" s="27"/>
      <c r="EOC24" s="28"/>
      <c r="EOD24" s="17"/>
      <c r="EOE24" s="27"/>
      <c r="EOF24" s="27"/>
      <c r="EOG24" s="27"/>
      <c r="EOH24" s="27"/>
      <c r="EOI24" s="27"/>
      <c r="EOJ24" s="27"/>
      <c r="EOK24" s="28"/>
      <c r="EOL24" s="17"/>
      <c r="EOM24" s="27"/>
      <c r="EON24" s="27"/>
      <c r="EOO24" s="27"/>
      <c r="EOP24" s="27"/>
      <c r="EOQ24" s="27"/>
      <c r="EOR24" s="27"/>
      <c r="EOS24" s="28"/>
      <c r="EOT24" s="17"/>
      <c r="EOU24" s="27"/>
      <c r="EOV24" s="27"/>
      <c r="EOW24" s="27"/>
      <c r="EOX24" s="27"/>
      <c r="EOY24" s="27"/>
      <c r="EOZ24" s="27"/>
      <c r="EPA24" s="28"/>
      <c r="EPB24" s="17"/>
      <c r="EPC24" s="27"/>
      <c r="EPD24" s="27"/>
      <c r="EPE24" s="27"/>
      <c r="EPF24" s="27"/>
      <c r="EPG24" s="27"/>
      <c r="EPH24" s="27"/>
      <c r="EPI24" s="28"/>
      <c r="EPJ24" s="17"/>
      <c r="EPK24" s="27"/>
      <c r="EPL24" s="27"/>
      <c r="EPM24" s="27"/>
      <c r="EPN24" s="27"/>
      <c r="EPO24" s="27"/>
      <c r="EPP24" s="27"/>
      <c r="EPQ24" s="28"/>
      <c r="EPR24" s="17"/>
      <c r="EPS24" s="27"/>
      <c r="EPT24" s="27"/>
      <c r="EPU24" s="27"/>
      <c r="EPV24" s="27"/>
      <c r="EPW24" s="27"/>
      <c r="EPX24" s="27"/>
      <c r="EPY24" s="28"/>
      <c r="EPZ24" s="17"/>
      <c r="EQA24" s="27"/>
      <c r="EQB24" s="27"/>
      <c r="EQC24" s="27"/>
      <c r="EQD24" s="27"/>
      <c r="EQE24" s="27"/>
      <c r="EQF24" s="27"/>
      <c r="EQG24" s="28"/>
      <c r="EQH24" s="17"/>
      <c r="EQI24" s="27"/>
      <c r="EQJ24" s="27"/>
      <c r="EQK24" s="27"/>
      <c r="EQL24" s="27"/>
      <c r="EQM24" s="27"/>
      <c r="EQN24" s="27"/>
      <c r="EQO24" s="28"/>
      <c r="EQP24" s="17"/>
      <c r="EQQ24" s="27"/>
      <c r="EQR24" s="27"/>
      <c r="EQS24" s="27"/>
      <c r="EQT24" s="27"/>
      <c r="EQU24" s="27"/>
      <c r="EQV24" s="27"/>
      <c r="EQW24" s="28"/>
      <c r="EQX24" s="17"/>
      <c r="EQY24" s="27"/>
      <c r="EQZ24" s="27"/>
      <c r="ERA24" s="27"/>
      <c r="ERB24" s="27"/>
      <c r="ERC24" s="27"/>
      <c r="ERD24" s="27"/>
      <c r="ERE24" s="28"/>
      <c r="ERF24" s="17"/>
      <c r="ERG24" s="27"/>
      <c r="ERH24" s="27"/>
      <c r="ERI24" s="27"/>
      <c r="ERJ24" s="27"/>
      <c r="ERK24" s="27"/>
      <c r="ERL24" s="27"/>
      <c r="ERM24" s="28"/>
      <c r="ERN24" s="17"/>
      <c r="ERO24" s="27"/>
      <c r="ERP24" s="27"/>
      <c r="ERQ24" s="27"/>
      <c r="ERR24" s="27"/>
      <c r="ERS24" s="27"/>
      <c r="ERT24" s="27"/>
      <c r="ERU24" s="28"/>
      <c r="ERV24" s="17"/>
      <c r="ERW24" s="27"/>
      <c r="ERX24" s="27"/>
      <c r="ERY24" s="27"/>
      <c r="ERZ24" s="27"/>
      <c r="ESA24" s="27"/>
      <c r="ESB24" s="27"/>
      <c r="ESC24" s="28"/>
      <c r="ESD24" s="17"/>
      <c r="ESE24" s="27"/>
      <c r="ESF24" s="27"/>
      <c r="ESG24" s="27"/>
      <c r="ESH24" s="27"/>
      <c r="ESI24" s="27"/>
      <c r="ESJ24" s="27"/>
      <c r="ESK24" s="28"/>
      <c r="ESL24" s="17"/>
      <c r="ESM24" s="27"/>
      <c r="ESN24" s="27"/>
      <c r="ESO24" s="27"/>
      <c r="ESP24" s="27"/>
      <c r="ESQ24" s="27"/>
      <c r="ESR24" s="27"/>
      <c r="ESS24" s="28"/>
      <c r="EST24" s="17"/>
      <c r="ESU24" s="27"/>
      <c r="ESV24" s="27"/>
      <c r="ESW24" s="27"/>
      <c r="ESX24" s="27"/>
      <c r="ESY24" s="27"/>
      <c r="ESZ24" s="27"/>
      <c r="ETA24" s="28"/>
      <c r="ETB24" s="17"/>
      <c r="ETC24" s="27"/>
      <c r="ETD24" s="27"/>
      <c r="ETE24" s="27"/>
      <c r="ETF24" s="27"/>
      <c r="ETG24" s="27"/>
      <c r="ETH24" s="27"/>
      <c r="ETI24" s="28"/>
      <c r="ETJ24" s="17"/>
      <c r="ETK24" s="27"/>
      <c r="ETL24" s="27"/>
      <c r="ETM24" s="27"/>
      <c r="ETN24" s="27"/>
      <c r="ETO24" s="27"/>
      <c r="ETP24" s="27"/>
      <c r="ETQ24" s="28"/>
      <c r="ETR24" s="17"/>
      <c r="ETS24" s="27"/>
      <c r="ETT24" s="27"/>
      <c r="ETU24" s="27"/>
      <c r="ETV24" s="27"/>
      <c r="ETW24" s="27"/>
      <c r="ETX24" s="27"/>
      <c r="ETY24" s="28"/>
      <c r="ETZ24" s="17"/>
      <c r="EUA24" s="27"/>
      <c r="EUB24" s="27"/>
      <c r="EUC24" s="27"/>
      <c r="EUD24" s="27"/>
      <c r="EUE24" s="27"/>
      <c r="EUF24" s="27"/>
      <c r="EUG24" s="28"/>
      <c r="EUH24" s="17"/>
      <c r="EUI24" s="27"/>
      <c r="EUJ24" s="27"/>
      <c r="EUK24" s="27"/>
      <c r="EUL24" s="27"/>
      <c r="EUM24" s="27"/>
      <c r="EUN24" s="27"/>
      <c r="EUO24" s="28"/>
      <c r="EUP24" s="17"/>
      <c r="EUQ24" s="27"/>
      <c r="EUR24" s="27"/>
      <c r="EUS24" s="27"/>
      <c r="EUT24" s="27"/>
      <c r="EUU24" s="27"/>
      <c r="EUV24" s="27"/>
      <c r="EUW24" s="28"/>
      <c r="EUX24" s="17"/>
      <c r="EUY24" s="27"/>
      <c r="EUZ24" s="27"/>
      <c r="EVA24" s="27"/>
      <c r="EVB24" s="27"/>
      <c r="EVC24" s="27"/>
      <c r="EVD24" s="27"/>
      <c r="EVE24" s="28"/>
      <c r="EVF24" s="17"/>
      <c r="EVG24" s="27"/>
      <c r="EVH24" s="27"/>
      <c r="EVI24" s="27"/>
      <c r="EVJ24" s="27"/>
      <c r="EVK24" s="27"/>
      <c r="EVL24" s="27"/>
      <c r="EVM24" s="28"/>
      <c r="EVN24" s="17"/>
      <c r="EVO24" s="27"/>
      <c r="EVP24" s="27"/>
      <c r="EVQ24" s="27"/>
      <c r="EVR24" s="27"/>
      <c r="EVS24" s="27"/>
      <c r="EVT24" s="27"/>
      <c r="EVU24" s="28"/>
      <c r="EVV24" s="17"/>
      <c r="EVW24" s="27"/>
      <c r="EVX24" s="27"/>
      <c r="EVY24" s="27"/>
      <c r="EVZ24" s="27"/>
      <c r="EWA24" s="27"/>
      <c r="EWB24" s="27"/>
      <c r="EWC24" s="28"/>
      <c r="EWD24" s="17"/>
      <c r="EWE24" s="27"/>
      <c r="EWF24" s="27"/>
      <c r="EWG24" s="27"/>
      <c r="EWH24" s="27"/>
      <c r="EWI24" s="27"/>
      <c r="EWJ24" s="27"/>
      <c r="EWK24" s="28"/>
      <c r="EWL24" s="17"/>
      <c r="EWM24" s="27"/>
      <c r="EWN24" s="27"/>
      <c r="EWO24" s="27"/>
      <c r="EWP24" s="27"/>
      <c r="EWQ24" s="27"/>
      <c r="EWR24" s="27"/>
      <c r="EWS24" s="28"/>
      <c r="EWT24" s="17"/>
      <c r="EWU24" s="27"/>
      <c r="EWV24" s="27"/>
      <c r="EWW24" s="27"/>
      <c r="EWX24" s="27"/>
      <c r="EWY24" s="27"/>
      <c r="EWZ24" s="27"/>
      <c r="EXA24" s="28"/>
      <c r="EXB24" s="17"/>
      <c r="EXC24" s="27"/>
      <c r="EXD24" s="27"/>
      <c r="EXE24" s="27"/>
      <c r="EXF24" s="27"/>
      <c r="EXG24" s="27"/>
      <c r="EXH24" s="27"/>
      <c r="EXI24" s="28"/>
      <c r="EXJ24" s="17"/>
      <c r="EXK24" s="27"/>
      <c r="EXL24" s="27"/>
      <c r="EXM24" s="27"/>
      <c r="EXN24" s="27"/>
      <c r="EXO24" s="27"/>
      <c r="EXP24" s="27"/>
      <c r="EXQ24" s="28"/>
      <c r="EXR24" s="17"/>
      <c r="EXS24" s="27"/>
      <c r="EXT24" s="27"/>
      <c r="EXU24" s="27"/>
      <c r="EXV24" s="27"/>
      <c r="EXW24" s="27"/>
      <c r="EXX24" s="27"/>
      <c r="EXY24" s="28"/>
      <c r="EXZ24" s="17"/>
      <c r="EYA24" s="27"/>
      <c r="EYB24" s="27"/>
      <c r="EYC24" s="27"/>
      <c r="EYD24" s="27"/>
      <c r="EYE24" s="27"/>
      <c r="EYF24" s="27"/>
      <c r="EYG24" s="28"/>
      <c r="EYH24" s="17"/>
      <c r="EYI24" s="27"/>
      <c r="EYJ24" s="27"/>
      <c r="EYK24" s="27"/>
      <c r="EYL24" s="27"/>
      <c r="EYM24" s="27"/>
      <c r="EYN24" s="27"/>
      <c r="EYO24" s="28"/>
      <c r="EYP24" s="17"/>
      <c r="EYQ24" s="27"/>
      <c r="EYR24" s="27"/>
      <c r="EYS24" s="27"/>
      <c r="EYT24" s="27"/>
      <c r="EYU24" s="27"/>
      <c r="EYV24" s="27"/>
      <c r="EYW24" s="28"/>
      <c r="EYX24" s="17"/>
      <c r="EYY24" s="27"/>
      <c r="EYZ24" s="27"/>
      <c r="EZA24" s="27"/>
      <c r="EZB24" s="27"/>
      <c r="EZC24" s="27"/>
      <c r="EZD24" s="27"/>
      <c r="EZE24" s="28"/>
      <c r="EZF24" s="17"/>
      <c r="EZG24" s="27"/>
      <c r="EZH24" s="27"/>
      <c r="EZI24" s="27"/>
      <c r="EZJ24" s="27"/>
      <c r="EZK24" s="27"/>
      <c r="EZL24" s="27"/>
      <c r="EZM24" s="28"/>
      <c r="EZN24" s="17"/>
      <c r="EZO24" s="27"/>
      <c r="EZP24" s="27"/>
      <c r="EZQ24" s="27"/>
      <c r="EZR24" s="27"/>
      <c r="EZS24" s="27"/>
      <c r="EZT24" s="27"/>
      <c r="EZU24" s="28"/>
      <c r="EZV24" s="17"/>
      <c r="EZW24" s="27"/>
      <c r="EZX24" s="27"/>
      <c r="EZY24" s="27"/>
      <c r="EZZ24" s="27"/>
      <c r="FAA24" s="27"/>
      <c r="FAB24" s="27"/>
      <c r="FAC24" s="28"/>
      <c r="FAD24" s="17"/>
      <c r="FAE24" s="27"/>
      <c r="FAF24" s="27"/>
      <c r="FAG24" s="27"/>
      <c r="FAH24" s="27"/>
      <c r="FAI24" s="27"/>
      <c r="FAJ24" s="27"/>
      <c r="FAK24" s="28"/>
      <c r="FAL24" s="17"/>
      <c r="FAM24" s="27"/>
      <c r="FAN24" s="27"/>
      <c r="FAO24" s="27"/>
      <c r="FAP24" s="27"/>
      <c r="FAQ24" s="27"/>
      <c r="FAR24" s="27"/>
      <c r="FAS24" s="28"/>
      <c r="FAT24" s="17"/>
      <c r="FAU24" s="27"/>
      <c r="FAV24" s="27"/>
      <c r="FAW24" s="27"/>
      <c r="FAX24" s="27"/>
      <c r="FAY24" s="27"/>
      <c r="FAZ24" s="27"/>
      <c r="FBA24" s="28"/>
      <c r="FBB24" s="17"/>
      <c r="FBC24" s="27"/>
      <c r="FBD24" s="27"/>
      <c r="FBE24" s="27"/>
      <c r="FBF24" s="27"/>
      <c r="FBG24" s="27"/>
      <c r="FBH24" s="27"/>
      <c r="FBI24" s="28"/>
      <c r="FBJ24" s="17"/>
      <c r="FBK24" s="27"/>
      <c r="FBL24" s="27"/>
      <c r="FBM24" s="27"/>
      <c r="FBN24" s="27"/>
      <c r="FBO24" s="27"/>
      <c r="FBP24" s="27"/>
      <c r="FBQ24" s="28"/>
      <c r="FBR24" s="17"/>
      <c r="FBS24" s="27"/>
      <c r="FBT24" s="27"/>
      <c r="FBU24" s="27"/>
      <c r="FBV24" s="27"/>
      <c r="FBW24" s="27"/>
      <c r="FBX24" s="27"/>
      <c r="FBY24" s="28"/>
      <c r="FBZ24" s="17"/>
      <c r="FCA24" s="27"/>
      <c r="FCB24" s="27"/>
      <c r="FCC24" s="27"/>
      <c r="FCD24" s="27"/>
      <c r="FCE24" s="27"/>
      <c r="FCF24" s="27"/>
      <c r="FCG24" s="28"/>
      <c r="FCH24" s="17"/>
      <c r="FCI24" s="27"/>
      <c r="FCJ24" s="27"/>
      <c r="FCK24" s="27"/>
      <c r="FCL24" s="27"/>
      <c r="FCM24" s="27"/>
      <c r="FCN24" s="27"/>
      <c r="FCO24" s="28"/>
      <c r="FCP24" s="17"/>
      <c r="FCQ24" s="27"/>
      <c r="FCR24" s="27"/>
      <c r="FCS24" s="27"/>
      <c r="FCT24" s="27"/>
      <c r="FCU24" s="27"/>
      <c r="FCV24" s="27"/>
      <c r="FCW24" s="28"/>
      <c r="FCX24" s="17"/>
      <c r="FCY24" s="27"/>
      <c r="FCZ24" s="27"/>
      <c r="FDA24" s="27"/>
      <c r="FDB24" s="27"/>
      <c r="FDC24" s="27"/>
      <c r="FDD24" s="27"/>
      <c r="FDE24" s="28"/>
      <c r="FDF24" s="17"/>
      <c r="FDG24" s="27"/>
      <c r="FDH24" s="27"/>
      <c r="FDI24" s="27"/>
      <c r="FDJ24" s="27"/>
      <c r="FDK24" s="27"/>
      <c r="FDL24" s="27"/>
      <c r="FDM24" s="28"/>
      <c r="FDN24" s="17"/>
      <c r="FDO24" s="27"/>
      <c r="FDP24" s="27"/>
      <c r="FDQ24" s="27"/>
      <c r="FDR24" s="27"/>
      <c r="FDS24" s="27"/>
      <c r="FDT24" s="27"/>
      <c r="FDU24" s="28"/>
      <c r="FDV24" s="17"/>
      <c r="FDW24" s="27"/>
      <c r="FDX24" s="27"/>
      <c r="FDY24" s="27"/>
      <c r="FDZ24" s="27"/>
      <c r="FEA24" s="27"/>
      <c r="FEB24" s="27"/>
      <c r="FEC24" s="28"/>
      <c r="FED24" s="17"/>
      <c r="FEE24" s="27"/>
      <c r="FEF24" s="27"/>
      <c r="FEG24" s="27"/>
      <c r="FEH24" s="27"/>
      <c r="FEI24" s="27"/>
      <c r="FEJ24" s="27"/>
      <c r="FEK24" s="28"/>
      <c r="FEL24" s="17"/>
      <c r="FEM24" s="27"/>
      <c r="FEN24" s="27"/>
      <c r="FEO24" s="27"/>
      <c r="FEP24" s="27"/>
      <c r="FEQ24" s="27"/>
      <c r="FER24" s="27"/>
      <c r="FES24" s="28"/>
      <c r="FET24" s="17"/>
      <c r="FEU24" s="27"/>
      <c r="FEV24" s="27"/>
      <c r="FEW24" s="27"/>
      <c r="FEX24" s="27"/>
      <c r="FEY24" s="27"/>
      <c r="FEZ24" s="27"/>
      <c r="FFA24" s="28"/>
      <c r="FFB24" s="17"/>
      <c r="FFC24" s="27"/>
      <c r="FFD24" s="27"/>
      <c r="FFE24" s="27"/>
      <c r="FFF24" s="27"/>
      <c r="FFG24" s="27"/>
      <c r="FFH24" s="27"/>
      <c r="FFI24" s="28"/>
      <c r="FFJ24" s="17"/>
      <c r="FFK24" s="27"/>
      <c r="FFL24" s="27"/>
      <c r="FFM24" s="27"/>
      <c r="FFN24" s="27"/>
      <c r="FFO24" s="27"/>
      <c r="FFP24" s="27"/>
      <c r="FFQ24" s="28"/>
      <c r="FFR24" s="17"/>
      <c r="FFS24" s="27"/>
      <c r="FFT24" s="27"/>
      <c r="FFU24" s="27"/>
      <c r="FFV24" s="27"/>
      <c r="FFW24" s="27"/>
      <c r="FFX24" s="27"/>
      <c r="FFY24" s="28"/>
      <c r="FFZ24" s="17"/>
      <c r="FGA24" s="27"/>
      <c r="FGB24" s="27"/>
      <c r="FGC24" s="27"/>
      <c r="FGD24" s="27"/>
      <c r="FGE24" s="27"/>
      <c r="FGF24" s="27"/>
      <c r="FGG24" s="28"/>
      <c r="FGH24" s="17"/>
      <c r="FGI24" s="27"/>
      <c r="FGJ24" s="27"/>
      <c r="FGK24" s="27"/>
      <c r="FGL24" s="27"/>
      <c r="FGM24" s="27"/>
      <c r="FGN24" s="27"/>
      <c r="FGO24" s="28"/>
      <c r="FGP24" s="17"/>
      <c r="FGQ24" s="27"/>
      <c r="FGR24" s="27"/>
      <c r="FGS24" s="27"/>
      <c r="FGT24" s="27"/>
      <c r="FGU24" s="27"/>
      <c r="FGV24" s="27"/>
      <c r="FGW24" s="28"/>
      <c r="FGX24" s="17"/>
      <c r="FGY24" s="27"/>
      <c r="FGZ24" s="27"/>
      <c r="FHA24" s="27"/>
      <c r="FHB24" s="27"/>
      <c r="FHC24" s="27"/>
      <c r="FHD24" s="27"/>
      <c r="FHE24" s="28"/>
      <c r="FHF24" s="17"/>
      <c r="FHG24" s="27"/>
      <c r="FHH24" s="27"/>
      <c r="FHI24" s="27"/>
      <c r="FHJ24" s="27"/>
      <c r="FHK24" s="27"/>
      <c r="FHL24" s="27"/>
      <c r="FHM24" s="28"/>
      <c r="FHN24" s="17"/>
      <c r="FHO24" s="27"/>
      <c r="FHP24" s="27"/>
      <c r="FHQ24" s="27"/>
      <c r="FHR24" s="27"/>
      <c r="FHS24" s="27"/>
      <c r="FHT24" s="27"/>
      <c r="FHU24" s="28"/>
      <c r="FHV24" s="17"/>
      <c r="FHW24" s="27"/>
      <c r="FHX24" s="27"/>
      <c r="FHY24" s="27"/>
      <c r="FHZ24" s="27"/>
      <c r="FIA24" s="27"/>
      <c r="FIB24" s="27"/>
      <c r="FIC24" s="28"/>
      <c r="FID24" s="17"/>
      <c r="FIE24" s="27"/>
      <c r="FIF24" s="27"/>
      <c r="FIG24" s="27"/>
      <c r="FIH24" s="27"/>
      <c r="FII24" s="27"/>
      <c r="FIJ24" s="27"/>
      <c r="FIK24" s="28"/>
      <c r="FIL24" s="17"/>
      <c r="FIM24" s="27"/>
      <c r="FIN24" s="27"/>
      <c r="FIO24" s="27"/>
      <c r="FIP24" s="27"/>
      <c r="FIQ24" s="27"/>
      <c r="FIR24" s="27"/>
      <c r="FIS24" s="28"/>
      <c r="FIT24" s="17"/>
      <c r="FIU24" s="27"/>
      <c r="FIV24" s="27"/>
      <c r="FIW24" s="27"/>
      <c r="FIX24" s="27"/>
      <c r="FIY24" s="27"/>
      <c r="FIZ24" s="27"/>
      <c r="FJA24" s="28"/>
      <c r="FJB24" s="17"/>
      <c r="FJC24" s="27"/>
      <c r="FJD24" s="27"/>
      <c r="FJE24" s="27"/>
      <c r="FJF24" s="27"/>
      <c r="FJG24" s="27"/>
      <c r="FJH24" s="27"/>
      <c r="FJI24" s="28"/>
      <c r="FJJ24" s="17"/>
      <c r="FJK24" s="27"/>
      <c r="FJL24" s="27"/>
      <c r="FJM24" s="27"/>
      <c r="FJN24" s="27"/>
      <c r="FJO24" s="27"/>
      <c r="FJP24" s="27"/>
      <c r="FJQ24" s="28"/>
      <c r="FJR24" s="17"/>
      <c r="FJS24" s="27"/>
      <c r="FJT24" s="27"/>
      <c r="FJU24" s="27"/>
      <c r="FJV24" s="27"/>
      <c r="FJW24" s="27"/>
      <c r="FJX24" s="27"/>
      <c r="FJY24" s="28"/>
      <c r="FJZ24" s="17"/>
      <c r="FKA24" s="27"/>
      <c r="FKB24" s="27"/>
      <c r="FKC24" s="27"/>
      <c r="FKD24" s="27"/>
      <c r="FKE24" s="27"/>
      <c r="FKF24" s="27"/>
      <c r="FKG24" s="28"/>
      <c r="FKH24" s="17"/>
      <c r="FKI24" s="27"/>
      <c r="FKJ24" s="27"/>
      <c r="FKK24" s="27"/>
      <c r="FKL24" s="27"/>
      <c r="FKM24" s="27"/>
      <c r="FKN24" s="27"/>
      <c r="FKO24" s="28"/>
      <c r="FKP24" s="17"/>
      <c r="FKQ24" s="27"/>
      <c r="FKR24" s="27"/>
      <c r="FKS24" s="27"/>
      <c r="FKT24" s="27"/>
      <c r="FKU24" s="27"/>
      <c r="FKV24" s="27"/>
      <c r="FKW24" s="28"/>
      <c r="FKX24" s="17"/>
      <c r="FKY24" s="27"/>
      <c r="FKZ24" s="27"/>
      <c r="FLA24" s="27"/>
      <c r="FLB24" s="27"/>
      <c r="FLC24" s="27"/>
      <c r="FLD24" s="27"/>
      <c r="FLE24" s="28"/>
      <c r="FLF24" s="17"/>
      <c r="FLG24" s="27"/>
      <c r="FLH24" s="27"/>
      <c r="FLI24" s="27"/>
      <c r="FLJ24" s="27"/>
      <c r="FLK24" s="27"/>
      <c r="FLL24" s="27"/>
      <c r="FLM24" s="28"/>
      <c r="FLN24" s="17"/>
      <c r="FLO24" s="27"/>
      <c r="FLP24" s="27"/>
      <c r="FLQ24" s="27"/>
      <c r="FLR24" s="27"/>
      <c r="FLS24" s="27"/>
      <c r="FLT24" s="27"/>
      <c r="FLU24" s="28"/>
      <c r="FLV24" s="17"/>
      <c r="FLW24" s="27"/>
      <c r="FLX24" s="27"/>
      <c r="FLY24" s="27"/>
      <c r="FLZ24" s="27"/>
      <c r="FMA24" s="27"/>
      <c r="FMB24" s="27"/>
      <c r="FMC24" s="28"/>
      <c r="FMD24" s="17"/>
      <c r="FME24" s="27"/>
      <c r="FMF24" s="27"/>
      <c r="FMG24" s="27"/>
      <c r="FMH24" s="27"/>
      <c r="FMI24" s="27"/>
      <c r="FMJ24" s="27"/>
      <c r="FMK24" s="28"/>
      <c r="FML24" s="17"/>
      <c r="FMM24" s="27"/>
      <c r="FMN24" s="27"/>
      <c r="FMO24" s="27"/>
      <c r="FMP24" s="27"/>
      <c r="FMQ24" s="27"/>
      <c r="FMR24" s="27"/>
      <c r="FMS24" s="28"/>
      <c r="FMT24" s="17"/>
      <c r="FMU24" s="27"/>
      <c r="FMV24" s="27"/>
      <c r="FMW24" s="27"/>
      <c r="FMX24" s="27"/>
      <c r="FMY24" s="27"/>
      <c r="FMZ24" s="27"/>
      <c r="FNA24" s="28"/>
      <c r="FNB24" s="17"/>
      <c r="FNC24" s="27"/>
      <c r="FND24" s="27"/>
      <c r="FNE24" s="27"/>
      <c r="FNF24" s="27"/>
      <c r="FNG24" s="27"/>
      <c r="FNH24" s="27"/>
      <c r="FNI24" s="28"/>
      <c r="FNJ24" s="17"/>
      <c r="FNK24" s="27"/>
      <c r="FNL24" s="27"/>
      <c r="FNM24" s="27"/>
      <c r="FNN24" s="27"/>
      <c r="FNO24" s="27"/>
      <c r="FNP24" s="27"/>
      <c r="FNQ24" s="28"/>
      <c r="FNR24" s="17"/>
      <c r="FNS24" s="27"/>
      <c r="FNT24" s="27"/>
      <c r="FNU24" s="27"/>
      <c r="FNV24" s="27"/>
      <c r="FNW24" s="27"/>
      <c r="FNX24" s="27"/>
      <c r="FNY24" s="28"/>
      <c r="FNZ24" s="17"/>
      <c r="FOA24" s="27"/>
      <c r="FOB24" s="27"/>
      <c r="FOC24" s="27"/>
      <c r="FOD24" s="27"/>
      <c r="FOE24" s="27"/>
      <c r="FOF24" s="27"/>
      <c r="FOG24" s="28"/>
      <c r="FOH24" s="17"/>
      <c r="FOI24" s="27"/>
      <c r="FOJ24" s="27"/>
      <c r="FOK24" s="27"/>
      <c r="FOL24" s="27"/>
      <c r="FOM24" s="27"/>
      <c r="FON24" s="27"/>
      <c r="FOO24" s="28"/>
      <c r="FOP24" s="17"/>
      <c r="FOQ24" s="27"/>
      <c r="FOR24" s="27"/>
      <c r="FOS24" s="27"/>
      <c r="FOT24" s="27"/>
      <c r="FOU24" s="27"/>
      <c r="FOV24" s="27"/>
      <c r="FOW24" s="28"/>
      <c r="FOX24" s="17"/>
      <c r="FOY24" s="27"/>
      <c r="FOZ24" s="27"/>
      <c r="FPA24" s="27"/>
      <c r="FPB24" s="27"/>
      <c r="FPC24" s="27"/>
      <c r="FPD24" s="27"/>
      <c r="FPE24" s="28"/>
      <c r="FPF24" s="17"/>
      <c r="FPG24" s="27"/>
      <c r="FPH24" s="27"/>
      <c r="FPI24" s="27"/>
      <c r="FPJ24" s="27"/>
      <c r="FPK24" s="27"/>
      <c r="FPL24" s="27"/>
      <c r="FPM24" s="28"/>
      <c r="FPN24" s="17"/>
      <c r="FPO24" s="27"/>
      <c r="FPP24" s="27"/>
      <c r="FPQ24" s="27"/>
      <c r="FPR24" s="27"/>
      <c r="FPS24" s="27"/>
      <c r="FPT24" s="27"/>
      <c r="FPU24" s="28"/>
      <c r="FPV24" s="17"/>
      <c r="FPW24" s="27"/>
      <c r="FPX24" s="27"/>
      <c r="FPY24" s="27"/>
      <c r="FPZ24" s="27"/>
      <c r="FQA24" s="27"/>
      <c r="FQB24" s="27"/>
      <c r="FQC24" s="28"/>
      <c r="FQD24" s="17"/>
      <c r="FQE24" s="27"/>
      <c r="FQF24" s="27"/>
      <c r="FQG24" s="27"/>
      <c r="FQH24" s="27"/>
      <c r="FQI24" s="27"/>
      <c r="FQJ24" s="27"/>
      <c r="FQK24" s="28"/>
      <c r="FQL24" s="17"/>
      <c r="FQM24" s="27"/>
      <c r="FQN24" s="27"/>
      <c r="FQO24" s="27"/>
      <c r="FQP24" s="27"/>
      <c r="FQQ24" s="27"/>
      <c r="FQR24" s="27"/>
      <c r="FQS24" s="28"/>
      <c r="FQT24" s="17"/>
      <c r="FQU24" s="27"/>
      <c r="FQV24" s="27"/>
      <c r="FQW24" s="27"/>
      <c r="FQX24" s="27"/>
      <c r="FQY24" s="27"/>
      <c r="FQZ24" s="27"/>
      <c r="FRA24" s="28"/>
      <c r="FRB24" s="17"/>
      <c r="FRC24" s="27"/>
      <c r="FRD24" s="27"/>
      <c r="FRE24" s="27"/>
      <c r="FRF24" s="27"/>
      <c r="FRG24" s="27"/>
      <c r="FRH24" s="27"/>
      <c r="FRI24" s="28"/>
      <c r="FRJ24" s="17"/>
      <c r="FRK24" s="27"/>
      <c r="FRL24" s="27"/>
      <c r="FRM24" s="27"/>
      <c r="FRN24" s="27"/>
      <c r="FRO24" s="27"/>
      <c r="FRP24" s="27"/>
      <c r="FRQ24" s="28"/>
      <c r="FRR24" s="17"/>
      <c r="FRS24" s="27"/>
      <c r="FRT24" s="27"/>
      <c r="FRU24" s="27"/>
      <c r="FRV24" s="27"/>
      <c r="FRW24" s="27"/>
      <c r="FRX24" s="27"/>
      <c r="FRY24" s="28"/>
      <c r="FRZ24" s="17"/>
      <c r="FSA24" s="27"/>
      <c r="FSB24" s="27"/>
      <c r="FSC24" s="27"/>
      <c r="FSD24" s="27"/>
      <c r="FSE24" s="27"/>
      <c r="FSF24" s="27"/>
      <c r="FSG24" s="28"/>
      <c r="FSH24" s="17"/>
      <c r="FSI24" s="27"/>
      <c r="FSJ24" s="27"/>
      <c r="FSK24" s="27"/>
      <c r="FSL24" s="27"/>
      <c r="FSM24" s="27"/>
      <c r="FSN24" s="27"/>
      <c r="FSO24" s="28"/>
      <c r="FSP24" s="17"/>
      <c r="FSQ24" s="27"/>
      <c r="FSR24" s="27"/>
      <c r="FSS24" s="27"/>
      <c r="FST24" s="27"/>
      <c r="FSU24" s="27"/>
      <c r="FSV24" s="27"/>
      <c r="FSW24" s="28"/>
      <c r="FSX24" s="17"/>
      <c r="FSY24" s="27"/>
      <c r="FSZ24" s="27"/>
      <c r="FTA24" s="27"/>
      <c r="FTB24" s="27"/>
      <c r="FTC24" s="27"/>
      <c r="FTD24" s="27"/>
      <c r="FTE24" s="28"/>
      <c r="FTF24" s="17"/>
      <c r="FTG24" s="27"/>
      <c r="FTH24" s="27"/>
      <c r="FTI24" s="27"/>
      <c r="FTJ24" s="27"/>
      <c r="FTK24" s="27"/>
      <c r="FTL24" s="27"/>
      <c r="FTM24" s="28"/>
      <c r="FTN24" s="17"/>
      <c r="FTO24" s="27"/>
      <c r="FTP24" s="27"/>
      <c r="FTQ24" s="27"/>
      <c r="FTR24" s="27"/>
      <c r="FTS24" s="27"/>
      <c r="FTT24" s="27"/>
      <c r="FTU24" s="28"/>
      <c r="FTV24" s="17"/>
      <c r="FTW24" s="27"/>
      <c r="FTX24" s="27"/>
      <c r="FTY24" s="27"/>
      <c r="FTZ24" s="27"/>
      <c r="FUA24" s="27"/>
      <c r="FUB24" s="27"/>
      <c r="FUC24" s="28"/>
      <c r="FUD24" s="17"/>
      <c r="FUE24" s="27"/>
      <c r="FUF24" s="27"/>
      <c r="FUG24" s="27"/>
      <c r="FUH24" s="27"/>
      <c r="FUI24" s="27"/>
      <c r="FUJ24" s="27"/>
      <c r="FUK24" s="28"/>
      <c r="FUL24" s="17"/>
      <c r="FUM24" s="27"/>
      <c r="FUN24" s="27"/>
      <c r="FUO24" s="27"/>
      <c r="FUP24" s="27"/>
      <c r="FUQ24" s="27"/>
      <c r="FUR24" s="27"/>
      <c r="FUS24" s="28"/>
      <c r="FUT24" s="17"/>
      <c r="FUU24" s="27"/>
      <c r="FUV24" s="27"/>
      <c r="FUW24" s="27"/>
      <c r="FUX24" s="27"/>
      <c r="FUY24" s="27"/>
      <c r="FUZ24" s="27"/>
      <c r="FVA24" s="28"/>
      <c r="FVB24" s="17"/>
      <c r="FVC24" s="27"/>
      <c r="FVD24" s="27"/>
      <c r="FVE24" s="27"/>
      <c r="FVF24" s="27"/>
      <c r="FVG24" s="27"/>
      <c r="FVH24" s="27"/>
      <c r="FVI24" s="28"/>
      <c r="FVJ24" s="17"/>
      <c r="FVK24" s="27"/>
      <c r="FVL24" s="27"/>
      <c r="FVM24" s="27"/>
      <c r="FVN24" s="27"/>
      <c r="FVO24" s="27"/>
      <c r="FVP24" s="27"/>
      <c r="FVQ24" s="28"/>
      <c r="FVR24" s="17"/>
      <c r="FVS24" s="27"/>
      <c r="FVT24" s="27"/>
      <c r="FVU24" s="27"/>
      <c r="FVV24" s="27"/>
      <c r="FVW24" s="27"/>
      <c r="FVX24" s="27"/>
      <c r="FVY24" s="28"/>
      <c r="FVZ24" s="17"/>
      <c r="FWA24" s="27"/>
      <c r="FWB24" s="27"/>
      <c r="FWC24" s="27"/>
      <c r="FWD24" s="27"/>
      <c r="FWE24" s="27"/>
      <c r="FWF24" s="27"/>
      <c r="FWG24" s="28"/>
      <c r="FWH24" s="17"/>
      <c r="FWI24" s="27"/>
      <c r="FWJ24" s="27"/>
      <c r="FWK24" s="27"/>
      <c r="FWL24" s="27"/>
      <c r="FWM24" s="27"/>
      <c r="FWN24" s="27"/>
      <c r="FWO24" s="28"/>
      <c r="FWP24" s="17"/>
      <c r="FWQ24" s="27"/>
      <c r="FWR24" s="27"/>
      <c r="FWS24" s="27"/>
      <c r="FWT24" s="27"/>
      <c r="FWU24" s="27"/>
      <c r="FWV24" s="27"/>
      <c r="FWW24" s="28"/>
      <c r="FWX24" s="17"/>
      <c r="FWY24" s="27"/>
      <c r="FWZ24" s="27"/>
      <c r="FXA24" s="27"/>
      <c r="FXB24" s="27"/>
      <c r="FXC24" s="27"/>
      <c r="FXD24" s="27"/>
      <c r="FXE24" s="28"/>
      <c r="FXF24" s="17"/>
      <c r="FXG24" s="27"/>
      <c r="FXH24" s="27"/>
      <c r="FXI24" s="27"/>
      <c r="FXJ24" s="27"/>
      <c r="FXK24" s="27"/>
      <c r="FXL24" s="27"/>
      <c r="FXM24" s="28"/>
      <c r="FXN24" s="17"/>
      <c r="FXO24" s="27"/>
      <c r="FXP24" s="27"/>
      <c r="FXQ24" s="27"/>
      <c r="FXR24" s="27"/>
      <c r="FXS24" s="27"/>
      <c r="FXT24" s="27"/>
      <c r="FXU24" s="28"/>
      <c r="FXV24" s="17"/>
      <c r="FXW24" s="27"/>
      <c r="FXX24" s="27"/>
      <c r="FXY24" s="27"/>
      <c r="FXZ24" s="27"/>
      <c r="FYA24" s="27"/>
      <c r="FYB24" s="27"/>
      <c r="FYC24" s="28"/>
      <c r="FYD24" s="17"/>
      <c r="FYE24" s="27"/>
      <c r="FYF24" s="27"/>
      <c r="FYG24" s="27"/>
      <c r="FYH24" s="27"/>
      <c r="FYI24" s="27"/>
      <c r="FYJ24" s="27"/>
      <c r="FYK24" s="28"/>
      <c r="FYL24" s="17"/>
      <c r="FYM24" s="27"/>
      <c r="FYN24" s="27"/>
      <c r="FYO24" s="27"/>
      <c r="FYP24" s="27"/>
      <c r="FYQ24" s="27"/>
      <c r="FYR24" s="27"/>
      <c r="FYS24" s="28"/>
      <c r="FYT24" s="17"/>
      <c r="FYU24" s="27"/>
      <c r="FYV24" s="27"/>
      <c r="FYW24" s="27"/>
      <c r="FYX24" s="27"/>
      <c r="FYY24" s="27"/>
      <c r="FYZ24" s="27"/>
      <c r="FZA24" s="28"/>
      <c r="FZB24" s="17"/>
      <c r="FZC24" s="27"/>
      <c r="FZD24" s="27"/>
      <c r="FZE24" s="27"/>
      <c r="FZF24" s="27"/>
      <c r="FZG24" s="27"/>
      <c r="FZH24" s="27"/>
      <c r="FZI24" s="28"/>
      <c r="FZJ24" s="17"/>
      <c r="FZK24" s="27"/>
      <c r="FZL24" s="27"/>
      <c r="FZM24" s="27"/>
      <c r="FZN24" s="27"/>
      <c r="FZO24" s="27"/>
      <c r="FZP24" s="27"/>
      <c r="FZQ24" s="28"/>
      <c r="FZR24" s="17"/>
      <c r="FZS24" s="27"/>
      <c r="FZT24" s="27"/>
      <c r="FZU24" s="27"/>
      <c r="FZV24" s="27"/>
      <c r="FZW24" s="27"/>
      <c r="FZX24" s="27"/>
      <c r="FZY24" s="28"/>
      <c r="FZZ24" s="17"/>
      <c r="GAA24" s="27"/>
      <c r="GAB24" s="27"/>
      <c r="GAC24" s="27"/>
      <c r="GAD24" s="27"/>
      <c r="GAE24" s="27"/>
      <c r="GAF24" s="27"/>
      <c r="GAG24" s="28"/>
      <c r="GAH24" s="17"/>
      <c r="GAI24" s="27"/>
      <c r="GAJ24" s="27"/>
      <c r="GAK24" s="27"/>
      <c r="GAL24" s="27"/>
      <c r="GAM24" s="27"/>
      <c r="GAN24" s="27"/>
      <c r="GAO24" s="28"/>
      <c r="GAP24" s="17"/>
      <c r="GAQ24" s="27"/>
      <c r="GAR24" s="27"/>
      <c r="GAS24" s="27"/>
      <c r="GAT24" s="27"/>
      <c r="GAU24" s="27"/>
      <c r="GAV24" s="27"/>
      <c r="GAW24" s="28"/>
      <c r="GAX24" s="17"/>
      <c r="GAY24" s="27"/>
      <c r="GAZ24" s="27"/>
      <c r="GBA24" s="27"/>
      <c r="GBB24" s="27"/>
      <c r="GBC24" s="27"/>
      <c r="GBD24" s="27"/>
      <c r="GBE24" s="28"/>
      <c r="GBF24" s="17"/>
      <c r="GBG24" s="27"/>
      <c r="GBH24" s="27"/>
      <c r="GBI24" s="27"/>
      <c r="GBJ24" s="27"/>
      <c r="GBK24" s="27"/>
      <c r="GBL24" s="27"/>
      <c r="GBM24" s="28"/>
      <c r="GBN24" s="17"/>
      <c r="GBO24" s="27"/>
      <c r="GBP24" s="27"/>
      <c r="GBQ24" s="27"/>
      <c r="GBR24" s="27"/>
      <c r="GBS24" s="27"/>
      <c r="GBT24" s="27"/>
      <c r="GBU24" s="28"/>
      <c r="GBV24" s="17"/>
      <c r="GBW24" s="27"/>
      <c r="GBX24" s="27"/>
      <c r="GBY24" s="27"/>
      <c r="GBZ24" s="27"/>
      <c r="GCA24" s="27"/>
      <c r="GCB24" s="27"/>
      <c r="GCC24" s="28"/>
      <c r="GCD24" s="17"/>
      <c r="GCE24" s="27"/>
      <c r="GCF24" s="27"/>
      <c r="GCG24" s="27"/>
      <c r="GCH24" s="27"/>
      <c r="GCI24" s="27"/>
      <c r="GCJ24" s="27"/>
      <c r="GCK24" s="28"/>
      <c r="GCL24" s="17"/>
      <c r="GCM24" s="27"/>
      <c r="GCN24" s="27"/>
      <c r="GCO24" s="27"/>
      <c r="GCP24" s="27"/>
      <c r="GCQ24" s="27"/>
      <c r="GCR24" s="27"/>
      <c r="GCS24" s="28"/>
      <c r="GCT24" s="17"/>
      <c r="GCU24" s="27"/>
      <c r="GCV24" s="27"/>
      <c r="GCW24" s="27"/>
      <c r="GCX24" s="27"/>
      <c r="GCY24" s="27"/>
      <c r="GCZ24" s="27"/>
      <c r="GDA24" s="28"/>
      <c r="GDB24" s="17"/>
      <c r="GDC24" s="27"/>
      <c r="GDD24" s="27"/>
      <c r="GDE24" s="27"/>
      <c r="GDF24" s="27"/>
      <c r="GDG24" s="27"/>
      <c r="GDH24" s="27"/>
      <c r="GDI24" s="28"/>
      <c r="GDJ24" s="17"/>
      <c r="GDK24" s="27"/>
      <c r="GDL24" s="27"/>
      <c r="GDM24" s="27"/>
      <c r="GDN24" s="27"/>
      <c r="GDO24" s="27"/>
      <c r="GDP24" s="27"/>
      <c r="GDQ24" s="28"/>
      <c r="GDR24" s="17"/>
      <c r="GDS24" s="27"/>
      <c r="GDT24" s="27"/>
      <c r="GDU24" s="27"/>
      <c r="GDV24" s="27"/>
      <c r="GDW24" s="27"/>
      <c r="GDX24" s="27"/>
      <c r="GDY24" s="28"/>
      <c r="GDZ24" s="17"/>
      <c r="GEA24" s="27"/>
      <c r="GEB24" s="27"/>
      <c r="GEC24" s="27"/>
      <c r="GED24" s="27"/>
      <c r="GEE24" s="27"/>
      <c r="GEF24" s="27"/>
      <c r="GEG24" s="28"/>
      <c r="GEH24" s="17"/>
      <c r="GEI24" s="27"/>
      <c r="GEJ24" s="27"/>
      <c r="GEK24" s="27"/>
      <c r="GEL24" s="27"/>
      <c r="GEM24" s="27"/>
      <c r="GEN24" s="27"/>
      <c r="GEO24" s="28"/>
      <c r="GEP24" s="17"/>
      <c r="GEQ24" s="27"/>
      <c r="GER24" s="27"/>
      <c r="GES24" s="27"/>
      <c r="GET24" s="27"/>
      <c r="GEU24" s="27"/>
      <c r="GEV24" s="27"/>
      <c r="GEW24" s="28"/>
      <c r="GEX24" s="17"/>
      <c r="GEY24" s="27"/>
      <c r="GEZ24" s="27"/>
      <c r="GFA24" s="27"/>
      <c r="GFB24" s="27"/>
      <c r="GFC24" s="27"/>
      <c r="GFD24" s="27"/>
      <c r="GFE24" s="28"/>
      <c r="GFF24" s="17"/>
      <c r="GFG24" s="27"/>
      <c r="GFH24" s="27"/>
      <c r="GFI24" s="27"/>
      <c r="GFJ24" s="27"/>
      <c r="GFK24" s="27"/>
      <c r="GFL24" s="27"/>
      <c r="GFM24" s="28"/>
      <c r="GFN24" s="17"/>
      <c r="GFO24" s="27"/>
      <c r="GFP24" s="27"/>
      <c r="GFQ24" s="27"/>
      <c r="GFR24" s="27"/>
      <c r="GFS24" s="27"/>
      <c r="GFT24" s="27"/>
      <c r="GFU24" s="28"/>
      <c r="GFV24" s="17"/>
      <c r="GFW24" s="27"/>
      <c r="GFX24" s="27"/>
      <c r="GFY24" s="27"/>
      <c r="GFZ24" s="27"/>
      <c r="GGA24" s="27"/>
      <c r="GGB24" s="27"/>
      <c r="GGC24" s="28"/>
      <c r="GGD24" s="17"/>
      <c r="GGE24" s="27"/>
      <c r="GGF24" s="27"/>
      <c r="GGG24" s="27"/>
      <c r="GGH24" s="27"/>
      <c r="GGI24" s="27"/>
      <c r="GGJ24" s="27"/>
      <c r="GGK24" s="28"/>
      <c r="GGL24" s="17"/>
      <c r="GGM24" s="27"/>
      <c r="GGN24" s="27"/>
      <c r="GGO24" s="27"/>
      <c r="GGP24" s="27"/>
      <c r="GGQ24" s="27"/>
      <c r="GGR24" s="27"/>
      <c r="GGS24" s="28"/>
      <c r="GGT24" s="17"/>
      <c r="GGU24" s="27"/>
      <c r="GGV24" s="27"/>
      <c r="GGW24" s="27"/>
      <c r="GGX24" s="27"/>
      <c r="GGY24" s="27"/>
      <c r="GGZ24" s="27"/>
      <c r="GHA24" s="28"/>
      <c r="GHB24" s="17"/>
      <c r="GHC24" s="27"/>
      <c r="GHD24" s="27"/>
      <c r="GHE24" s="27"/>
      <c r="GHF24" s="27"/>
      <c r="GHG24" s="27"/>
      <c r="GHH24" s="27"/>
      <c r="GHI24" s="28"/>
      <c r="GHJ24" s="17"/>
      <c r="GHK24" s="27"/>
      <c r="GHL24" s="27"/>
      <c r="GHM24" s="27"/>
      <c r="GHN24" s="27"/>
      <c r="GHO24" s="27"/>
      <c r="GHP24" s="27"/>
      <c r="GHQ24" s="28"/>
      <c r="GHR24" s="17"/>
      <c r="GHS24" s="27"/>
      <c r="GHT24" s="27"/>
      <c r="GHU24" s="27"/>
      <c r="GHV24" s="27"/>
      <c r="GHW24" s="27"/>
      <c r="GHX24" s="27"/>
      <c r="GHY24" s="28"/>
      <c r="GHZ24" s="17"/>
      <c r="GIA24" s="27"/>
      <c r="GIB24" s="27"/>
      <c r="GIC24" s="27"/>
      <c r="GID24" s="27"/>
      <c r="GIE24" s="27"/>
      <c r="GIF24" s="27"/>
      <c r="GIG24" s="28"/>
      <c r="GIH24" s="17"/>
      <c r="GII24" s="27"/>
      <c r="GIJ24" s="27"/>
      <c r="GIK24" s="27"/>
      <c r="GIL24" s="27"/>
      <c r="GIM24" s="27"/>
      <c r="GIN24" s="27"/>
      <c r="GIO24" s="28"/>
      <c r="GIP24" s="17"/>
      <c r="GIQ24" s="27"/>
      <c r="GIR24" s="27"/>
      <c r="GIS24" s="27"/>
      <c r="GIT24" s="27"/>
      <c r="GIU24" s="27"/>
      <c r="GIV24" s="27"/>
      <c r="GIW24" s="28"/>
      <c r="GIX24" s="17"/>
      <c r="GIY24" s="27"/>
      <c r="GIZ24" s="27"/>
      <c r="GJA24" s="27"/>
      <c r="GJB24" s="27"/>
      <c r="GJC24" s="27"/>
      <c r="GJD24" s="27"/>
      <c r="GJE24" s="28"/>
      <c r="GJF24" s="17"/>
      <c r="GJG24" s="27"/>
      <c r="GJH24" s="27"/>
      <c r="GJI24" s="27"/>
      <c r="GJJ24" s="27"/>
      <c r="GJK24" s="27"/>
      <c r="GJL24" s="27"/>
      <c r="GJM24" s="28"/>
      <c r="GJN24" s="17"/>
      <c r="GJO24" s="27"/>
      <c r="GJP24" s="27"/>
      <c r="GJQ24" s="27"/>
      <c r="GJR24" s="27"/>
      <c r="GJS24" s="27"/>
      <c r="GJT24" s="27"/>
      <c r="GJU24" s="28"/>
      <c r="GJV24" s="17"/>
      <c r="GJW24" s="27"/>
      <c r="GJX24" s="27"/>
      <c r="GJY24" s="27"/>
      <c r="GJZ24" s="27"/>
      <c r="GKA24" s="27"/>
      <c r="GKB24" s="27"/>
      <c r="GKC24" s="28"/>
      <c r="GKD24" s="17"/>
      <c r="GKE24" s="27"/>
      <c r="GKF24" s="27"/>
      <c r="GKG24" s="27"/>
      <c r="GKH24" s="27"/>
      <c r="GKI24" s="27"/>
      <c r="GKJ24" s="27"/>
      <c r="GKK24" s="28"/>
      <c r="GKL24" s="17"/>
      <c r="GKM24" s="27"/>
      <c r="GKN24" s="27"/>
      <c r="GKO24" s="27"/>
      <c r="GKP24" s="27"/>
      <c r="GKQ24" s="27"/>
      <c r="GKR24" s="27"/>
      <c r="GKS24" s="28"/>
      <c r="GKT24" s="17"/>
      <c r="GKU24" s="27"/>
      <c r="GKV24" s="27"/>
      <c r="GKW24" s="27"/>
      <c r="GKX24" s="27"/>
      <c r="GKY24" s="27"/>
      <c r="GKZ24" s="27"/>
      <c r="GLA24" s="28"/>
      <c r="GLB24" s="17"/>
      <c r="GLC24" s="27"/>
      <c r="GLD24" s="27"/>
      <c r="GLE24" s="27"/>
      <c r="GLF24" s="27"/>
      <c r="GLG24" s="27"/>
      <c r="GLH24" s="27"/>
      <c r="GLI24" s="28"/>
      <c r="GLJ24" s="17"/>
      <c r="GLK24" s="27"/>
      <c r="GLL24" s="27"/>
      <c r="GLM24" s="27"/>
      <c r="GLN24" s="27"/>
      <c r="GLO24" s="27"/>
      <c r="GLP24" s="27"/>
      <c r="GLQ24" s="28"/>
      <c r="GLR24" s="17"/>
      <c r="GLS24" s="27"/>
      <c r="GLT24" s="27"/>
      <c r="GLU24" s="27"/>
      <c r="GLV24" s="27"/>
      <c r="GLW24" s="27"/>
      <c r="GLX24" s="27"/>
      <c r="GLY24" s="28"/>
      <c r="GLZ24" s="17"/>
      <c r="GMA24" s="27"/>
      <c r="GMB24" s="27"/>
      <c r="GMC24" s="27"/>
      <c r="GMD24" s="27"/>
      <c r="GME24" s="27"/>
      <c r="GMF24" s="27"/>
      <c r="GMG24" s="28"/>
      <c r="GMH24" s="17"/>
      <c r="GMI24" s="27"/>
      <c r="GMJ24" s="27"/>
      <c r="GMK24" s="27"/>
      <c r="GML24" s="27"/>
      <c r="GMM24" s="27"/>
      <c r="GMN24" s="27"/>
      <c r="GMO24" s="28"/>
      <c r="GMP24" s="17"/>
      <c r="GMQ24" s="27"/>
      <c r="GMR24" s="27"/>
      <c r="GMS24" s="27"/>
      <c r="GMT24" s="27"/>
      <c r="GMU24" s="27"/>
      <c r="GMV24" s="27"/>
      <c r="GMW24" s="28"/>
      <c r="GMX24" s="17"/>
      <c r="GMY24" s="27"/>
      <c r="GMZ24" s="27"/>
      <c r="GNA24" s="27"/>
      <c r="GNB24" s="27"/>
      <c r="GNC24" s="27"/>
      <c r="GND24" s="27"/>
      <c r="GNE24" s="28"/>
      <c r="GNF24" s="17"/>
      <c r="GNG24" s="27"/>
      <c r="GNH24" s="27"/>
      <c r="GNI24" s="27"/>
      <c r="GNJ24" s="27"/>
      <c r="GNK24" s="27"/>
      <c r="GNL24" s="27"/>
      <c r="GNM24" s="28"/>
      <c r="GNN24" s="17"/>
      <c r="GNO24" s="27"/>
      <c r="GNP24" s="27"/>
      <c r="GNQ24" s="27"/>
      <c r="GNR24" s="27"/>
      <c r="GNS24" s="27"/>
      <c r="GNT24" s="27"/>
      <c r="GNU24" s="28"/>
      <c r="GNV24" s="17"/>
      <c r="GNW24" s="27"/>
      <c r="GNX24" s="27"/>
      <c r="GNY24" s="27"/>
      <c r="GNZ24" s="27"/>
      <c r="GOA24" s="27"/>
      <c r="GOB24" s="27"/>
      <c r="GOC24" s="28"/>
      <c r="GOD24" s="17"/>
      <c r="GOE24" s="27"/>
      <c r="GOF24" s="27"/>
      <c r="GOG24" s="27"/>
      <c r="GOH24" s="27"/>
      <c r="GOI24" s="27"/>
      <c r="GOJ24" s="27"/>
      <c r="GOK24" s="28"/>
      <c r="GOL24" s="17"/>
      <c r="GOM24" s="27"/>
      <c r="GON24" s="27"/>
      <c r="GOO24" s="27"/>
      <c r="GOP24" s="27"/>
      <c r="GOQ24" s="27"/>
      <c r="GOR24" s="27"/>
      <c r="GOS24" s="28"/>
      <c r="GOT24" s="17"/>
      <c r="GOU24" s="27"/>
      <c r="GOV24" s="27"/>
      <c r="GOW24" s="27"/>
      <c r="GOX24" s="27"/>
      <c r="GOY24" s="27"/>
      <c r="GOZ24" s="27"/>
      <c r="GPA24" s="28"/>
      <c r="GPB24" s="17"/>
      <c r="GPC24" s="27"/>
      <c r="GPD24" s="27"/>
      <c r="GPE24" s="27"/>
      <c r="GPF24" s="27"/>
      <c r="GPG24" s="27"/>
      <c r="GPH24" s="27"/>
      <c r="GPI24" s="28"/>
      <c r="GPJ24" s="17"/>
      <c r="GPK24" s="27"/>
      <c r="GPL24" s="27"/>
      <c r="GPM24" s="27"/>
      <c r="GPN24" s="27"/>
      <c r="GPO24" s="27"/>
      <c r="GPP24" s="27"/>
      <c r="GPQ24" s="28"/>
      <c r="GPR24" s="17"/>
      <c r="GPS24" s="27"/>
      <c r="GPT24" s="27"/>
      <c r="GPU24" s="27"/>
      <c r="GPV24" s="27"/>
      <c r="GPW24" s="27"/>
      <c r="GPX24" s="27"/>
      <c r="GPY24" s="28"/>
      <c r="GPZ24" s="17"/>
      <c r="GQA24" s="27"/>
      <c r="GQB24" s="27"/>
      <c r="GQC24" s="27"/>
      <c r="GQD24" s="27"/>
      <c r="GQE24" s="27"/>
      <c r="GQF24" s="27"/>
      <c r="GQG24" s="28"/>
      <c r="GQH24" s="17"/>
      <c r="GQI24" s="27"/>
      <c r="GQJ24" s="27"/>
      <c r="GQK24" s="27"/>
      <c r="GQL24" s="27"/>
      <c r="GQM24" s="27"/>
      <c r="GQN24" s="27"/>
      <c r="GQO24" s="28"/>
      <c r="GQP24" s="17"/>
      <c r="GQQ24" s="27"/>
      <c r="GQR24" s="27"/>
      <c r="GQS24" s="27"/>
      <c r="GQT24" s="27"/>
      <c r="GQU24" s="27"/>
      <c r="GQV24" s="27"/>
      <c r="GQW24" s="28"/>
      <c r="GQX24" s="17"/>
      <c r="GQY24" s="27"/>
      <c r="GQZ24" s="27"/>
      <c r="GRA24" s="27"/>
      <c r="GRB24" s="27"/>
      <c r="GRC24" s="27"/>
      <c r="GRD24" s="27"/>
      <c r="GRE24" s="28"/>
      <c r="GRF24" s="17"/>
      <c r="GRG24" s="27"/>
      <c r="GRH24" s="27"/>
      <c r="GRI24" s="27"/>
      <c r="GRJ24" s="27"/>
      <c r="GRK24" s="27"/>
      <c r="GRL24" s="27"/>
      <c r="GRM24" s="28"/>
      <c r="GRN24" s="17"/>
      <c r="GRO24" s="27"/>
      <c r="GRP24" s="27"/>
      <c r="GRQ24" s="27"/>
      <c r="GRR24" s="27"/>
      <c r="GRS24" s="27"/>
      <c r="GRT24" s="27"/>
      <c r="GRU24" s="28"/>
      <c r="GRV24" s="17"/>
      <c r="GRW24" s="27"/>
      <c r="GRX24" s="27"/>
      <c r="GRY24" s="27"/>
      <c r="GRZ24" s="27"/>
      <c r="GSA24" s="27"/>
      <c r="GSB24" s="27"/>
      <c r="GSC24" s="28"/>
      <c r="GSD24" s="17"/>
      <c r="GSE24" s="27"/>
      <c r="GSF24" s="27"/>
      <c r="GSG24" s="27"/>
      <c r="GSH24" s="27"/>
      <c r="GSI24" s="27"/>
      <c r="GSJ24" s="27"/>
      <c r="GSK24" s="28"/>
      <c r="GSL24" s="17"/>
      <c r="GSM24" s="27"/>
      <c r="GSN24" s="27"/>
      <c r="GSO24" s="27"/>
      <c r="GSP24" s="27"/>
      <c r="GSQ24" s="27"/>
      <c r="GSR24" s="27"/>
      <c r="GSS24" s="28"/>
      <c r="GST24" s="17"/>
      <c r="GSU24" s="27"/>
      <c r="GSV24" s="27"/>
      <c r="GSW24" s="27"/>
      <c r="GSX24" s="27"/>
      <c r="GSY24" s="27"/>
      <c r="GSZ24" s="27"/>
      <c r="GTA24" s="28"/>
      <c r="GTB24" s="17"/>
      <c r="GTC24" s="27"/>
      <c r="GTD24" s="27"/>
      <c r="GTE24" s="27"/>
      <c r="GTF24" s="27"/>
      <c r="GTG24" s="27"/>
      <c r="GTH24" s="27"/>
      <c r="GTI24" s="28"/>
      <c r="GTJ24" s="17"/>
      <c r="GTK24" s="27"/>
      <c r="GTL24" s="27"/>
      <c r="GTM24" s="27"/>
      <c r="GTN24" s="27"/>
      <c r="GTO24" s="27"/>
      <c r="GTP24" s="27"/>
      <c r="GTQ24" s="28"/>
      <c r="GTR24" s="17"/>
      <c r="GTS24" s="27"/>
      <c r="GTT24" s="27"/>
      <c r="GTU24" s="27"/>
      <c r="GTV24" s="27"/>
      <c r="GTW24" s="27"/>
      <c r="GTX24" s="27"/>
      <c r="GTY24" s="28"/>
      <c r="GTZ24" s="17"/>
      <c r="GUA24" s="27"/>
      <c r="GUB24" s="27"/>
      <c r="GUC24" s="27"/>
      <c r="GUD24" s="27"/>
      <c r="GUE24" s="27"/>
      <c r="GUF24" s="27"/>
      <c r="GUG24" s="28"/>
      <c r="GUH24" s="17"/>
      <c r="GUI24" s="27"/>
      <c r="GUJ24" s="27"/>
      <c r="GUK24" s="27"/>
      <c r="GUL24" s="27"/>
      <c r="GUM24" s="27"/>
      <c r="GUN24" s="27"/>
      <c r="GUO24" s="28"/>
      <c r="GUP24" s="17"/>
      <c r="GUQ24" s="27"/>
      <c r="GUR24" s="27"/>
      <c r="GUS24" s="27"/>
      <c r="GUT24" s="27"/>
      <c r="GUU24" s="27"/>
      <c r="GUV24" s="27"/>
      <c r="GUW24" s="28"/>
      <c r="GUX24" s="17"/>
      <c r="GUY24" s="27"/>
      <c r="GUZ24" s="27"/>
      <c r="GVA24" s="27"/>
      <c r="GVB24" s="27"/>
      <c r="GVC24" s="27"/>
      <c r="GVD24" s="27"/>
      <c r="GVE24" s="28"/>
      <c r="GVF24" s="17"/>
      <c r="GVG24" s="27"/>
      <c r="GVH24" s="27"/>
      <c r="GVI24" s="27"/>
      <c r="GVJ24" s="27"/>
      <c r="GVK24" s="27"/>
      <c r="GVL24" s="27"/>
      <c r="GVM24" s="28"/>
      <c r="GVN24" s="17"/>
      <c r="GVO24" s="27"/>
      <c r="GVP24" s="27"/>
      <c r="GVQ24" s="27"/>
      <c r="GVR24" s="27"/>
      <c r="GVS24" s="27"/>
      <c r="GVT24" s="27"/>
      <c r="GVU24" s="28"/>
      <c r="GVV24" s="17"/>
      <c r="GVW24" s="27"/>
      <c r="GVX24" s="27"/>
      <c r="GVY24" s="27"/>
      <c r="GVZ24" s="27"/>
      <c r="GWA24" s="27"/>
      <c r="GWB24" s="27"/>
      <c r="GWC24" s="28"/>
      <c r="GWD24" s="17"/>
      <c r="GWE24" s="27"/>
      <c r="GWF24" s="27"/>
      <c r="GWG24" s="27"/>
      <c r="GWH24" s="27"/>
      <c r="GWI24" s="27"/>
      <c r="GWJ24" s="27"/>
      <c r="GWK24" s="28"/>
      <c r="GWL24" s="17"/>
      <c r="GWM24" s="27"/>
      <c r="GWN24" s="27"/>
      <c r="GWO24" s="27"/>
      <c r="GWP24" s="27"/>
      <c r="GWQ24" s="27"/>
      <c r="GWR24" s="27"/>
      <c r="GWS24" s="28"/>
      <c r="GWT24" s="17"/>
      <c r="GWU24" s="27"/>
      <c r="GWV24" s="27"/>
      <c r="GWW24" s="27"/>
      <c r="GWX24" s="27"/>
      <c r="GWY24" s="27"/>
      <c r="GWZ24" s="27"/>
      <c r="GXA24" s="28"/>
      <c r="GXB24" s="17"/>
      <c r="GXC24" s="27"/>
      <c r="GXD24" s="27"/>
      <c r="GXE24" s="27"/>
      <c r="GXF24" s="27"/>
      <c r="GXG24" s="27"/>
      <c r="GXH24" s="27"/>
      <c r="GXI24" s="28"/>
      <c r="GXJ24" s="17"/>
      <c r="GXK24" s="27"/>
      <c r="GXL24" s="27"/>
      <c r="GXM24" s="27"/>
      <c r="GXN24" s="27"/>
      <c r="GXO24" s="27"/>
      <c r="GXP24" s="27"/>
      <c r="GXQ24" s="28"/>
      <c r="GXR24" s="17"/>
      <c r="GXS24" s="27"/>
      <c r="GXT24" s="27"/>
      <c r="GXU24" s="27"/>
      <c r="GXV24" s="27"/>
      <c r="GXW24" s="27"/>
      <c r="GXX24" s="27"/>
      <c r="GXY24" s="28"/>
      <c r="GXZ24" s="17"/>
      <c r="GYA24" s="27"/>
      <c r="GYB24" s="27"/>
      <c r="GYC24" s="27"/>
      <c r="GYD24" s="27"/>
      <c r="GYE24" s="27"/>
      <c r="GYF24" s="27"/>
      <c r="GYG24" s="28"/>
      <c r="GYH24" s="17"/>
      <c r="GYI24" s="27"/>
      <c r="GYJ24" s="27"/>
      <c r="GYK24" s="27"/>
      <c r="GYL24" s="27"/>
      <c r="GYM24" s="27"/>
      <c r="GYN24" s="27"/>
      <c r="GYO24" s="28"/>
      <c r="GYP24" s="17"/>
      <c r="GYQ24" s="27"/>
      <c r="GYR24" s="27"/>
      <c r="GYS24" s="27"/>
      <c r="GYT24" s="27"/>
      <c r="GYU24" s="27"/>
      <c r="GYV24" s="27"/>
      <c r="GYW24" s="28"/>
      <c r="GYX24" s="17"/>
      <c r="GYY24" s="27"/>
      <c r="GYZ24" s="27"/>
      <c r="GZA24" s="27"/>
      <c r="GZB24" s="27"/>
      <c r="GZC24" s="27"/>
      <c r="GZD24" s="27"/>
      <c r="GZE24" s="28"/>
      <c r="GZF24" s="17"/>
      <c r="GZG24" s="27"/>
      <c r="GZH24" s="27"/>
      <c r="GZI24" s="27"/>
      <c r="GZJ24" s="27"/>
      <c r="GZK24" s="27"/>
      <c r="GZL24" s="27"/>
      <c r="GZM24" s="28"/>
      <c r="GZN24" s="17"/>
      <c r="GZO24" s="27"/>
      <c r="GZP24" s="27"/>
      <c r="GZQ24" s="27"/>
      <c r="GZR24" s="27"/>
      <c r="GZS24" s="27"/>
      <c r="GZT24" s="27"/>
      <c r="GZU24" s="28"/>
      <c r="GZV24" s="17"/>
      <c r="GZW24" s="27"/>
      <c r="GZX24" s="27"/>
      <c r="GZY24" s="27"/>
      <c r="GZZ24" s="27"/>
      <c r="HAA24" s="27"/>
      <c r="HAB24" s="27"/>
      <c r="HAC24" s="28"/>
      <c r="HAD24" s="17"/>
      <c r="HAE24" s="27"/>
      <c r="HAF24" s="27"/>
      <c r="HAG24" s="27"/>
      <c r="HAH24" s="27"/>
      <c r="HAI24" s="27"/>
      <c r="HAJ24" s="27"/>
      <c r="HAK24" s="28"/>
      <c r="HAL24" s="17"/>
      <c r="HAM24" s="27"/>
      <c r="HAN24" s="27"/>
      <c r="HAO24" s="27"/>
      <c r="HAP24" s="27"/>
      <c r="HAQ24" s="27"/>
      <c r="HAR24" s="27"/>
      <c r="HAS24" s="28"/>
      <c r="HAT24" s="17"/>
      <c r="HAU24" s="27"/>
      <c r="HAV24" s="27"/>
      <c r="HAW24" s="27"/>
      <c r="HAX24" s="27"/>
      <c r="HAY24" s="27"/>
      <c r="HAZ24" s="27"/>
      <c r="HBA24" s="28"/>
      <c r="HBB24" s="17"/>
      <c r="HBC24" s="27"/>
      <c r="HBD24" s="27"/>
      <c r="HBE24" s="27"/>
      <c r="HBF24" s="27"/>
      <c r="HBG24" s="27"/>
      <c r="HBH24" s="27"/>
      <c r="HBI24" s="28"/>
      <c r="HBJ24" s="17"/>
      <c r="HBK24" s="27"/>
      <c r="HBL24" s="27"/>
      <c r="HBM24" s="27"/>
      <c r="HBN24" s="27"/>
      <c r="HBO24" s="27"/>
      <c r="HBP24" s="27"/>
      <c r="HBQ24" s="28"/>
      <c r="HBR24" s="17"/>
      <c r="HBS24" s="27"/>
      <c r="HBT24" s="27"/>
      <c r="HBU24" s="27"/>
      <c r="HBV24" s="27"/>
      <c r="HBW24" s="27"/>
      <c r="HBX24" s="27"/>
      <c r="HBY24" s="28"/>
      <c r="HBZ24" s="17"/>
      <c r="HCA24" s="27"/>
      <c r="HCB24" s="27"/>
      <c r="HCC24" s="27"/>
      <c r="HCD24" s="27"/>
      <c r="HCE24" s="27"/>
      <c r="HCF24" s="27"/>
      <c r="HCG24" s="28"/>
      <c r="HCH24" s="17"/>
      <c r="HCI24" s="27"/>
      <c r="HCJ24" s="27"/>
      <c r="HCK24" s="27"/>
      <c r="HCL24" s="27"/>
      <c r="HCM24" s="27"/>
      <c r="HCN24" s="27"/>
      <c r="HCO24" s="28"/>
      <c r="HCP24" s="17"/>
      <c r="HCQ24" s="27"/>
      <c r="HCR24" s="27"/>
      <c r="HCS24" s="27"/>
      <c r="HCT24" s="27"/>
      <c r="HCU24" s="27"/>
      <c r="HCV24" s="27"/>
      <c r="HCW24" s="28"/>
      <c r="HCX24" s="17"/>
      <c r="HCY24" s="27"/>
      <c r="HCZ24" s="27"/>
      <c r="HDA24" s="27"/>
      <c r="HDB24" s="27"/>
      <c r="HDC24" s="27"/>
      <c r="HDD24" s="27"/>
      <c r="HDE24" s="28"/>
      <c r="HDF24" s="17"/>
      <c r="HDG24" s="27"/>
      <c r="HDH24" s="27"/>
      <c r="HDI24" s="27"/>
      <c r="HDJ24" s="27"/>
      <c r="HDK24" s="27"/>
      <c r="HDL24" s="27"/>
      <c r="HDM24" s="28"/>
      <c r="HDN24" s="17"/>
      <c r="HDO24" s="27"/>
      <c r="HDP24" s="27"/>
      <c r="HDQ24" s="27"/>
      <c r="HDR24" s="27"/>
      <c r="HDS24" s="27"/>
      <c r="HDT24" s="27"/>
      <c r="HDU24" s="28"/>
      <c r="HDV24" s="17"/>
      <c r="HDW24" s="27"/>
      <c r="HDX24" s="27"/>
      <c r="HDY24" s="27"/>
      <c r="HDZ24" s="27"/>
      <c r="HEA24" s="27"/>
      <c r="HEB24" s="27"/>
      <c r="HEC24" s="28"/>
      <c r="HED24" s="17"/>
      <c r="HEE24" s="27"/>
      <c r="HEF24" s="27"/>
      <c r="HEG24" s="27"/>
      <c r="HEH24" s="27"/>
      <c r="HEI24" s="27"/>
      <c r="HEJ24" s="27"/>
      <c r="HEK24" s="28"/>
      <c r="HEL24" s="17"/>
      <c r="HEM24" s="27"/>
      <c r="HEN24" s="27"/>
      <c r="HEO24" s="27"/>
      <c r="HEP24" s="27"/>
      <c r="HEQ24" s="27"/>
      <c r="HER24" s="27"/>
      <c r="HES24" s="28"/>
      <c r="HET24" s="17"/>
      <c r="HEU24" s="27"/>
      <c r="HEV24" s="27"/>
      <c r="HEW24" s="27"/>
      <c r="HEX24" s="27"/>
      <c r="HEY24" s="27"/>
      <c r="HEZ24" s="27"/>
      <c r="HFA24" s="28"/>
      <c r="HFB24" s="17"/>
      <c r="HFC24" s="27"/>
      <c r="HFD24" s="27"/>
      <c r="HFE24" s="27"/>
      <c r="HFF24" s="27"/>
      <c r="HFG24" s="27"/>
      <c r="HFH24" s="27"/>
      <c r="HFI24" s="28"/>
      <c r="HFJ24" s="17"/>
      <c r="HFK24" s="27"/>
      <c r="HFL24" s="27"/>
      <c r="HFM24" s="27"/>
      <c r="HFN24" s="27"/>
      <c r="HFO24" s="27"/>
      <c r="HFP24" s="27"/>
      <c r="HFQ24" s="28"/>
      <c r="HFR24" s="17"/>
      <c r="HFS24" s="27"/>
      <c r="HFT24" s="27"/>
      <c r="HFU24" s="27"/>
      <c r="HFV24" s="27"/>
      <c r="HFW24" s="27"/>
      <c r="HFX24" s="27"/>
      <c r="HFY24" s="28"/>
      <c r="HFZ24" s="17"/>
      <c r="HGA24" s="27"/>
      <c r="HGB24" s="27"/>
      <c r="HGC24" s="27"/>
      <c r="HGD24" s="27"/>
      <c r="HGE24" s="27"/>
      <c r="HGF24" s="27"/>
      <c r="HGG24" s="28"/>
      <c r="HGH24" s="17"/>
      <c r="HGI24" s="27"/>
      <c r="HGJ24" s="27"/>
      <c r="HGK24" s="27"/>
      <c r="HGL24" s="27"/>
      <c r="HGM24" s="27"/>
      <c r="HGN24" s="27"/>
      <c r="HGO24" s="28"/>
      <c r="HGP24" s="17"/>
      <c r="HGQ24" s="27"/>
      <c r="HGR24" s="27"/>
      <c r="HGS24" s="27"/>
      <c r="HGT24" s="27"/>
      <c r="HGU24" s="27"/>
      <c r="HGV24" s="27"/>
      <c r="HGW24" s="28"/>
      <c r="HGX24" s="17"/>
      <c r="HGY24" s="27"/>
      <c r="HGZ24" s="27"/>
      <c r="HHA24" s="27"/>
      <c r="HHB24" s="27"/>
      <c r="HHC24" s="27"/>
      <c r="HHD24" s="27"/>
      <c r="HHE24" s="28"/>
      <c r="HHF24" s="17"/>
      <c r="HHG24" s="27"/>
      <c r="HHH24" s="27"/>
      <c r="HHI24" s="27"/>
      <c r="HHJ24" s="27"/>
      <c r="HHK24" s="27"/>
      <c r="HHL24" s="27"/>
      <c r="HHM24" s="28"/>
      <c r="HHN24" s="17"/>
      <c r="HHO24" s="27"/>
      <c r="HHP24" s="27"/>
      <c r="HHQ24" s="27"/>
      <c r="HHR24" s="27"/>
      <c r="HHS24" s="27"/>
      <c r="HHT24" s="27"/>
      <c r="HHU24" s="28"/>
      <c r="HHV24" s="17"/>
      <c r="HHW24" s="27"/>
      <c r="HHX24" s="27"/>
      <c r="HHY24" s="27"/>
      <c r="HHZ24" s="27"/>
      <c r="HIA24" s="27"/>
      <c r="HIB24" s="27"/>
      <c r="HIC24" s="28"/>
      <c r="HID24" s="17"/>
      <c r="HIE24" s="27"/>
      <c r="HIF24" s="27"/>
      <c r="HIG24" s="27"/>
      <c r="HIH24" s="27"/>
      <c r="HII24" s="27"/>
      <c r="HIJ24" s="27"/>
      <c r="HIK24" s="28"/>
      <c r="HIL24" s="17"/>
      <c r="HIM24" s="27"/>
      <c r="HIN24" s="27"/>
      <c r="HIO24" s="27"/>
      <c r="HIP24" s="27"/>
      <c r="HIQ24" s="27"/>
      <c r="HIR24" s="27"/>
      <c r="HIS24" s="28"/>
      <c r="HIT24" s="17"/>
      <c r="HIU24" s="27"/>
      <c r="HIV24" s="27"/>
      <c r="HIW24" s="27"/>
      <c r="HIX24" s="27"/>
      <c r="HIY24" s="27"/>
      <c r="HIZ24" s="27"/>
      <c r="HJA24" s="28"/>
      <c r="HJB24" s="17"/>
      <c r="HJC24" s="27"/>
      <c r="HJD24" s="27"/>
      <c r="HJE24" s="27"/>
      <c r="HJF24" s="27"/>
      <c r="HJG24" s="27"/>
      <c r="HJH24" s="27"/>
      <c r="HJI24" s="28"/>
      <c r="HJJ24" s="17"/>
      <c r="HJK24" s="27"/>
      <c r="HJL24" s="27"/>
      <c r="HJM24" s="27"/>
      <c r="HJN24" s="27"/>
      <c r="HJO24" s="27"/>
      <c r="HJP24" s="27"/>
      <c r="HJQ24" s="28"/>
      <c r="HJR24" s="17"/>
      <c r="HJS24" s="27"/>
      <c r="HJT24" s="27"/>
      <c r="HJU24" s="27"/>
      <c r="HJV24" s="27"/>
      <c r="HJW24" s="27"/>
      <c r="HJX24" s="27"/>
      <c r="HJY24" s="28"/>
      <c r="HJZ24" s="17"/>
      <c r="HKA24" s="27"/>
      <c r="HKB24" s="27"/>
      <c r="HKC24" s="27"/>
      <c r="HKD24" s="27"/>
      <c r="HKE24" s="27"/>
      <c r="HKF24" s="27"/>
      <c r="HKG24" s="28"/>
      <c r="HKH24" s="17"/>
      <c r="HKI24" s="27"/>
      <c r="HKJ24" s="27"/>
      <c r="HKK24" s="27"/>
      <c r="HKL24" s="27"/>
      <c r="HKM24" s="27"/>
      <c r="HKN24" s="27"/>
      <c r="HKO24" s="28"/>
      <c r="HKP24" s="17"/>
      <c r="HKQ24" s="27"/>
      <c r="HKR24" s="27"/>
      <c r="HKS24" s="27"/>
      <c r="HKT24" s="27"/>
      <c r="HKU24" s="27"/>
      <c r="HKV24" s="27"/>
      <c r="HKW24" s="28"/>
      <c r="HKX24" s="17"/>
      <c r="HKY24" s="27"/>
      <c r="HKZ24" s="27"/>
      <c r="HLA24" s="27"/>
      <c r="HLB24" s="27"/>
      <c r="HLC24" s="27"/>
      <c r="HLD24" s="27"/>
      <c r="HLE24" s="28"/>
      <c r="HLF24" s="17"/>
      <c r="HLG24" s="27"/>
      <c r="HLH24" s="27"/>
      <c r="HLI24" s="27"/>
      <c r="HLJ24" s="27"/>
      <c r="HLK24" s="27"/>
      <c r="HLL24" s="27"/>
      <c r="HLM24" s="28"/>
      <c r="HLN24" s="17"/>
      <c r="HLO24" s="27"/>
      <c r="HLP24" s="27"/>
      <c r="HLQ24" s="27"/>
      <c r="HLR24" s="27"/>
      <c r="HLS24" s="27"/>
      <c r="HLT24" s="27"/>
      <c r="HLU24" s="28"/>
      <c r="HLV24" s="17"/>
      <c r="HLW24" s="27"/>
      <c r="HLX24" s="27"/>
      <c r="HLY24" s="27"/>
      <c r="HLZ24" s="27"/>
      <c r="HMA24" s="27"/>
      <c r="HMB24" s="27"/>
      <c r="HMC24" s="28"/>
      <c r="HMD24" s="17"/>
      <c r="HME24" s="27"/>
      <c r="HMF24" s="27"/>
      <c r="HMG24" s="27"/>
      <c r="HMH24" s="27"/>
      <c r="HMI24" s="27"/>
      <c r="HMJ24" s="27"/>
      <c r="HMK24" s="28"/>
      <c r="HML24" s="17"/>
      <c r="HMM24" s="27"/>
      <c r="HMN24" s="27"/>
      <c r="HMO24" s="27"/>
      <c r="HMP24" s="27"/>
      <c r="HMQ24" s="27"/>
      <c r="HMR24" s="27"/>
      <c r="HMS24" s="28"/>
      <c r="HMT24" s="17"/>
      <c r="HMU24" s="27"/>
      <c r="HMV24" s="27"/>
      <c r="HMW24" s="27"/>
      <c r="HMX24" s="27"/>
      <c r="HMY24" s="27"/>
      <c r="HMZ24" s="27"/>
      <c r="HNA24" s="28"/>
      <c r="HNB24" s="17"/>
      <c r="HNC24" s="27"/>
      <c r="HND24" s="27"/>
      <c r="HNE24" s="27"/>
      <c r="HNF24" s="27"/>
      <c r="HNG24" s="27"/>
      <c r="HNH24" s="27"/>
      <c r="HNI24" s="28"/>
      <c r="HNJ24" s="17"/>
      <c r="HNK24" s="27"/>
      <c r="HNL24" s="27"/>
      <c r="HNM24" s="27"/>
      <c r="HNN24" s="27"/>
      <c r="HNO24" s="27"/>
      <c r="HNP24" s="27"/>
      <c r="HNQ24" s="28"/>
      <c r="HNR24" s="17"/>
      <c r="HNS24" s="27"/>
      <c r="HNT24" s="27"/>
      <c r="HNU24" s="27"/>
      <c r="HNV24" s="27"/>
      <c r="HNW24" s="27"/>
      <c r="HNX24" s="27"/>
      <c r="HNY24" s="28"/>
      <c r="HNZ24" s="17"/>
      <c r="HOA24" s="27"/>
      <c r="HOB24" s="27"/>
      <c r="HOC24" s="27"/>
      <c r="HOD24" s="27"/>
      <c r="HOE24" s="27"/>
      <c r="HOF24" s="27"/>
      <c r="HOG24" s="28"/>
      <c r="HOH24" s="17"/>
      <c r="HOI24" s="27"/>
      <c r="HOJ24" s="27"/>
      <c r="HOK24" s="27"/>
      <c r="HOL24" s="27"/>
      <c r="HOM24" s="27"/>
      <c r="HON24" s="27"/>
      <c r="HOO24" s="28"/>
      <c r="HOP24" s="17"/>
      <c r="HOQ24" s="27"/>
      <c r="HOR24" s="27"/>
      <c r="HOS24" s="27"/>
      <c r="HOT24" s="27"/>
      <c r="HOU24" s="27"/>
      <c r="HOV24" s="27"/>
      <c r="HOW24" s="28"/>
      <c r="HOX24" s="17"/>
      <c r="HOY24" s="27"/>
      <c r="HOZ24" s="27"/>
      <c r="HPA24" s="27"/>
      <c r="HPB24" s="27"/>
      <c r="HPC24" s="27"/>
      <c r="HPD24" s="27"/>
      <c r="HPE24" s="28"/>
      <c r="HPF24" s="17"/>
      <c r="HPG24" s="27"/>
      <c r="HPH24" s="27"/>
      <c r="HPI24" s="27"/>
      <c r="HPJ24" s="27"/>
      <c r="HPK24" s="27"/>
      <c r="HPL24" s="27"/>
      <c r="HPM24" s="28"/>
      <c r="HPN24" s="17"/>
      <c r="HPO24" s="27"/>
      <c r="HPP24" s="27"/>
      <c r="HPQ24" s="27"/>
      <c r="HPR24" s="27"/>
      <c r="HPS24" s="27"/>
      <c r="HPT24" s="27"/>
      <c r="HPU24" s="28"/>
      <c r="HPV24" s="17"/>
      <c r="HPW24" s="27"/>
      <c r="HPX24" s="27"/>
      <c r="HPY24" s="27"/>
      <c r="HPZ24" s="27"/>
      <c r="HQA24" s="27"/>
      <c r="HQB24" s="27"/>
      <c r="HQC24" s="28"/>
      <c r="HQD24" s="17"/>
      <c r="HQE24" s="27"/>
      <c r="HQF24" s="27"/>
      <c r="HQG24" s="27"/>
      <c r="HQH24" s="27"/>
      <c r="HQI24" s="27"/>
      <c r="HQJ24" s="27"/>
      <c r="HQK24" s="28"/>
      <c r="HQL24" s="17"/>
      <c r="HQM24" s="27"/>
      <c r="HQN24" s="27"/>
      <c r="HQO24" s="27"/>
      <c r="HQP24" s="27"/>
      <c r="HQQ24" s="27"/>
      <c r="HQR24" s="27"/>
      <c r="HQS24" s="28"/>
      <c r="HQT24" s="17"/>
      <c r="HQU24" s="27"/>
      <c r="HQV24" s="27"/>
      <c r="HQW24" s="27"/>
      <c r="HQX24" s="27"/>
      <c r="HQY24" s="27"/>
      <c r="HQZ24" s="27"/>
      <c r="HRA24" s="28"/>
      <c r="HRB24" s="17"/>
      <c r="HRC24" s="27"/>
      <c r="HRD24" s="27"/>
      <c r="HRE24" s="27"/>
      <c r="HRF24" s="27"/>
      <c r="HRG24" s="27"/>
      <c r="HRH24" s="27"/>
      <c r="HRI24" s="28"/>
      <c r="HRJ24" s="17"/>
      <c r="HRK24" s="27"/>
      <c r="HRL24" s="27"/>
      <c r="HRM24" s="27"/>
      <c r="HRN24" s="27"/>
      <c r="HRO24" s="27"/>
      <c r="HRP24" s="27"/>
      <c r="HRQ24" s="28"/>
      <c r="HRR24" s="17"/>
      <c r="HRS24" s="27"/>
      <c r="HRT24" s="27"/>
      <c r="HRU24" s="27"/>
      <c r="HRV24" s="27"/>
      <c r="HRW24" s="27"/>
      <c r="HRX24" s="27"/>
      <c r="HRY24" s="28"/>
      <c r="HRZ24" s="17"/>
      <c r="HSA24" s="27"/>
      <c r="HSB24" s="27"/>
      <c r="HSC24" s="27"/>
      <c r="HSD24" s="27"/>
      <c r="HSE24" s="27"/>
      <c r="HSF24" s="27"/>
      <c r="HSG24" s="28"/>
      <c r="HSH24" s="17"/>
      <c r="HSI24" s="27"/>
      <c r="HSJ24" s="27"/>
      <c r="HSK24" s="27"/>
      <c r="HSL24" s="27"/>
      <c r="HSM24" s="27"/>
      <c r="HSN24" s="27"/>
      <c r="HSO24" s="28"/>
      <c r="HSP24" s="17"/>
      <c r="HSQ24" s="27"/>
      <c r="HSR24" s="27"/>
      <c r="HSS24" s="27"/>
      <c r="HST24" s="27"/>
      <c r="HSU24" s="27"/>
      <c r="HSV24" s="27"/>
      <c r="HSW24" s="28"/>
      <c r="HSX24" s="17"/>
      <c r="HSY24" s="27"/>
      <c r="HSZ24" s="27"/>
      <c r="HTA24" s="27"/>
      <c r="HTB24" s="27"/>
      <c r="HTC24" s="27"/>
      <c r="HTD24" s="27"/>
      <c r="HTE24" s="28"/>
      <c r="HTF24" s="17"/>
      <c r="HTG24" s="27"/>
      <c r="HTH24" s="27"/>
      <c r="HTI24" s="27"/>
      <c r="HTJ24" s="27"/>
      <c r="HTK24" s="27"/>
      <c r="HTL24" s="27"/>
      <c r="HTM24" s="28"/>
      <c r="HTN24" s="17"/>
      <c r="HTO24" s="27"/>
      <c r="HTP24" s="27"/>
      <c r="HTQ24" s="27"/>
      <c r="HTR24" s="27"/>
      <c r="HTS24" s="27"/>
      <c r="HTT24" s="27"/>
      <c r="HTU24" s="28"/>
      <c r="HTV24" s="17"/>
      <c r="HTW24" s="27"/>
      <c r="HTX24" s="27"/>
      <c r="HTY24" s="27"/>
      <c r="HTZ24" s="27"/>
      <c r="HUA24" s="27"/>
      <c r="HUB24" s="27"/>
      <c r="HUC24" s="28"/>
      <c r="HUD24" s="17"/>
      <c r="HUE24" s="27"/>
      <c r="HUF24" s="27"/>
      <c r="HUG24" s="27"/>
      <c r="HUH24" s="27"/>
      <c r="HUI24" s="27"/>
      <c r="HUJ24" s="27"/>
      <c r="HUK24" s="28"/>
      <c r="HUL24" s="17"/>
      <c r="HUM24" s="27"/>
      <c r="HUN24" s="27"/>
      <c r="HUO24" s="27"/>
      <c r="HUP24" s="27"/>
      <c r="HUQ24" s="27"/>
      <c r="HUR24" s="27"/>
      <c r="HUS24" s="28"/>
      <c r="HUT24" s="17"/>
      <c r="HUU24" s="27"/>
      <c r="HUV24" s="27"/>
      <c r="HUW24" s="27"/>
      <c r="HUX24" s="27"/>
      <c r="HUY24" s="27"/>
      <c r="HUZ24" s="27"/>
      <c r="HVA24" s="28"/>
      <c r="HVB24" s="17"/>
      <c r="HVC24" s="27"/>
      <c r="HVD24" s="27"/>
      <c r="HVE24" s="27"/>
      <c r="HVF24" s="27"/>
      <c r="HVG24" s="27"/>
      <c r="HVH24" s="27"/>
      <c r="HVI24" s="28"/>
      <c r="HVJ24" s="17"/>
      <c r="HVK24" s="27"/>
      <c r="HVL24" s="27"/>
      <c r="HVM24" s="27"/>
      <c r="HVN24" s="27"/>
      <c r="HVO24" s="27"/>
      <c r="HVP24" s="27"/>
      <c r="HVQ24" s="28"/>
      <c r="HVR24" s="17"/>
      <c r="HVS24" s="27"/>
      <c r="HVT24" s="27"/>
      <c r="HVU24" s="27"/>
      <c r="HVV24" s="27"/>
      <c r="HVW24" s="27"/>
      <c r="HVX24" s="27"/>
      <c r="HVY24" s="28"/>
      <c r="HVZ24" s="17"/>
      <c r="HWA24" s="27"/>
      <c r="HWB24" s="27"/>
      <c r="HWC24" s="27"/>
      <c r="HWD24" s="27"/>
      <c r="HWE24" s="27"/>
      <c r="HWF24" s="27"/>
      <c r="HWG24" s="28"/>
      <c r="HWH24" s="17"/>
      <c r="HWI24" s="27"/>
      <c r="HWJ24" s="27"/>
      <c r="HWK24" s="27"/>
      <c r="HWL24" s="27"/>
      <c r="HWM24" s="27"/>
      <c r="HWN24" s="27"/>
      <c r="HWO24" s="28"/>
      <c r="HWP24" s="17"/>
      <c r="HWQ24" s="27"/>
      <c r="HWR24" s="27"/>
      <c r="HWS24" s="27"/>
      <c r="HWT24" s="27"/>
      <c r="HWU24" s="27"/>
      <c r="HWV24" s="27"/>
      <c r="HWW24" s="28"/>
      <c r="HWX24" s="17"/>
      <c r="HWY24" s="27"/>
      <c r="HWZ24" s="27"/>
      <c r="HXA24" s="27"/>
      <c r="HXB24" s="27"/>
      <c r="HXC24" s="27"/>
      <c r="HXD24" s="27"/>
      <c r="HXE24" s="28"/>
      <c r="HXF24" s="17"/>
      <c r="HXG24" s="27"/>
      <c r="HXH24" s="27"/>
      <c r="HXI24" s="27"/>
      <c r="HXJ24" s="27"/>
      <c r="HXK24" s="27"/>
      <c r="HXL24" s="27"/>
      <c r="HXM24" s="28"/>
      <c r="HXN24" s="17"/>
      <c r="HXO24" s="27"/>
      <c r="HXP24" s="27"/>
      <c r="HXQ24" s="27"/>
      <c r="HXR24" s="27"/>
      <c r="HXS24" s="27"/>
      <c r="HXT24" s="27"/>
      <c r="HXU24" s="28"/>
      <c r="HXV24" s="17"/>
      <c r="HXW24" s="27"/>
      <c r="HXX24" s="27"/>
      <c r="HXY24" s="27"/>
      <c r="HXZ24" s="27"/>
      <c r="HYA24" s="27"/>
      <c r="HYB24" s="27"/>
      <c r="HYC24" s="28"/>
      <c r="HYD24" s="17"/>
      <c r="HYE24" s="27"/>
      <c r="HYF24" s="27"/>
      <c r="HYG24" s="27"/>
      <c r="HYH24" s="27"/>
      <c r="HYI24" s="27"/>
      <c r="HYJ24" s="27"/>
      <c r="HYK24" s="28"/>
      <c r="HYL24" s="17"/>
      <c r="HYM24" s="27"/>
      <c r="HYN24" s="27"/>
      <c r="HYO24" s="27"/>
      <c r="HYP24" s="27"/>
      <c r="HYQ24" s="27"/>
      <c r="HYR24" s="27"/>
      <c r="HYS24" s="28"/>
      <c r="HYT24" s="17"/>
      <c r="HYU24" s="27"/>
      <c r="HYV24" s="27"/>
      <c r="HYW24" s="27"/>
      <c r="HYX24" s="27"/>
      <c r="HYY24" s="27"/>
      <c r="HYZ24" s="27"/>
      <c r="HZA24" s="28"/>
      <c r="HZB24" s="17"/>
      <c r="HZC24" s="27"/>
      <c r="HZD24" s="27"/>
      <c r="HZE24" s="27"/>
      <c r="HZF24" s="27"/>
      <c r="HZG24" s="27"/>
      <c r="HZH24" s="27"/>
      <c r="HZI24" s="28"/>
      <c r="HZJ24" s="17"/>
      <c r="HZK24" s="27"/>
      <c r="HZL24" s="27"/>
      <c r="HZM24" s="27"/>
      <c r="HZN24" s="27"/>
      <c r="HZO24" s="27"/>
      <c r="HZP24" s="27"/>
      <c r="HZQ24" s="28"/>
      <c r="HZR24" s="17"/>
      <c r="HZS24" s="27"/>
      <c r="HZT24" s="27"/>
      <c r="HZU24" s="27"/>
      <c r="HZV24" s="27"/>
      <c r="HZW24" s="27"/>
      <c r="HZX24" s="27"/>
      <c r="HZY24" s="28"/>
      <c r="HZZ24" s="17"/>
      <c r="IAA24" s="27"/>
      <c r="IAB24" s="27"/>
      <c r="IAC24" s="27"/>
      <c r="IAD24" s="27"/>
      <c r="IAE24" s="27"/>
      <c r="IAF24" s="27"/>
      <c r="IAG24" s="28"/>
      <c r="IAH24" s="17"/>
      <c r="IAI24" s="27"/>
      <c r="IAJ24" s="27"/>
      <c r="IAK24" s="27"/>
      <c r="IAL24" s="27"/>
      <c r="IAM24" s="27"/>
      <c r="IAN24" s="27"/>
      <c r="IAO24" s="28"/>
      <c r="IAP24" s="17"/>
      <c r="IAQ24" s="27"/>
      <c r="IAR24" s="27"/>
      <c r="IAS24" s="27"/>
      <c r="IAT24" s="27"/>
      <c r="IAU24" s="27"/>
      <c r="IAV24" s="27"/>
      <c r="IAW24" s="28"/>
      <c r="IAX24" s="17"/>
      <c r="IAY24" s="27"/>
      <c r="IAZ24" s="27"/>
      <c r="IBA24" s="27"/>
      <c r="IBB24" s="27"/>
      <c r="IBC24" s="27"/>
      <c r="IBD24" s="27"/>
      <c r="IBE24" s="28"/>
      <c r="IBF24" s="17"/>
      <c r="IBG24" s="27"/>
      <c r="IBH24" s="27"/>
      <c r="IBI24" s="27"/>
      <c r="IBJ24" s="27"/>
      <c r="IBK24" s="27"/>
      <c r="IBL24" s="27"/>
      <c r="IBM24" s="28"/>
      <c r="IBN24" s="17"/>
      <c r="IBO24" s="27"/>
      <c r="IBP24" s="27"/>
      <c r="IBQ24" s="27"/>
      <c r="IBR24" s="27"/>
      <c r="IBS24" s="27"/>
      <c r="IBT24" s="27"/>
      <c r="IBU24" s="28"/>
      <c r="IBV24" s="17"/>
      <c r="IBW24" s="27"/>
      <c r="IBX24" s="27"/>
      <c r="IBY24" s="27"/>
      <c r="IBZ24" s="27"/>
      <c r="ICA24" s="27"/>
      <c r="ICB24" s="27"/>
      <c r="ICC24" s="28"/>
      <c r="ICD24" s="17"/>
      <c r="ICE24" s="27"/>
      <c r="ICF24" s="27"/>
      <c r="ICG24" s="27"/>
      <c r="ICH24" s="27"/>
      <c r="ICI24" s="27"/>
      <c r="ICJ24" s="27"/>
      <c r="ICK24" s="28"/>
      <c r="ICL24" s="17"/>
      <c r="ICM24" s="27"/>
      <c r="ICN24" s="27"/>
      <c r="ICO24" s="27"/>
      <c r="ICP24" s="27"/>
      <c r="ICQ24" s="27"/>
      <c r="ICR24" s="27"/>
      <c r="ICS24" s="28"/>
      <c r="ICT24" s="17"/>
      <c r="ICU24" s="27"/>
      <c r="ICV24" s="27"/>
      <c r="ICW24" s="27"/>
      <c r="ICX24" s="27"/>
      <c r="ICY24" s="27"/>
      <c r="ICZ24" s="27"/>
      <c r="IDA24" s="28"/>
      <c r="IDB24" s="17"/>
      <c r="IDC24" s="27"/>
      <c r="IDD24" s="27"/>
      <c r="IDE24" s="27"/>
      <c r="IDF24" s="27"/>
      <c r="IDG24" s="27"/>
      <c r="IDH24" s="27"/>
      <c r="IDI24" s="28"/>
      <c r="IDJ24" s="17"/>
      <c r="IDK24" s="27"/>
      <c r="IDL24" s="27"/>
      <c r="IDM24" s="27"/>
      <c r="IDN24" s="27"/>
      <c r="IDO24" s="27"/>
      <c r="IDP24" s="27"/>
      <c r="IDQ24" s="28"/>
      <c r="IDR24" s="17"/>
      <c r="IDS24" s="27"/>
      <c r="IDT24" s="27"/>
      <c r="IDU24" s="27"/>
      <c r="IDV24" s="27"/>
      <c r="IDW24" s="27"/>
      <c r="IDX24" s="27"/>
      <c r="IDY24" s="28"/>
      <c r="IDZ24" s="17"/>
      <c r="IEA24" s="27"/>
      <c r="IEB24" s="27"/>
      <c r="IEC24" s="27"/>
      <c r="IED24" s="27"/>
      <c r="IEE24" s="27"/>
      <c r="IEF24" s="27"/>
      <c r="IEG24" s="28"/>
      <c r="IEH24" s="17"/>
      <c r="IEI24" s="27"/>
      <c r="IEJ24" s="27"/>
      <c r="IEK24" s="27"/>
      <c r="IEL24" s="27"/>
      <c r="IEM24" s="27"/>
      <c r="IEN24" s="27"/>
      <c r="IEO24" s="28"/>
      <c r="IEP24" s="17"/>
      <c r="IEQ24" s="27"/>
      <c r="IER24" s="27"/>
      <c r="IES24" s="27"/>
      <c r="IET24" s="27"/>
      <c r="IEU24" s="27"/>
      <c r="IEV24" s="27"/>
      <c r="IEW24" s="28"/>
      <c r="IEX24" s="17"/>
      <c r="IEY24" s="27"/>
      <c r="IEZ24" s="27"/>
      <c r="IFA24" s="27"/>
      <c r="IFB24" s="27"/>
      <c r="IFC24" s="27"/>
      <c r="IFD24" s="27"/>
      <c r="IFE24" s="28"/>
      <c r="IFF24" s="17"/>
      <c r="IFG24" s="27"/>
      <c r="IFH24" s="27"/>
      <c r="IFI24" s="27"/>
      <c r="IFJ24" s="27"/>
      <c r="IFK24" s="27"/>
      <c r="IFL24" s="27"/>
      <c r="IFM24" s="28"/>
      <c r="IFN24" s="17"/>
      <c r="IFO24" s="27"/>
      <c r="IFP24" s="27"/>
      <c r="IFQ24" s="27"/>
      <c r="IFR24" s="27"/>
      <c r="IFS24" s="27"/>
      <c r="IFT24" s="27"/>
      <c r="IFU24" s="28"/>
      <c r="IFV24" s="17"/>
      <c r="IFW24" s="27"/>
      <c r="IFX24" s="27"/>
      <c r="IFY24" s="27"/>
      <c r="IFZ24" s="27"/>
      <c r="IGA24" s="27"/>
      <c r="IGB24" s="27"/>
      <c r="IGC24" s="28"/>
      <c r="IGD24" s="17"/>
      <c r="IGE24" s="27"/>
      <c r="IGF24" s="27"/>
      <c r="IGG24" s="27"/>
      <c r="IGH24" s="27"/>
      <c r="IGI24" s="27"/>
      <c r="IGJ24" s="27"/>
      <c r="IGK24" s="28"/>
      <c r="IGL24" s="17"/>
      <c r="IGM24" s="27"/>
      <c r="IGN24" s="27"/>
      <c r="IGO24" s="27"/>
      <c r="IGP24" s="27"/>
      <c r="IGQ24" s="27"/>
      <c r="IGR24" s="27"/>
      <c r="IGS24" s="28"/>
      <c r="IGT24" s="17"/>
      <c r="IGU24" s="27"/>
      <c r="IGV24" s="27"/>
      <c r="IGW24" s="27"/>
      <c r="IGX24" s="27"/>
      <c r="IGY24" s="27"/>
      <c r="IGZ24" s="27"/>
      <c r="IHA24" s="28"/>
      <c r="IHB24" s="17"/>
      <c r="IHC24" s="27"/>
      <c r="IHD24" s="27"/>
      <c r="IHE24" s="27"/>
      <c r="IHF24" s="27"/>
      <c r="IHG24" s="27"/>
      <c r="IHH24" s="27"/>
      <c r="IHI24" s="28"/>
      <c r="IHJ24" s="17"/>
      <c r="IHK24" s="27"/>
      <c r="IHL24" s="27"/>
      <c r="IHM24" s="27"/>
      <c r="IHN24" s="27"/>
      <c r="IHO24" s="27"/>
      <c r="IHP24" s="27"/>
      <c r="IHQ24" s="28"/>
      <c r="IHR24" s="17"/>
      <c r="IHS24" s="27"/>
      <c r="IHT24" s="27"/>
      <c r="IHU24" s="27"/>
      <c r="IHV24" s="27"/>
      <c r="IHW24" s="27"/>
      <c r="IHX24" s="27"/>
      <c r="IHY24" s="28"/>
      <c r="IHZ24" s="17"/>
      <c r="IIA24" s="27"/>
      <c r="IIB24" s="27"/>
      <c r="IIC24" s="27"/>
      <c r="IID24" s="27"/>
      <c r="IIE24" s="27"/>
      <c r="IIF24" s="27"/>
      <c r="IIG24" s="28"/>
      <c r="IIH24" s="17"/>
      <c r="III24" s="27"/>
      <c r="IIJ24" s="27"/>
      <c r="IIK24" s="27"/>
      <c r="IIL24" s="27"/>
      <c r="IIM24" s="27"/>
      <c r="IIN24" s="27"/>
      <c r="IIO24" s="28"/>
      <c r="IIP24" s="17"/>
      <c r="IIQ24" s="27"/>
      <c r="IIR24" s="27"/>
      <c r="IIS24" s="27"/>
      <c r="IIT24" s="27"/>
      <c r="IIU24" s="27"/>
      <c r="IIV24" s="27"/>
      <c r="IIW24" s="28"/>
      <c r="IIX24" s="17"/>
      <c r="IIY24" s="27"/>
      <c r="IIZ24" s="27"/>
      <c r="IJA24" s="27"/>
      <c r="IJB24" s="27"/>
      <c r="IJC24" s="27"/>
      <c r="IJD24" s="27"/>
      <c r="IJE24" s="28"/>
      <c r="IJF24" s="17"/>
      <c r="IJG24" s="27"/>
      <c r="IJH24" s="27"/>
      <c r="IJI24" s="27"/>
      <c r="IJJ24" s="27"/>
      <c r="IJK24" s="27"/>
      <c r="IJL24" s="27"/>
      <c r="IJM24" s="28"/>
      <c r="IJN24" s="17"/>
      <c r="IJO24" s="27"/>
      <c r="IJP24" s="27"/>
      <c r="IJQ24" s="27"/>
      <c r="IJR24" s="27"/>
      <c r="IJS24" s="27"/>
      <c r="IJT24" s="27"/>
      <c r="IJU24" s="28"/>
      <c r="IJV24" s="17"/>
      <c r="IJW24" s="27"/>
      <c r="IJX24" s="27"/>
      <c r="IJY24" s="27"/>
      <c r="IJZ24" s="27"/>
      <c r="IKA24" s="27"/>
      <c r="IKB24" s="27"/>
      <c r="IKC24" s="28"/>
      <c r="IKD24" s="17"/>
      <c r="IKE24" s="27"/>
      <c r="IKF24" s="27"/>
      <c r="IKG24" s="27"/>
      <c r="IKH24" s="27"/>
      <c r="IKI24" s="27"/>
      <c r="IKJ24" s="27"/>
      <c r="IKK24" s="28"/>
      <c r="IKL24" s="17"/>
      <c r="IKM24" s="27"/>
      <c r="IKN24" s="27"/>
      <c r="IKO24" s="27"/>
      <c r="IKP24" s="27"/>
      <c r="IKQ24" s="27"/>
      <c r="IKR24" s="27"/>
      <c r="IKS24" s="28"/>
      <c r="IKT24" s="17"/>
      <c r="IKU24" s="27"/>
      <c r="IKV24" s="27"/>
      <c r="IKW24" s="27"/>
      <c r="IKX24" s="27"/>
      <c r="IKY24" s="27"/>
      <c r="IKZ24" s="27"/>
      <c r="ILA24" s="28"/>
      <c r="ILB24" s="17"/>
      <c r="ILC24" s="27"/>
      <c r="ILD24" s="27"/>
      <c r="ILE24" s="27"/>
      <c r="ILF24" s="27"/>
      <c r="ILG24" s="27"/>
      <c r="ILH24" s="27"/>
      <c r="ILI24" s="28"/>
      <c r="ILJ24" s="17"/>
      <c r="ILK24" s="27"/>
      <c r="ILL24" s="27"/>
      <c r="ILM24" s="27"/>
      <c r="ILN24" s="27"/>
      <c r="ILO24" s="27"/>
      <c r="ILP24" s="27"/>
      <c r="ILQ24" s="28"/>
      <c r="ILR24" s="17"/>
      <c r="ILS24" s="27"/>
      <c r="ILT24" s="27"/>
      <c r="ILU24" s="27"/>
      <c r="ILV24" s="27"/>
      <c r="ILW24" s="27"/>
      <c r="ILX24" s="27"/>
      <c r="ILY24" s="28"/>
      <c r="ILZ24" s="17"/>
      <c r="IMA24" s="27"/>
      <c r="IMB24" s="27"/>
      <c r="IMC24" s="27"/>
      <c r="IMD24" s="27"/>
      <c r="IME24" s="27"/>
      <c r="IMF24" s="27"/>
      <c r="IMG24" s="28"/>
      <c r="IMH24" s="17"/>
      <c r="IMI24" s="27"/>
      <c r="IMJ24" s="27"/>
      <c r="IMK24" s="27"/>
      <c r="IML24" s="27"/>
      <c r="IMM24" s="27"/>
      <c r="IMN24" s="27"/>
      <c r="IMO24" s="28"/>
      <c r="IMP24" s="17"/>
      <c r="IMQ24" s="27"/>
      <c r="IMR24" s="27"/>
      <c r="IMS24" s="27"/>
      <c r="IMT24" s="27"/>
      <c r="IMU24" s="27"/>
      <c r="IMV24" s="27"/>
      <c r="IMW24" s="28"/>
      <c r="IMX24" s="17"/>
      <c r="IMY24" s="27"/>
      <c r="IMZ24" s="27"/>
      <c r="INA24" s="27"/>
      <c r="INB24" s="27"/>
      <c r="INC24" s="27"/>
      <c r="IND24" s="27"/>
      <c r="INE24" s="28"/>
      <c r="INF24" s="17"/>
      <c r="ING24" s="27"/>
      <c r="INH24" s="27"/>
      <c r="INI24" s="27"/>
      <c r="INJ24" s="27"/>
      <c r="INK24" s="27"/>
      <c r="INL24" s="27"/>
      <c r="INM24" s="28"/>
      <c r="INN24" s="17"/>
      <c r="INO24" s="27"/>
      <c r="INP24" s="27"/>
      <c r="INQ24" s="27"/>
      <c r="INR24" s="27"/>
      <c r="INS24" s="27"/>
      <c r="INT24" s="27"/>
      <c r="INU24" s="28"/>
      <c r="INV24" s="17"/>
      <c r="INW24" s="27"/>
      <c r="INX24" s="27"/>
      <c r="INY24" s="27"/>
      <c r="INZ24" s="27"/>
      <c r="IOA24" s="27"/>
      <c r="IOB24" s="27"/>
      <c r="IOC24" s="28"/>
      <c r="IOD24" s="17"/>
      <c r="IOE24" s="27"/>
      <c r="IOF24" s="27"/>
      <c r="IOG24" s="27"/>
      <c r="IOH24" s="27"/>
      <c r="IOI24" s="27"/>
      <c r="IOJ24" s="27"/>
      <c r="IOK24" s="28"/>
      <c r="IOL24" s="17"/>
      <c r="IOM24" s="27"/>
      <c r="ION24" s="27"/>
      <c r="IOO24" s="27"/>
      <c r="IOP24" s="27"/>
      <c r="IOQ24" s="27"/>
      <c r="IOR24" s="27"/>
      <c r="IOS24" s="28"/>
      <c r="IOT24" s="17"/>
      <c r="IOU24" s="27"/>
      <c r="IOV24" s="27"/>
      <c r="IOW24" s="27"/>
      <c r="IOX24" s="27"/>
      <c r="IOY24" s="27"/>
      <c r="IOZ24" s="27"/>
      <c r="IPA24" s="28"/>
      <c r="IPB24" s="17"/>
      <c r="IPC24" s="27"/>
      <c r="IPD24" s="27"/>
      <c r="IPE24" s="27"/>
      <c r="IPF24" s="27"/>
      <c r="IPG24" s="27"/>
      <c r="IPH24" s="27"/>
      <c r="IPI24" s="28"/>
      <c r="IPJ24" s="17"/>
      <c r="IPK24" s="27"/>
      <c r="IPL24" s="27"/>
      <c r="IPM24" s="27"/>
      <c r="IPN24" s="27"/>
      <c r="IPO24" s="27"/>
      <c r="IPP24" s="27"/>
      <c r="IPQ24" s="28"/>
      <c r="IPR24" s="17"/>
      <c r="IPS24" s="27"/>
      <c r="IPT24" s="27"/>
      <c r="IPU24" s="27"/>
      <c r="IPV24" s="27"/>
      <c r="IPW24" s="27"/>
      <c r="IPX24" s="27"/>
      <c r="IPY24" s="28"/>
      <c r="IPZ24" s="17"/>
      <c r="IQA24" s="27"/>
      <c r="IQB24" s="27"/>
      <c r="IQC24" s="27"/>
      <c r="IQD24" s="27"/>
      <c r="IQE24" s="27"/>
      <c r="IQF24" s="27"/>
      <c r="IQG24" s="28"/>
      <c r="IQH24" s="17"/>
      <c r="IQI24" s="27"/>
      <c r="IQJ24" s="27"/>
      <c r="IQK24" s="27"/>
      <c r="IQL24" s="27"/>
      <c r="IQM24" s="27"/>
      <c r="IQN24" s="27"/>
      <c r="IQO24" s="28"/>
      <c r="IQP24" s="17"/>
      <c r="IQQ24" s="27"/>
      <c r="IQR24" s="27"/>
      <c r="IQS24" s="27"/>
      <c r="IQT24" s="27"/>
      <c r="IQU24" s="27"/>
      <c r="IQV24" s="27"/>
      <c r="IQW24" s="28"/>
      <c r="IQX24" s="17"/>
      <c r="IQY24" s="27"/>
      <c r="IQZ24" s="27"/>
      <c r="IRA24" s="27"/>
      <c r="IRB24" s="27"/>
      <c r="IRC24" s="27"/>
      <c r="IRD24" s="27"/>
      <c r="IRE24" s="28"/>
      <c r="IRF24" s="17"/>
      <c r="IRG24" s="27"/>
      <c r="IRH24" s="27"/>
      <c r="IRI24" s="27"/>
      <c r="IRJ24" s="27"/>
      <c r="IRK24" s="27"/>
      <c r="IRL24" s="27"/>
      <c r="IRM24" s="28"/>
      <c r="IRN24" s="17"/>
      <c r="IRO24" s="27"/>
      <c r="IRP24" s="27"/>
      <c r="IRQ24" s="27"/>
      <c r="IRR24" s="27"/>
      <c r="IRS24" s="27"/>
      <c r="IRT24" s="27"/>
      <c r="IRU24" s="28"/>
      <c r="IRV24" s="17"/>
      <c r="IRW24" s="27"/>
      <c r="IRX24" s="27"/>
      <c r="IRY24" s="27"/>
      <c r="IRZ24" s="27"/>
      <c r="ISA24" s="27"/>
      <c r="ISB24" s="27"/>
      <c r="ISC24" s="28"/>
      <c r="ISD24" s="17"/>
      <c r="ISE24" s="27"/>
      <c r="ISF24" s="27"/>
      <c r="ISG24" s="27"/>
      <c r="ISH24" s="27"/>
      <c r="ISI24" s="27"/>
      <c r="ISJ24" s="27"/>
      <c r="ISK24" s="28"/>
      <c r="ISL24" s="17"/>
      <c r="ISM24" s="27"/>
      <c r="ISN24" s="27"/>
      <c r="ISO24" s="27"/>
      <c r="ISP24" s="27"/>
      <c r="ISQ24" s="27"/>
      <c r="ISR24" s="27"/>
      <c r="ISS24" s="28"/>
      <c r="IST24" s="17"/>
      <c r="ISU24" s="27"/>
      <c r="ISV24" s="27"/>
      <c r="ISW24" s="27"/>
      <c r="ISX24" s="27"/>
      <c r="ISY24" s="27"/>
      <c r="ISZ24" s="27"/>
      <c r="ITA24" s="28"/>
      <c r="ITB24" s="17"/>
      <c r="ITC24" s="27"/>
      <c r="ITD24" s="27"/>
      <c r="ITE24" s="27"/>
      <c r="ITF24" s="27"/>
      <c r="ITG24" s="27"/>
      <c r="ITH24" s="27"/>
      <c r="ITI24" s="28"/>
      <c r="ITJ24" s="17"/>
      <c r="ITK24" s="27"/>
      <c r="ITL24" s="27"/>
      <c r="ITM24" s="27"/>
      <c r="ITN24" s="27"/>
      <c r="ITO24" s="27"/>
      <c r="ITP24" s="27"/>
      <c r="ITQ24" s="28"/>
      <c r="ITR24" s="17"/>
      <c r="ITS24" s="27"/>
      <c r="ITT24" s="27"/>
      <c r="ITU24" s="27"/>
      <c r="ITV24" s="27"/>
      <c r="ITW24" s="27"/>
      <c r="ITX24" s="27"/>
      <c r="ITY24" s="28"/>
      <c r="ITZ24" s="17"/>
      <c r="IUA24" s="27"/>
      <c r="IUB24" s="27"/>
      <c r="IUC24" s="27"/>
      <c r="IUD24" s="27"/>
      <c r="IUE24" s="27"/>
      <c r="IUF24" s="27"/>
      <c r="IUG24" s="28"/>
      <c r="IUH24" s="17"/>
      <c r="IUI24" s="27"/>
      <c r="IUJ24" s="27"/>
      <c r="IUK24" s="27"/>
      <c r="IUL24" s="27"/>
      <c r="IUM24" s="27"/>
      <c r="IUN24" s="27"/>
      <c r="IUO24" s="28"/>
      <c r="IUP24" s="17"/>
      <c r="IUQ24" s="27"/>
      <c r="IUR24" s="27"/>
      <c r="IUS24" s="27"/>
      <c r="IUT24" s="27"/>
      <c r="IUU24" s="27"/>
      <c r="IUV24" s="27"/>
      <c r="IUW24" s="28"/>
      <c r="IUX24" s="17"/>
      <c r="IUY24" s="27"/>
      <c r="IUZ24" s="27"/>
      <c r="IVA24" s="27"/>
      <c r="IVB24" s="27"/>
      <c r="IVC24" s="27"/>
      <c r="IVD24" s="27"/>
      <c r="IVE24" s="28"/>
      <c r="IVF24" s="17"/>
      <c r="IVG24" s="27"/>
      <c r="IVH24" s="27"/>
      <c r="IVI24" s="27"/>
      <c r="IVJ24" s="27"/>
      <c r="IVK24" s="27"/>
      <c r="IVL24" s="27"/>
      <c r="IVM24" s="28"/>
      <c r="IVN24" s="17"/>
      <c r="IVO24" s="27"/>
      <c r="IVP24" s="27"/>
      <c r="IVQ24" s="27"/>
      <c r="IVR24" s="27"/>
      <c r="IVS24" s="27"/>
      <c r="IVT24" s="27"/>
      <c r="IVU24" s="28"/>
      <c r="IVV24" s="17"/>
      <c r="IVW24" s="27"/>
      <c r="IVX24" s="27"/>
      <c r="IVY24" s="27"/>
      <c r="IVZ24" s="27"/>
      <c r="IWA24" s="27"/>
      <c r="IWB24" s="27"/>
      <c r="IWC24" s="28"/>
      <c r="IWD24" s="17"/>
      <c r="IWE24" s="27"/>
      <c r="IWF24" s="27"/>
      <c r="IWG24" s="27"/>
      <c r="IWH24" s="27"/>
      <c r="IWI24" s="27"/>
      <c r="IWJ24" s="27"/>
      <c r="IWK24" s="28"/>
      <c r="IWL24" s="17"/>
      <c r="IWM24" s="27"/>
      <c r="IWN24" s="27"/>
      <c r="IWO24" s="27"/>
      <c r="IWP24" s="27"/>
      <c r="IWQ24" s="27"/>
      <c r="IWR24" s="27"/>
      <c r="IWS24" s="28"/>
      <c r="IWT24" s="17"/>
      <c r="IWU24" s="27"/>
      <c r="IWV24" s="27"/>
      <c r="IWW24" s="27"/>
      <c r="IWX24" s="27"/>
      <c r="IWY24" s="27"/>
      <c r="IWZ24" s="27"/>
      <c r="IXA24" s="28"/>
      <c r="IXB24" s="17"/>
      <c r="IXC24" s="27"/>
      <c r="IXD24" s="27"/>
      <c r="IXE24" s="27"/>
      <c r="IXF24" s="27"/>
      <c r="IXG24" s="27"/>
      <c r="IXH24" s="27"/>
      <c r="IXI24" s="28"/>
      <c r="IXJ24" s="17"/>
      <c r="IXK24" s="27"/>
      <c r="IXL24" s="27"/>
      <c r="IXM24" s="27"/>
      <c r="IXN24" s="27"/>
      <c r="IXO24" s="27"/>
      <c r="IXP24" s="27"/>
      <c r="IXQ24" s="28"/>
      <c r="IXR24" s="17"/>
      <c r="IXS24" s="27"/>
      <c r="IXT24" s="27"/>
      <c r="IXU24" s="27"/>
      <c r="IXV24" s="27"/>
      <c r="IXW24" s="27"/>
      <c r="IXX24" s="27"/>
      <c r="IXY24" s="28"/>
      <c r="IXZ24" s="17"/>
      <c r="IYA24" s="27"/>
      <c r="IYB24" s="27"/>
      <c r="IYC24" s="27"/>
      <c r="IYD24" s="27"/>
      <c r="IYE24" s="27"/>
      <c r="IYF24" s="27"/>
      <c r="IYG24" s="28"/>
      <c r="IYH24" s="17"/>
      <c r="IYI24" s="27"/>
      <c r="IYJ24" s="27"/>
      <c r="IYK24" s="27"/>
      <c r="IYL24" s="27"/>
      <c r="IYM24" s="27"/>
      <c r="IYN24" s="27"/>
      <c r="IYO24" s="28"/>
      <c r="IYP24" s="17"/>
      <c r="IYQ24" s="27"/>
      <c r="IYR24" s="27"/>
      <c r="IYS24" s="27"/>
      <c r="IYT24" s="27"/>
      <c r="IYU24" s="27"/>
      <c r="IYV24" s="27"/>
      <c r="IYW24" s="28"/>
      <c r="IYX24" s="17"/>
      <c r="IYY24" s="27"/>
      <c r="IYZ24" s="27"/>
      <c r="IZA24" s="27"/>
      <c r="IZB24" s="27"/>
      <c r="IZC24" s="27"/>
      <c r="IZD24" s="27"/>
      <c r="IZE24" s="28"/>
      <c r="IZF24" s="17"/>
      <c r="IZG24" s="27"/>
      <c r="IZH24" s="27"/>
      <c r="IZI24" s="27"/>
      <c r="IZJ24" s="27"/>
      <c r="IZK24" s="27"/>
      <c r="IZL24" s="27"/>
      <c r="IZM24" s="28"/>
      <c r="IZN24" s="17"/>
      <c r="IZO24" s="27"/>
      <c r="IZP24" s="27"/>
      <c r="IZQ24" s="27"/>
      <c r="IZR24" s="27"/>
      <c r="IZS24" s="27"/>
      <c r="IZT24" s="27"/>
      <c r="IZU24" s="28"/>
      <c r="IZV24" s="17"/>
      <c r="IZW24" s="27"/>
      <c r="IZX24" s="27"/>
      <c r="IZY24" s="27"/>
      <c r="IZZ24" s="27"/>
      <c r="JAA24" s="27"/>
      <c r="JAB24" s="27"/>
      <c r="JAC24" s="28"/>
      <c r="JAD24" s="17"/>
      <c r="JAE24" s="27"/>
      <c r="JAF24" s="27"/>
      <c r="JAG24" s="27"/>
      <c r="JAH24" s="27"/>
      <c r="JAI24" s="27"/>
      <c r="JAJ24" s="27"/>
      <c r="JAK24" s="28"/>
      <c r="JAL24" s="17"/>
      <c r="JAM24" s="27"/>
      <c r="JAN24" s="27"/>
      <c r="JAO24" s="27"/>
      <c r="JAP24" s="27"/>
      <c r="JAQ24" s="27"/>
      <c r="JAR24" s="27"/>
      <c r="JAS24" s="28"/>
      <c r="JAT24" s="17"/>
      <c r="JAU24" s="27"/>
      <c r="JAV24" s="27"/>
      <c r="JAW24" s="27"/>
      <c r="JAX24" s="27"/>
      <c r="JAY24" s="27"/>
      <c r="JAZ24" s="27"/>
      <c r="JBA24" s="28"/>
      <c r="JBB24" s="17"/>
      <c r="JBC24" s="27"/>
      <c r="JBD24" s="27"/>
      <c r="JBE24" s="27"/>
      <c r="JBF24" s="27"/>
      <c r="JBG24" s="27"/>
      <c r="JBH24" s="27"/>
      <c r="JBI24" s="28"/>
      <c r="JBJ24" s="17"/>
      <c r="JBK24" s="27"/>
      <c r="JBL24" s="27"/>
      <c r="JBM24" s="27"/>
      <c r="JBN24" s="27"/>
      <c r="JBO24" s="27"/>
      <c r="JBP24" s="27"/>
      <c r="JBQ24" s="28"/>
      <c r="JBR24" s="17"/>
      <c r="JBS24" s="27"/>
      <c r="JBT24" s="27"/>
      <c r="JBU24" s="27"/>
      <c r="JBV24" s="27"/>
      <c r="JBW24" s="27"/>
      <c r="JBX24" s="27"/>
      <c r="JBY24" s="28"/>
      <c r="JBZ24" s="17"/>
      <c r="JCA24" s="27"/>
      <c r="JCB24" s="27"/>
      <c r="JCC24" s="27"/>
      <c r="JCD24" s="27"/>
      <c r="JCE24" s="27"/>
      <c r="JCF24" s="27"/>
      <c r="JCG24" s="28"/>
      <c r="JCH24" s="17"/>
      <c r="JCI24" s="27"/>
      <c r="JCJ24" s="27"/>
      <c r="JCK24" s="27"/>
      <c r="JCL24" s="27"/>
      <c r="JCM24" s="27"/>
      <c r="JCN24" s="27"/>
      <c r="JCO24" s="28"/>
      <c r="JCP24" s="17"/>
      <c r="JCQ24" s="27"/>
      <c r="JCR24" s="27"/>
      <c r="JCS24" s="27"/>
      <c r="JCT24" s="27"/>
      <c r="JCU24" s="27"/>
      <c r="JCV24" s="27"/>
      <c r="JCW24" s="28"/>
      <c r="JCX24" s="17"/>
      <c r="JCY24" s="27"/>
      <c r="JCZ24" s="27"/>
      <c r="JDA24" s="27"/>
      <c r="JDB24" s="27"/>
      <c r="JDC24" s="27"/>
      <c r="JDD24" s="27"/>
      <c r="JDE24" s="28"/>
      <c r="JDF24" s="17"/>
      <c r="JDG24" s="27"/>
      <c r="JDH24" s="27"/>
      <c r="JDI24" s="27"/>
      <c r="JDJ24" s="27"/>
      <c r="JDK24" s="27"/>
      <c r="JDL24" s="27"/>
      <c r="JDM24" s="28"/>
      <c r="JDN24" s="17"/>
      <c r="JDO24" s="27"/>
      <c r="JDP24" s="27"/>
      <c r="JDQ24" s="27"/>
      <c r="JDR24" s="27"/>
      <c r="JDS24" s="27"/>
      <c r="JDT24" s="27"/>
      <c r="JDU24" s="28"/>
      <c r="JDV24" s="17"/>
      <c r="JDW24" s="27"/>
      <c r="JDX24" s="27"/>
      <c r="JDY24" s="27"/>
      <c r="JDZ24" s="27"/>
      <c r="JEA24" s="27"/>
      <c r="JEB24" s="27"/>
      <c r="JEC24" s="28"/>
      <c r="JED24" s="17"/>
      <c r="JEE24" s="27"/>
      <c r="JEF24" s="27"/>
      <c r="JEG24" s="27"/>
      <c r="JEH24" s="27"/>
      <c r="JEI24" s="27"/>
      <c r="JEJ24" s="27"/>
      <c r="JEK24" s="28"/>
      <c r="JEL24" s="17"/>
      <c r="JEM24" s="27"/>
      <c r="JEN24" s="27"/>
      <c r="JEO24" s="27"/>
      <c r="JEP24" s="27"/>
      <c r="JEQ24" s="27"/>
      <c r="JER24" s="27"/>
      <c r="JES24" s="28"/>
      <c r="JET24" s="17"/>
      <c r="JEU24" s="27"/>
      <c r="JEV24" s="27"/>
      <c r="JEW24" s="27"/>
      <c r="JEX24" s="27"/>
      <c r="JEY24" s="27"/>
      <c r="JEZ24" s="27"/>
      <c r="JFA24" s="28"/>
      <c r="JFB24" s="17"/>
      <c r="JFC24" s="27"/>
      <c r="JFD24" s="27"/>
      <c r="JFE24" s="27"/>
      <c r="JFF24" s="27"/>
      <c r="JFG24" s="27"/>
      <c r="JFH24" s="27"/>
      <c r="JFI24" s="28"/>
      <c r="JFJ24" s="17"/>
      <c r="JFK24" s="27"/>
      <c r="JFL24" s="27"/>
      <c r="JFM24" s="27"/>
      <c r="JFN24" s="27"/>
      <c r="JFO24" s="27"/>
      <c r="JFP24" s="27"/>
      <c r="JFQ24" s="28"/>
      <c r="JFR24" s="17"/>
      <c r="JFS24" s="27"/>
      <c r="JFT24" s="27"/>
      <c r="JFU24" s="27"/>
      <c r="JFV24" s="27"/>
      <c r="JFW24" s="27"/>
      <c r="JFX24" s="27"/>
      <c r="JFY24" s="28"/>
      <c r="JFZ24" s="17"/>
      <c r="JGA24" s="27"/>
      <c r="JGB24" s="27"/>
      <c r="JGC24" s="27"/>
      <c r="JGD24" s="27"/>
      <c r="JGE24" s="27"/>
      <c r="JGF24" s="27"/>
      <c r="JGG24" s="28"/>
      <c r="JGH24" s="17"/>
      <c r="JGI24" s="27"/>
      <c r="JGJ24" s="27"/>
      <c r="JGK24" s="27"/>
      <c r="JGL24" s="27"/>
      <c r="JGM24" s="27"/>
      <c r="JGN24" s="27"/>
      <c r="JGO24" s="28"/>
      <c r="JGP24" s="17"/>
      <c r="JGQ24" s="27"/>
      <c r="JGR24" s="27"/>
      <c r="JGS24" s="27"/>
      <c r="JGT24" s="27"/>
      <c r="JGU24" s="27"/>
      <c r="JGV24" s="27"/>
      <c r="JGW24" s="28"/>
      <c r="JGX24" s="17"/>
      <c r="JGY24" s="27"/>
      <c r="JGZ24" s="27"/>
      <c r="JHA24" s="27"/>
      <c r="JHB24" s="27"/>
      <c r="JHC24" s="27"/>
      <c r="JHD24" s="27"/>
      <c r="JHE24" s="28"/>
      <c r="JHF24" s="17"/>
      <c r="JHG24" s="27"/>
      <c r="JHH24" s="27"/>
      <c r="JHI24" s="27"/>
      <c r="JHJ24" s="27"/>
      <c r="JHK24" s="27"/>
      <c r="JHL24" s="27"/>
      <c r="JHM24" s="28"/>
      <c r="JHN24" s="17"/>
      <c r="JHO24" s="27"/>
      <c r="JHP24" s="27"/>
      <c r="JHQ24" s="27"/>
      <c r="JHR24" s="27"/>
      <c r="JHS24" s="27"/>
      <c r="JHT24" s="27"/>
      <c r="JHU24" s="28"/>
      <c r="JHV24" s="17"/>
      <c r="JHW24" s="27"/>
      <c r="JHX24" s="27"/>
      <c r="JHY24" s="27"/>
      <c r="JHZ24" s="27"/>
      <c r="JIA24" s="27"/>
      <c r="JIB24" s="27"/>
      <c r="JIC24" s="28"/>
      <c r="JID24" s="17"/>
      <c r="JIE24" s="27"/>
      <c r="JIF24" s="27"/>
      <c r="JIG24" s="27"/>
      <c r="JIH24" s="27"/>
      <c r="JII24" s="27"/>
      <c r="JIJ24" s="27"/>
      <c r="JIK24" s="28"/>
      <c r="JIL24" s="17"/>
      <c r="JIM24" s="27"/>
      <c r="JIN24" s="27"/>
      <c r="JIO24" s="27"/>
      <c r="JIP24" s="27"/>
      <c r="JIQ24" s="27"/>
      <c r="JIR24" s="27"/>
      <c r="JIS24" s="28"/>
      <c r="JIT24" s="17"/>
      <c r="JIU24" s="27"/>
      <c r="JIV24" s="27"/>
      <c r="JIW24" s="27"/>
      <c r="JIX24" s="27"/>
      <c r="JIY24" s="27"/>
      <c r="JIZ24" s="27"/>
      <c r="JJA24" s="28"/>
      <c r="JJB24" s="17"/>
      <c r="JJC24" s="27"/>
      <c r="JJD24" s="27"/>
      <c r="JJE24" s="27"/>
      <c r="JJF24" s="27"/>
      <c r="JJG24" s="27"/>
      <c r="JJH24" s="27"/>
      <c r="JJI24" s="28"/>
      <c r="JJJ24" s="17"/>
      <c r="JJK24" s="27"/>
      <c r="JJL24" s="27"/>
      <c r="JJM24" s="27"/>
      <c r="JJN24" s="27"/>
      <c r="JJO24" s="27"/>
      <c r="JJP24" s="27"/>
      <c r="JJQ24" s="28"/>
      <c r="JJR24" s="17"/>
      <c r="JJS24" s="27"/>
      <c r="JJT24" s="27"/>
      <c r="JJU24" s="27"/>
      <c r="JJV24" s="27"/>
      <c r="JJW24" s="27"/>
      <c r="JJX24" s="27"/>
      <c r="JJY24" s="28"/>
      <c r="JJZ24" s="17"/>
      <c r="JKA24" s="27"/>
      <c r="JKB24" s="27"/>
      <c r="JKC24" s="27"/>
      <c r="JKD24" s="27"/>
      <c r="JKE24" s="27"/>
      <c r="JKF24" s="27"/>
      <c r="JKG24" s="28"/>
      <c r="JKH24" s="17"/>
      <c r="JKI24" s="27"/>
      <c r="JKJ24" s="27"/>
      <c r="JKK24" s="27"/>
      <c r="JKL24" s="27"/>
      <c r="JKM24" s="27"/>
      <c r="JKN24" s="27"/>
      <c r="JKO24" s="28"/>
      <c r="JKP24" s="17"/>
      <c r="JKQ24" s="27"/>
      <c r="JKR24" s="27"/>
      <c r="JKS24" s="27"/>
      <c r="JKT24" s="27"/>
      <c r="JKU24" s="27"/>
      <c r="JKV24" s="27"/>
      <c r="JKW24" s="28"/>
      <c r="JKX24" s="17"/>
      <c r="JKY24" s="27"/>
      <c r="JKZ24" s="27"/>
      <c r="JLA24" s="27"/>
      <c r="JLB24" s="27"/>
      <c r="JLC24" s="27"/>
      <c r="JLD24" s="27"/>
      <c r="JLE24" s="28"/>
      <c r="JLF24" s="17"/>
      <c r="JLG24" s="27"/>
      <c r="JLH24" s="27"/>
      <c r="JLI24" s="27"/>
      <c r="JLJ24" s="27"/>
      <c r="JLK24" s="27"/>
      <c r="JLL24" s="27"/>
      <c r="JLM24" s="28"/>
      <c r="JLN24" s="17"/>
      <c r="JLO24" s="27"/>
      <c r="JLP24" s="27"/>
      <c r="JLQ24" s="27"/>
      <c r="JLR24" s="27"/>
      <c r="JLS24" s="27"/>
      <c r="JLT24" s="27"/>
      <c r="JLU24" s="28"/>
      <c r="JLV24" s="17"/>
      <c r="JLW24" s="27"/>
      <c r="JLX24" s="27"/>
      <c r="JLY24" s="27"/>
      <c r="JLZ24" s="27"/>
      <c r="JMA24" s="27"/>
      <c r="JMB24" s="27"/>
      <c r="JMC24" s="28"/>
      <c r="JMD24" s="17"/>
      <c r="JME24" s="27"/>
      <c r="JMF24" s="27"/>
      <c r="JMG24" s="27"/>
      <c r="JMH24" s="27"/>
      <c r="JMI24" s="27"/>
      <c r="JMJ24" s="27"/>
      <c r="JMK24" s="28"/>
      <c r="JML24" s="17"/>
      <c r="JMM24" s="27"/>
      <c r="JMN24" s="27"/>
      <c r="JMO24" s="27"/>
      <c r="JMP24" s="27"/>
      <c r="JMQ24" s="27"/>
      <c r="JMR24" s="27"/>
      <c r="JMS24" s="28"/>
      <c r="JMT24" s="17"/>
      <c r="JMU24" s="27"/>
      <c r="JMV24" s="27"/>
      <c r="JMW24" s="27"/>
      <c r="JMX24" s="27"/>
      <c r="JMY24" s="27"/>
      <c r="JMZ24" s="27"/>
      <c r="JNA24" s="28"/>
      <c r="JNB24" s="17"/>
      <c r="JNC24" s="27"/>
      <c r="JND24" s="27"/>
      <c r="JNE24" s="27"/>
      <c r="JNF24" s="27"/>
      <c r="JNG24" s="27"/>
      <c r="JNH24" s="27"/>
      <c r="JNI24" s="28"/>
      <c r="JNJ24" s="17"/>
      <c r="JNK24" s="27"/>
      <c r="JNL24" s="27"/>
      <c r="JNM24" s="27"/>
      <c r="JNN24" s="27"/>
      <c r="JNO24" s="27"/>
      <c r="JNP24" s="27"/>
      <c r="JNQ24" s="28"/>
      <c r="JNR24" s="17"/>
      <c r="JNS24" s="27"/>
      <c r="JNT24" s="27"/>
      <c r="JNU24" s="27"/>
      <c r="JNV24" s="27"/>
      <c r="JNW24" s="27"/>
      <c r="JNX24" s="27"/>
      <c r="JNY24" s="28"/>
      <c r="JNZ24" s="17"/>
      <c r="JOA24" s="27"/>
      <c r="JOB24" s="27"/>
      <c r="JOC24" s="27"/>
      <c r="JOD24" s="27"/>
      <c r="JOE24" s="27"/>
      <c r="JOF24" s="27"/>
      <c r="JOG24" s="28"/>
      <c r="JOH24" s="17"/>
      <c r="JOI24" s="27"/>
      <c r="JOJ24" s="27"/>
      <c r="JOK24" s="27"/>
      <c r="JOL24" s="27"/>
      <c r="JOM24" s="27"/>
      <c r="JON24" s="27"/>
      <c r="JOO24" s="28"/>
      <c r="JOP24" s="17"/>
      <c r="JOQ24" s="27"/>
      <c r="JOR24" s="27"/>
      <c r="JOS24" s="27"/>
      <c r="JOT24" s="27"/>
      <c r="JOU24" s="27"/>
      <c r="JOV24" s="27"/>
      <c r="JOW24" s="28"/>
      <c r="JOX24" s="17"/>
      <c r="JOY24" s="27"/>
      <c r="JOZ24" s="27"/>
      <c r="JPA24" s="27"/>
      <c r="JPB24" s="27"/>
      <c r="JPC24" s="27"/>
      <c r="JPD24" s="27"/>
      <c r="JPE24" s="28"/>
      <c r="JPF24" s="17"/>
      <c r="JPG24" s="27"/>
      <c r="JPH24" s="27"/>
      <c r="JPI24" s="27"/>
      <c r="JPJ24" s="27"/>
      <c r="JPK24" s="27"/>
      <c r="JPL24" s="27"/>
      <c r="JPM24" s="28"/>
      <c r="JPN24" s="17"/>
      <c r="JPO24" s="27"/>
      <c r="JPP24" s="27"/>
      <c r="JPQ24" s="27"/>
      <c r="JPR24" s="27"/>
      <c r="JPS24" s="27"/>
      <c r="JPT24" s="27"/>
      <c r="JPU24" s="28"/>
      <c r="JPV24" s="17"/>
      <c r="JPW24" s="27"/>
      <c r="JPX24" s="27"/>
      <c r="JPY24" s="27"/>
      <c r="JPZ24" s="27"/>
      <c r="JQA24" s="27"/>
      <c r="JQB24" s="27"/>
      <c r="JQC24" s="28"/>
      <c r="JQD24" s="17"/>
      <c r="JQE24" s="27"/>
      <c r="JQF24" s="27"/>
      <c r="JQG24" s="27"/>
      <c r="JQH24" s="27"/>
      <c r="JQI24" s="27"/>
      <c r="JQJ24" s="27"/>
      <c r="JQK24" s="28"/>
      <c r="JQL24" s="17"/>
      <c r="JQM24" s="27"/>
      <c r="JQN24" s="27"/>
      <c r="JQO24" s="27"/>
      <c r="JQP24" s="27"/>
      <c r="JQQ24" s="27"/>
      <c r="JQR24" s="27"/>
      <c r="JQS24" s="28"/>
      <c r="JQT24" s="17"/>
      <c r="JQU24" s="27"/>
      <c r="JQV24" s="27"/>
      <c r="JQW24" s="27"/>
      <c r="JQX24" s="27"/>
      <c r="JQY24" s="27"/>
      <c r="JQZ24" s="27"/>
      <c r="JRA24" s="28"/>
      <c r="JRB24" s="17"/>
      <c r="JRC24" s="27"/>
      <c r="JRD24" s="27"/>
      <c r="JRE24" s="27"/>
      <c r="JRF24" s="27"/>
      <c r="JRG24" s="27"/>
      <c r="JRH24" s="27"/>
      <c r="JRI24" s="28"/>
      <c r="JRJ24" s="17"/>
      <c r="JRK24" s="27"/>
      <c r="JRL24" s="27"/>
      <c r="JRM24" s="27"/>
      <c r="JRN24" s="27"/>
      <c r="JRO24" s="27"/>
      <c r="JRP24" s="27"/>
      <c r="JRQ24" s="28"/>
      <c r="JRR24" s="17"/>
      <c r="JRS24" s="27"/>
      <c r="JRT24" s="27"/>
      <c r="JRU24" s="27"/>
      <c r="JRV24" s="27"/>
      <c r="JRW24" s="27"/>
      <c r="JRX24" s="27"/>
      <c r="JRY24" s="28"/>
      <c r="JRZ24" s="17"/>
      <c r="JSA24" s="27"/>
      <c r="JSB24" s="27"/>
      <c r="JSC24" s="27"/>
      <c r="JSD24" s="27"/>
      <c r="JSE24" s="27"/>
      <c r="JSF24" s="27"/>
      <c r="JSG24" s="28"/>
      <c r="JSH24" s="17"/>
      <c r="JSI24" s="27"/>
      <c r="JSJ24" s="27"/>
      <c r="JSK24" s="27"/>
      <c r="JSL24" s="27"/>
      <c r="JSM24" s="27"/>
      <c r="JSN24" s="27"/>
      <c r="JSO24" s="28"/>
      <c r="JSP24" s="17"/>
      <c r="JSQ24" s="27"/>
      <c r="JSR24" s="27"/>
      <c r="JSS24" s="27"/>
      <c r="JST24" s="27"/>
      <c r="JSU24" s="27"/>
      <c r="JSV24" s="27"/>
      <c r="JSW24" s="28"/>
      <c r="JSX24" s="17"/>
      <c r="JSY24" s="27"/>
      <c r="JSZ24" s="27"/>
      <c r="JTA24" s="27"/>
      <c r="JTB24" s="27"/>
      <c r="JTC24" s="27"/>
      <c r="JTD24" s="27"/>
      <c r="JTE24" s="28"/>
      <c r="JTF24" s="17"/>
      <c r="JTG24" s="27"/>
      <c r="JTH24" s="27"/>
      <c r="JTI24" s="27"/>
      <c r="JTJ24" s="27"/>
      <c r="JTK24" s="27"/>
      <c r="JTL24" s="27"/>
      <c r="JTM24" s="28"/>
      <c r="JTN24" s="17"/>
      <c r="JTO24" s="27"/>
      <c r="JTP24" s="27"/>
      <c r="JTQ24" s="27"/>
      <c r="JTR24" s="27"/>
      <c r="JTS24" s="27"/>
      <c r="JTT24" s="27"/>
      <c r="JTU24" s="28"/>
      <c r="JTV24" s="17"/>
      <c r="JTW24" s="27"/>
      <c r="JTX24" s="27"/>
      <c r="JTY24" s="27"/>
      <c r="JTZ24" s="27"/>
      <c r="JUA24" s="27"/>
      <c r="JUB24" s="27"/>
      <c r="JUC24" s="28"/>
      <c r="JUD24" s="17"/>
      <c r="JUE24" s="27"/>
      <c r="JUF24" s="27"/>
      <c r="JUG24" s="27"/>
      <c r="JUH24" s="27"/>
      <c r="JUI24" s="27"/>
      <c r="JUJ24" s="27"/>
      <c r="JUK24" s="28"/>
      <c r="JUL24" s="17"/>
      <c r="JUM24" s="27"/>
      <c r="JUN24" s="27"/>
      <c r="JUO24" s="27"/>
      <c r="JUP24" s="27"/>
      <c r="JUQ24" s="27"/>
      <c r="JUR24" s="27"/>
      <c r="JUS24" s="28"/>
      <c r="JUT24" s="17"/>
      <c r="JUU24" s="27"/>
      <c r="JUV24" s="27"/>
      <c r="JUW24" s="27"/>
      <c r="JUX24" s="27"/>
      <c r="JUY24" s="27"/>
      <c r="JUZ24" s="27"/>
      <c r="JVA24" s="28"/>
      <c r="JVB24" s="17"/>
      <c r="JVC24" s="27"/>
      <c r="JVD24" s="27"/>
      <c r="JVE24" s="27"/>
      <c r="JVF24" s="27"/>
      <c r="JVG24" s="27"/>
      <c r="JVH24" s="27"/>
      <c r="JVI24" s="28"/>
      <c r="JVJ24" s="17"/>
      <c r="JVK24" s="27"/>
      <c r="JVL24" s="27"/>
      <c r="JVM24" s="27"/>
      <c r="JVN24" s="27"/>
      <c r="JVO24" s="27"/>
      <c r="JVP24" s="27"/>
      <c r="JVQ24" s="28"/>
      <c r="JVR24" s="17"/>
      <c r="JVS24" s="27"/>
      <c r="JVT24" s="27"/>
      <c r="JVU24" s="27"/>
      <c r="JVV24" s="27"/>
      <c r="JVW24" s="27"/>
      <c r="JVX24" s="27"/>
      <c r="JVY24" s="28"/>
      <c r="JVZ24" s="17"/>
      <c r="JWA24" s="27"/>
      <c r="JWB24" s="27"/>
      <c r="JWC24" s="27"/>
      <c r="JWD24" s="27"/>
      <c r="JWE24" s="27"/>
      <c r="JWF24" s="27"/>
      <c r="JWG24" s="28"/>
      <c r="JWH24" s="17"/>
      <c r="JWI24" s="27"/>
      <c r="JWJ24" s="27"/>
      <c r="JWK24" s="27"/>
      <c r="JWL24" s="27"/>
      <c r="JWM24" s="27"/>
      <c r="JWN24" s="27"/>
      <c r="JWO24" s="28"/>
      <c r="JWP24" s="17"/>
      <c r="JWQ24" s="27"/>
      <c r="JWR24" s="27"/>
      <c r="JWS24" s="27"/>
      <c r="JWT24" s="27"/>
      <c r="JWU24" s="27"/>
      <c r="JWV24" s="27"/>
      <c r="JWW24" s="28"/>
      <c r="JWX24" s="17"/>
      <c r="JWY24" s="27"/>
      <c r="JWZ24" s="27"/>
      <c r="JXA24" s="27"/>
      <c r="JXB24" s="27"/>
      <c r="JXC24" s="27"/>
      <c r="JXD24" s="27"/>
      <c r="JXE24" s="28"/>
      <c r="JXF24" s="17"/>
      <c r="JXG24" s="27"/>
      <c r="JXH24" s="27"/>
      <c r="JXI24" s="27"/>
      <c r="JXJ24" s="27"/>
      <c r="JXK24" s="27"/>
      <c r="JXL24" s="27"/>
      <c r="JXM24" s="28"/>
      <c r="JXN24" s="17"/>
      <c r="JXO24" s="27"/>
      <c r="JXP24" s="27"/>
      <c r="JXQ24" s="27"/>
      <c r="JXR24" s="27"/>
      <c r="JXS24" s="27"/>
      <c r="JXT24" s="27"/>
      <c r="JXU24" s="28"/>
      <c r="JXV24" s="17"/>
      <c r="JXW24" s="27"/>
      <c r="JXX24" s="27"/>
      <c r="JXY24" s="27"/>
      <c r="JXZ24" s="27"/>
      <c r="JYA24" s="27"/>
      <c r="JYB24" s="27"/>
      <c r="JYC24" s="28"/>
      <c r="JYD24" s="17"/>
      <c r="JYE24" s="27"/>
      <c r="JYF24" s="27"/>
      <c r="JYG24" s="27"/>
      <c r="JYH24" s="27"/>
      <c r="JYI24" s="27"/>
      <c r="JYJ24" s="27"/>
      <c r="JYK24" s="28"/>
      <c r="JYL24" s="17"/>
      <c r="JYM24" s="27"/>
      <c r="JYN24" s="27"/>
      <c r="JYO24" s="27"/>
      <c r="JYP24" s="27"/>
      <c r="JYQ24" s="27"/>
      <c r="JYR24" s="27"/>
      <c r="JYS24" s="28"/>
      <c r="JYT24" s="17"/>
      <c r="JYU24" s="27"/>
      <c r="JYV24" s="27"/>
      <c r="JYW24" s="27"/>
      <c r="JYX24" s="27"/>
      <c r="JYY24" s="27"/>
      <c r="JYZ24" s="27"/>
      <c r="JZA24" s="28"/>
      <c r="JZB24" s="17"/>
      <c r="JZC24" s="27"/>
      <c r="JZD24" s="27"/>
      <c r="JZE24" s="27"/>
      <c r="JZF24" s="27"/>
      <c r="JZG24" s="27"/>
      <c r="JZH24" s="27"/>
      <c r="JZI24" s="28"/>
      <c r="JZJ24" s="17"/>
      <c r="JZK24" s="27"/>
      <c r="JZL24" s="27"/>
      <c r="JZM24" s="27"/>
      <c r="JZN24" s="27"/>
      <c r="JZO24" s="27"/>
      <c r="JZP24" s="27"/>
      <c r="JZQ24" s="28"/>
      <c r="JZR24" s="17"/>
      <c r="JZS24" s="27"/>
      <c r="JZT24" s="27"/>
      <c r="JZU24" s="27"/>
      <c r="JZV24" s="27"/>
      <c r="JZW24" s="27"/>
      <c r="JZX24" s="27"/>
      <c r="JZY24" s="28"/>
      <c r="JZZ24" s="17"/>
      <c r="KAA24" s="27"/>
      <c r="KAB24" s="27"/>
      <c r="KAC24" s="27"/>
      <c r="KAD24" s="27"/>
      <c r="KAE24" s="27"/>
      <c r="KAF24" s="27"/>
      <c r="KAG24" s="28"/>
      <c r="KAH24" s="17"/>
      <c r="KAI24" s="27"/>
      <c r="KAJ24" s="27"/>
      <c r="KAK24" s="27"/>
      <c r="KAL24" s="27"/>
      <c r="KAM24" s="27"/>
      <c r="KAN24" s="27"/>
      <c r="KAO24" s="28"/>
      <c r="KAP24" s="17"/>
      <c r="KAQ24" s="27"/>
      <c r="KAR24" s="27"/>
      <c r="KAS24" s="27"/>
      <c r="KAT24" s="27"/>
      <c r="KAU24" s="27"/>
      <c r="KAV24" s="27"/>
      <c r="KAW24" s="28"/>
      <c r="KAX24" s="17"/>
      <c r="KAY24" s="27"/>
      <c r="KAZ24" s="27"/>
      <c r="KBA24" s="27"/>
      <c r="KBB24" s="27"/>
      <c r="KBC24" s="27"/>
      <c r="KBD24" s="27"/>
      <c r="KBE24" s="28"/>
      <c r="KBF24" s="17"/>
      <c r="KBG24" s="27"/>
      <c r="KBH24" s="27"/>
      <c r="KBI24" s="27"/>
      <c r="KBJ24" s="27"/>
      <c r="KBK24" s="27"/>
      <c r="KBL24" s="27"/>
      <c r="KBM24" s="28"/>
      <c r="KBN24" s="17"/>
      <c r="KBO24" s="27"/>
      <c r="KBP24" s="27"/>
      <c r="KBQ24" s="27"/>
      <c r="KBR24" s="27"/>
      <c r="KBS24" s="27"/>
      <c r="KBT24" s="27"/>
      <c r="KBU24" s="28"/>
      <c r="KBV24" s="17"/>
      <c r="KBW24" s="27"/>
      <c r="KBX24" s="27"/>
      <c r="KBY24" s="27"/>
      <c r="KBZ24" s="27"/>
      <c r="KCA24" s="27"/>
      <c r="KCB24" s="27"/>
      <c r="KCC24" s="28"/>
      <c r="KCD24" s="17"/>
      <c r="KCE24" s="27"/>
      <c r="KCF24" s="27"/>
      <c r="KCG24" s="27"/>
      <c r="KCH24" s="27"/>
      <c r="KCI24" s="27"/>
      <c r="KCJ24" s="27"/>
      <c r="KCK24" s="28"/>
      <c r="KCL24" s="17"/>
      <c r="KCM24" s="27"/>
      <c r="KCN24" s="27"/>
      <c r="KCO24" s="27"/>
      <c r="KCP24" s="27"/>
      <c r="KCQ24" s="27"/>
      <c r="KCR24" s="27"/>
      <c r="KCS24" s="28"/>
      <c r="KCT24" s="17"/>
      <c r="KCU24" s="27"/>
      <c r="KCV24" s="27"/>
      <c r="KCW24" s="27"/>
      <c r="KCX24" s="27"/>
      <c r="KCY24" s="27"/>
      <c r="KCZ24" s="27"/>
      <c r="KDA24" s="28"/>
      <c r="KDB24" s="17"/>
      <c r="KDC24" s="27"/>
      <c r="KDD24" s="27"/>
      <c r="KDE24" s="27"/>
      <c r="KDF24" s="27"/>
      <c r="KDG24" s="27"/>
      <c r="KDH24" s="27"/>
      <c r="KDI24" s="28"/>
      <c r="KDJ24" s="17"/>
      <c r="KDK24" s="27"/>
      <c r="KDL24" s="27"/>
      <c r="KDM24" s="27"/>
      <c r="KDN24" s="27"/>
      <c r="KDO24" s="27"/>
      <c r="KDP24" s="27"/>
      <c r="KDQ24" s="28"/>
      <c r="KDR24" s="17"/>
      <c r="KDS24" s="27"/>
      <c r="KDT24" s="27"/>
      <c r="KDU24" s="27"/>
      <c r="KDV24" s="27"/>
      <c r="KDW24" s="27"/>
      <c r="KDX24" s="27"/>
      <c r="KDY24" s="28"/>
      <c r="KDZ24" s="17"/>
      <c r="KEA24" s="27"/>
      <c r="KEB24" s="27"/>
      <c r="KEC24" s="27"/>
      <c r="KED24" s="27"/>
      <c r="KEE24" s="27"/>
      <c r="KEF24" s="27"/>
      <c r="KEG24" s="28"/>
      <c r="KEH24" s="17"/>
      <c r="KEI24" s="27"/>
      <c r="KEJ24" s="27"/>
      <c r="KEK24" s="27"/>
      <c r="KEL24" s="27"/>
      <c r="KEM24" s="27"/>
      <c r="KEN24" s="27"/>
      <c r="KEO24" s="28"/>
      <c r="KEP24" s="17"/>
      <c r="KEQ24" s="27"/>
      <c r="KER24" s="27"/>
      <c r="KES24" s="27"/>
      <c r="KET24" s="27"/>
      <c r="KEU24" s="27"/>
      <c r="KEV24" s="27"/>
      <c r="KEW24" s="28"/>
      <c r="KEX24" s="17"/>
      <c r="KEY24" s="27"/>
      <c r="KEZ24" s="27"/>
      <c r="KFA24" s="27"/>
      <c r="KFB24" s="27"/>
      <c r="KFC24" s="27"/>
      <c r="KFD24" s="27"/>
      <c r="KFE24" s="28"/>
      <c r="KFF24" s="17"/>
      <c r="KFG24" s="27"/>
      <c r="KFH24" s="27"/>
      <c r="KFI24" s="27"/>
      <c r="KFJ24" s="27"/>
      <c r="KFK24" s="27"/>
      <c r="KFL24" s="27"/>
      <c r="KFM24" s="28"/>
      <c r="KFN24" s="17"/>
      <c r="KFO24" s="27"/>
      <c r="KFP24" s="27"/>
      <c r="KFQ24" s="27"/>
      <c r="KFR24" s="27"/>
      <c r="KFS24" s="27"/>
      <c r="KFT24" s="27"/>
      <c r="KFU24" s="28"/>
      <c r="KFV24" s="17"/>
      <c r="KFW24" s="27"/>
      <c r="KFX24" s="27"/>
      <c r="KFY24" s="27"/>
      <c r="KFZ24" s="27"/>
      <c r="KGA24" s="27"/>
      <c r="KGB24" s="27"/>
      <c r="KGC24" s="28"/>
      <c r="KGD24" s="17"/>
      <c r="KGE24" s="27"/>
      <c r="KGF24" s="27"/>
      <c r="KGG24" s="27"/>
      <c r="KGH24" s="27"/>
      <c r="KGI24" s="27"/>
      <c r="KGJ24" s="27"/>
      <c r="KGK24" s="28"/>
      <c r="KGL24" s="17"/>
      <c r="KGM24" s="27"/>
      <c r="KGN24" s="27"/>
      <c r="KGO24" s="27"/>
      <c r="KGP24" s="27"/>
      <c r="KGQ24" s="27"/>
      <c r="KGR24" s="27"/>
      <c r="KGS24" s="28"/>
      <c r="KGT24" s="17"/>
      <c r="KGU24" s="27"/>
      <c r="KGV24" s="27"/>
      <c r="KGW24" s="27"/>
      <c r="KGX24" s="27"/>
      <c r="KGY24" s="27"/>
      <c r="KGZ24" s="27"/>
      <c r="KHA24" s="28"/>
      <c r="KHB24" s="17"/>
      <c r="KHC24" s="27"/>
      <c r="KHD24" s="27"/>
      <c r="KHE24" s="27"/>
      <c r="KHF24" s="27"/>
      <c r="KHG24" s="27"/>
      <c r="KHH24" s="27"/>
      <c r="KHI24" s="28"/>
      <c r="KHJ24" s="17"/>
      <c r="KHK24" s="27"/>
      <c r="KHL24" s="27"/>
      <c r="KHM24" s="27"/>
      <c r="KHN24" s="27"/>
      <c r="KHO24" s="27"/>
      <c r="KHP24" s="27"/>
      <c r="KHQ24" s="28"/>
      <c r="KHR24" s="17"/>
      <c r="KHS24" s="27"/>
      <c r="KHT24" s="27"/>
      <c r="KHU24" s="27"/>
      <c r="KHV24" s="27"/>
      <c r="KHW24" s="27"/>
      <c r="KHX24" s="27"/>
      <c r="KHY24" s="28"/>
      <c r="KHZ24" s="17"/>
      <c r="KIA24" s="27"/>
      <c r="KIB24" s="27"/>
      <c r="KIC24" s="27"/>
      <c r="KID24" s="27"/>
      <c r="KIE24" s="27"/>
      <c r="KIF24" s="27"/>
      <c r="KIG24" s="28"/>
      <c r="KIH24" s="17"/>
      <c r="KII24" s="27"/>
      <c r="KIJ24" s="27"/>
      <c r="KIK24" s="27"/>
      <c r="KIL24" s="27"/>
      <c r="KIM24" s="27"/>
      <c r="KIN24" s="27"/>
      <c r="KIO24" s="28"/>
      <c r="KIP24" s="17"/>
      <c r="KIQ24" s="27"/>
      <c r="KIR24" s="27"/>
      <c r="KIS24" s="27"/>
      <c r="KIT24" s="27"/>
      <c r="KIU24" s="27"/>
      <c r="KIV24" s="27"/>
      <c r="KIW24" s="28"/>
      <c r="KIX24" s="17"/>
      <c r="KIY24" s="27"/>
      <c r="KIZ24" s="27"/>
      <c r="KJA24" s="27"/>
      <c r="KJB24" s="27"/>
      <c r="KJC24" s="27"/>
      <c r="KJD24" s="27"/>
      <c r="KJE24" s="28"/>
      <c r="KJF24" s="17"/>
      <c r="KJG24" s="27"/>
      <c r="KJH24" s="27"/>
      <c r="KJI24" s="27"/>
      <c r="KJJ24" s="27"/>
      <c r="KJK24" s="27"/>
      <c r="KJL24" s="27"/>
      <c r="KJM24" s="28"/>
      <c r="KJN24" s="17"/>
      <c r="KJO24" s="27"/>
      <c r="KJP24" s="27"/>
      <c r="KJQ24" s="27"/>
      <c r="KJR24" s="27"/>
      <c r="KJS24" s="27"/>
      <c r="KJT24" s="27"/>
      <c r="KJU24" s="28"/>
      <c r="KJV24" s="17"/>
      <c r="KJW24" s="27"/>
      <c r="KJX24" s="27"/>
      <c r="KJY24" s="27"/>
      <c r="KJZ24" s="27"/>
      <c r="KKA24" s="27"/>
      <c r="KKB24" s="27"/>
      <c r="KKC24" s="28"/>
      <c r="KKD24" s="17"/>
      <c r="KKE24" s="27"/>
      <c r="KKF24" s="27"/>
      <c r="KKG24" s="27"/>
      <c r="KKH24" s="27"/>
      <c r="KKI24" s="27"/>
      <c r="KKJ24" s="27"/>
      <c r="KKK24" s="28"/>
      <c r="KKL24" s="17"/>
      <c r="KKM24" s="27"/>
      <c r="KKN24" s="27"/>
      <c r="KKO24" s="27"/>
      <c r="KKP24" s="27"/>
      <c r="KKQ24" s="27"/>
      <c r="KKR24" s="27"/>
      <c r="KKS24" s="28"/>
      <c r="KKT24" s="17"/>
      <c r="KKU24" s="27"/>
      <c r="KKV24" s="27"/>
      <c r="KKW24" s="27"/>
      <c r="KKX24" s="27"/>
      <c r="KKY24" s="27"/>
      <c r="KKZ24" s="27"/>
      <c r="KLA24" s="28"/>
      <c r="KLB24" s="17"/>
      <c r="KLC24" s="27"/>
      <c r="KLD24" s="27"/>
      <c r="KLE24" s="27"/>
      <c r="KLF24" s="27"/>
      <c r="KLG24" s="27"/>
      <c r="KLH24" s="27"/>
      <c r="KLI24" s="28"/>
      <c r="KLJ24" s="17"/>
      <c r="KLK24" s="27"/>
      <c r="KLL24" s="27"/>
      <c r="KLM24" s="27"/>
      <c r="KLN24" s="27"/>
      <c r="KLO24" s="27"/>
      <c r="KLP24" s="27"/>
      <c r="KLQ24" s="28"/>
      <c r="KLR24" s="17"/>
      <c r="KLS24" s="27"/>
      <c r="KLT24" s="27"/>
      <c r="KLU24" s="27"/>
      <c r="KLV24" s="27"/>
      <c r="KLW24" s="27"/>
      <c r="KLX24" s="27"/>
      <c r="KLY24" s="28"/>
      <c r="KLZ24" s="17"/>
      <c r="KMA24" s="27"/>
      <c r="KMB24" s="27"/>
      <c r="KMC24" s="27"/>
      <c r="KMD24" s="27"/>
      <c r="KME24" s="27"/>
      <c r="KMF24" s="27"/>
      <c r="KMG24" s="28"/>
      <c r="KMH24" s="17"/>
      <c r="KMI24" s="27"/>
      <c r="KMJ24" s="27"/>
      <c r="KMK24" s="27"/>
      <c r="KML24" s="27"/>
      <c r="KMM24" s="27"/>
      <c r="KMN24" s="27"/>
      <c r="KMO24" s="28"/>
      <c r="KMP24" s="17"/>
      <c r="KMQ24" s="27"/>
      <c r="KMR24" s="27"/>
      <c r="KMS24" s="27"/>
      <c r="KMT24" s="27"/>
      <c r="KMU24" s="27"/>
      <c r="KMV24" s="27"/>
      <c r="KMW24" s="28"/>
      <c r="KMX24" s="17"/>
      <c r="KMY24" s="27"/>
      <c r="KMZ24" s="27"/>
      <c r="KNA24" s="27"/>
      <c r="KNB24" s="27"/>
      <c r="KNC24" s="27"/>
      <c r="KND24" s="27"/>
      <c r="KNE24" s="28"/>
      <c r="KNF24" s="17"/>
      <c r="KNG24" s="27"/>
      <c r="KNH24" s="27"/>
      <c r="KNI24" s="27"/>
      <c r="KNJ24" s="27"/>
      <c r="KNK24" s="27"/>
      <c r="KNL24" s="27"/>
      <c r="KNM24" s="28"/>
      <c r="KNN24" s="17"/>
      <c r="KNO24" s="27"/>
      <c r="KNP24" s="27"/>
      <c r="KNQ24" s="27"/>
      <c r="KNR24" s="27"/>
      <c r="KNS24" s="27"/>
      <c r="KNT24" s="27"/>
      <c r="KNU24" s="28"/>
      <c r="KNV24" s="17"/>
      <c r="KNW24" s="27"/>
      <c r="KNX24" s="27"/>
      <c r="KNY24" s="27"/>
      <c r="KNZ24" s="27"/>
      <c r="KOA24" s="27"/>
      <c r="KOB24" s="27"/>
      <c r="KOC24" s="28"/>
      <c r="KOD24" s="17"/>
      <c r="KOE24" s="27"/>
      <c r="KOF24" s="27"/>
      <c r="KOG24" s="27"/>
      <c r="KOH24" s="27"/>
      <c r="KOI24" s="27"/>
      <c r="KOJ24" s="27"/>
      <c r="KOK24" s="28"/>
      <c r="KOL24" s="17"/>
      <c r="KOM24" s="27"/>
      <c r="KON24" s="27"/>
      <c r="KOO24" s="27"/>
      <c r="KOP24" s="27"/>
      <c r="KOQ24" s="27"/>
      <c r="KOR24" s="27"/>
      <c r="KOS24" s="28"/>
      <c r="KOT24" s="17"/>
      <c r="KOU24" s="27"/>
      <c r="KOV24" s="27"/>
      <c r="KOW24" s="27"/>
      <c r="KOX24" s="27"/>
      <c r="KOY24" s="27"/>
      <c r="KOZ24" s="27"/>
      <c r="KPA24" s="28"/>
      <c r="KPB24" s="17"/>
      <c r="KPC24" s="27"/>
      <c r="KPD24" s="27"/>
      <c r="KPE24" s="27"/>
      <c r="KPF24" s="27"/>
      <c r="KPG24" s="27"/>
      <c r="KPH24" s="27"/>
      <c r="KPI24" s="28"/>
      <c r="KPJ24" s="17"/>
      <c r="KPK24" s="27"/>
      <c r="KPL24" s="27"/>
      <c r="KPM24" s="27"/>
      <c r="KPN24" s="27"/>
      <c r="KPO24" s="27"/>
      <c r="KPP24" s="27"/>
      <c r="KPQ24" s="28"/>
      <c r="KPR24" s="17"/>
      <c r="KPS24" s="27"/>
      <c r="KPT24" s="27"/>
      <c r="KPU24" s="27"/>
      <c r="KPV24" s="27"/>
      <c r="KPW24" s="27"/>
      <c r="KPX24" s="27"/>
      <c r="KPY24" s="28"/>
      <c r="KPZ24" s="17"/>
      <c r="KQA24" s="27"/>
      <c r="KQB24" s="27"/>
      <c r="KQC24" s="27"/>
      <c r="KQD24" s="27"/>
      <c r="KQE24" s="27"/>
      <c r="KQF24" s="27"/>
      <c r="KQG24" s="28"/>
      <c r="KQH24" s="17"/>
      <c r="KQI24" s="27"/>
      <c r="KQJ24" s="27"/>
      <c r="KQK24" s="27"/>
      <c r="KQL24" s="27"/>
      <c r="KQM24" s="27"/>
      <c r="KQN24" s="27"/>
      <c r="KQO24" s="28"/>
      <c r="KQP24" s="17"/>
      <c r="KQQ24" s="27"/>
      <c r="KQR24" s="27"/>
      <c r="KQS24" s="27"/>
      <c r="KQT24" s="27"/>
      <c r="KQU24" s="27"/>
      <c r="KQV24" s="27"/>
      <c r="KQW24" s="28"/>
      <c r="KQX24" s="17"/>
      <c r="KQY24" s="27"/>
      <c r="KQZ24" s="27"/>
      <c r="KRA24" s="27"/>
      <c r="KRB24" s="27"/>
      <c r="KRC24" s="27"/>
      <c r="KRD24" s="27"/>
      <c r="KRE24" s="28"/>
      <c r="KRF24" s="17"/>
      <c r="KRG24" s="27"/>
      <c r="KRH24" s="27"/>
      <c r="KRI24" s="27"/>
      <c r="KRJ24" s="27"/>
      <c r="KRK24" s="27"/>
      <c r="KRL24" s="27"/>
      <c r="KRM24" s="28"/>
      <c r="KRN24" s="17"/>
      <c r="KRO24" s="27"/>
      <c r="KRP24" s="27"/>
      <c r="KRQ24" s="27"/>
      <c r="KRR24" s="27"/>
      <c r="KRS24" s="27"/>
      <c r="KRT24" s="27"/>
      <c r="KRU24" s="28"/>
      <c r="KRV24" s="17"/>
      <c r="KRW24" s="27"/>
      <c r="KRX24" s="27"/>
      <c r="KRY24" s="27"/>
      <c r="KRZ24" s="27"/>
      <c r="KSA24" s="27"/>
      <c r="KSB24" s="27"/>
      <c r="KSC24" s="28"/>
      <c r="KSD24" s="17"/>
      <c r="KSE24" s="27"/>
      <c r="KSF24" s="27"/>
      <c r="KSG24" s="27"/>
      <c r="KSH24" s="27"/>
      <c r="KSI24" s="27"/>
      <c r="KSJ24" s="27"/>
      <c r="KSK24" s="28"/>
      <c r="KSL24" s="17"/>
      <c r="KSM24" s="27"/>
      <c r="KSN24" s="27"/>
      <c r="KSO24" s="27"/>
      <c r="KSP24" s="27"/>
      <c r="KSQ24" s="27"/>
      <c r="KSR24" s="27"/>
      <c r="KSS24" s="28"/>
      <c r="KST24" s="17"/>
      <c r="KSU24" s="27"/>
      <c r="KSV24" s="27"/>
      <c r="KSW24" s="27"/>
      <c r="KSX24" s="27"/>
      <c r="KSY24" s="27"/>
      <c r="KSZ24" s="27"/>
      <c r="KTA24" s="28"/>
      <c r="KTB24" s="17"/>
      <c r="KTC24" s="27"/>
      <c r="KTD24" s="27"/>
      <c r="KTE24" s="27"/>
      <c r="KTF24" s="27"/>
      <c r="KTG24" s="27"/>
      <c r="KTH24" s="27"/>
      <c r="KTI24" s="28"/>
      <c r="KTJ24" s="17"/>
      <c r="KTK24" s="27"/>
      <c r="KTL24" s="27"/>
      <c r="KTM24" s="27"/>
      <c r="KTN24" s="27"/>
      <c r="KTO24" s="27"/>
      <c r="KTP24" s="27"/>
      <c r="KTQ24" s="28"/>
      <c r="KTR24" s="17"/>
      <c r="KTS24" s="27"/>
      <c r="KTT24" s="27"/>
      <c r="KTU24" s="27"/>
      <c r="KTV24" s="27"/>
      <c r="KTW24" s="27"/>
      <c r="KTX24" s="27"/>
      <c r="KTY24" s="28"/>
      <c r="KTZ24" s="17"/>
      <c r="KUA24" s="27"/>
      <c r="KUB24" s="27"/>
      <c r="KUC24" s="27"/>
      <c r="KUD24" s="27"/>
      <c r="KUE24" s="27"/>
      <c r="KUF24" s="27"/>
      <c r="KUG24" s="28"/>
      <c r="KUH24" s="17"/>
      <c r="KUI24" s="27"/>
      <c r="KUJ24" s="27"/>
      <c r="KUK24" s="27"/>
      <c r="KUL24" s="27"/>
      <c r="KUM24" s="27"/>
      <c r="KUN24" s="27"/>
      <c r="KUO24" s="28"/>
      <c r="KUP24" s="17"/>
      <c r="KUQ24" s="27"/>
      <c r="KUR24" s="27"/>
      <c r="KUS24" s="27"/>
      <c r="KUT24" s="27"/>
      <c r="KUU24" s="27"/>
      <c r="KUV24" s="27"/>
      <c r="KUW24" s="28"/>
      <c r="KUX24" s="17"/>
      <c r="KUY24" s="27"/>
      <c r="KUZ24" s="27"/>
      <c r="KVA24" s="27"/>
      <c r="KVB24" s="27"/>
      <c r="KVC24" s="27"/>
      <c r="KVD24" s="27"/>
      <c r="KVE24" s="28"/>
      <c r="KVF24" s="17"/>
      <c r="KVG24" s="27"/>
      <c r="KVH24" s="27"/>
      <c r="KVI24" s="27"/>
      <c r="KVJ24" s="27"/>
      <c r="KVK24" s="27"/>
      <c r="KVL24" s="27"/>
      <c r="KVM24" s="28"/>
      <c r="KVN24" s="17"/>
      <c r="KVO24" s="27"/>
      <c r="KVP24" s="27"/>
      <c r="KVQ24" s="27"/>
      <c r="KVR24" s="27"/>
      <c r="KVS24" s="27"/>
      <c r="KVT24" s="27"/>
      <c r="KVU24" s="28"/>
      <c r="KVV24" s="17"/>
      <c r="KVW24" s="27"/>
      <c r="KVX24" s="27"/>
      <c r="KVY24" s="27"/>
      <c r="KVZ24" s="27"/>
      <c r="KWA24" s="27"/>
      <c r="KWB24" s="27"/>
      <c r="KWC24" s="28"/>
      <c r="KWD24" s="17"/>
      <c r="KWE24" s="27"/>
      <c r="KWF24" s="27"/>
      <c r="KWG24" s="27"/>
      <c r="KWH24" s="27"/>
      <c r="KWI24" s="27"/>
      <c r="KWJ24" s="27"/>
      <c r="KWK24" s="28"/>
      <c r="KWL24" s="17"/>
      <c r="KWM24" s="27"/>
      <c r="KWN24" s="27"/>
      <c r="KWO24" s="27"/>
      <c r="KWP24" s="27"/>
      <c r="KWQ24" s="27"/>
      <c r="KWR24" s="27"/>
      <c r="KWS24" s="28"/>
      <c r="KWT24" s="17"/>
      <c r="KWU24" s="27"/>
      <c r="KWV24" s="27"/>
      <c r="KWW24" s="27"/>
      <c r="KWX24" s="27"/>
      <c r="KWY24" s="27"/>
      <c r="KWZ24" s="27"/>
      <c r="KXA24" s="28"/>
      <c r="KXB24" s="17"/>
      <c r="KXC24" s="27"/>
      <c r="KXD24" s="27"/>
      <c r="KXE24" s="27"/>
      <c r="KXF24" s="27"/>
      <c r="KXG24" s="27"/>
      <c r="KXH24" s="27"/>
      <c r="KXI24" s="28"/>
      <c r="KXJ24" s="17"/>
      <c r="KXK24" s="27"/>
      <c r="KXL24" s="27"/>
      <c r="KXM24" s="27"/>
      <c r="KXN24" s="27"/>
      <c r="KXO24" s="27"/>
      <c r="KXP24" s="27"/>
      <c r="KXQ24" s="28"/>
      <c r="KXR24" s="17"/>
      <c r="KXS24" s="27"/>
      <c r="KXT24" s="27"/>
      <c r="KXU24" s="27"/>
      <c r="KXV24" s="27"/>
      <c r="KXW24" s="27"/>
      <c r="KXX24" s="27"/>
      <c r="KXY24" s="28"/>
      <c r="KXZ24" s="17"/>
      <c r="KYA24" s="27"/>
      <c r="KYB24" s="27"/>
      <c r="KYC24" s="27"/>
      <c r="KYD24" s="27"/>
      <c r="KYE24" s="27"/>
      <c r="KYF24" s="27"/>
      <c r="KYG24" s="28"/>
      <c r="KYH24" s="17"/>
      <c r="KYI24" s="27"/>
      <c r="KYJ24" s="27"/>
      <c r="KYK24" s="27"/>
      <c r="KYL24" s="27"/>
      <c r="KYM24" s="27"/>
      <c r="KYN24" s="27"/>
      <c r="KYO24" s="28"/>
      <c r="KYP24" s="17"/>
      <c r="KYQ24" s="27"/>
      <c r="KYR24" s="27"/>
      <c r="KYS24" s="27"/>
      <c r="KYT24" s="27"/>
      <c r="KYU24" s="27"/>
      <c r="KYV24" s="27"/>
      <c r="KYW24" s="28"/>
      <c r="KYX24" s="17"/>
      <c r="KYY24" s="27"/>
      <c r="KYZ24" s="27"/>
      <c r="KZA24" s="27"/>
      <c r="KZB24" s="27"/>
      <c r="KZC24" s="27"/>
      <c r="KZD24" s="27"/>
      <c r="KZE24" s="28"/>
      <c r="KZF24" s="17"/>
      <c r="KZG24" s="27"/>
      <c r="KZH24" s="27"/>
      <c r="KZI24" s="27"/>
      <c r="KZJ24" s="27"/>
      <c r="KZK24" s="27"/>
      <c r="KZL24" s="27"/>
      <c r="KZM24" s="28"/>
      <c r="KZN24" s="17"/>
      <c r="KZO24" s="27"/>
      <c r="KZP24" s="27"/>
      <c r="KZQ24" s="27"/>
      <c r="KZR24" s="27"/>
      <c r="KZS24" s="27"/>
      <c r="KZT24" s="27"/>
      <c r="KZU24" s="28"/>
      <c r="KZV24" s="17"/>
      <c r="KZW24" s="27"/>
      <c r="KZX24" s="27"/>
      <c r="KZY24" s="27"/>
      <c r="KZZ24" s="27"/>
      <c r="LAA24" s="27"/>
      <c r="LAB24" s="27"/>
      <c r="LAC24" s="28"/>
      <c r="LAD24" s="17"/>
      <c r="LAE24" s="27"/>
      <c r="LAF24" s="27"/>
      <c r="LAG24" s="27"/>
      <c r="LAH24" s="27"/>
      <c r="LAI24" s="27"/>
      <c r="LAJ24" s="27"/>
      <c r="LAK24" s="28"/>
      <c r="LAL24" s="17"/>
      <c r="LAM24" s="27"/>
      <c r="LAN24" s="27"/>
      <c r="LAO24" s="27"/>
      <c r="LAP24" s="27"/>
      <c r="LAQ24" s="27"/>
      <c r="LAR24" s="27"/>
      <c r="LAS24" s="28"/>
      <c r="LAT24" s="17"/>
      <c r="LAU24" s="27"/>
      <c r="LAV24" s="27"/>
      <c r="LAW24" s="27"/>
      <c r="LAX24" s="27"/>
      <c r="LAY24" s="27"/>
      <c r="LAZ24" s="27"/>
      <c r="LBA24" s="28"/>
      <c r="LBB24" s="17"/>
      <c r="LBC24" s="27"/>
      <c r="LBD24" s="27"/>
      <c r="LBE24" s="27"/>
      <c r="LBF24" s="27"/>
      <c r="LBG24" s="27"/>
      <c r="LBH24" s="27"/>
      <c r="LBI24" s="28"/>
      <c r="LBJ24" s="17"/>
      <c r="LBK24" s="27"/>
      <c r="LBL24" s="27"/>
      <c r="LBM24" s="27"/>
      <c r="LBN24" s="27"/>
      <c r="LBO24" s="27"/>
      <c r="LBP24" s="27"/>
      <c r="LBQ24" s="28"/>
      <c r="LBR24" s="17"/>
      <c r="LBS24" s="27"/>
      <c r="LBT24" s="27"/>
      <c r="LBU24" s="27"/>
      <c r="LBV24" s="27"/>
      <c r="LBW24" s="27"/>
      <c r="LBX24" s="27"/>
      <c r="LBY24" s="28"/>
      <c r="LBZ24" s="17"/>
      <c r="LCA24" s="27"/>
      <c r="LCB24" s="27"/>
      <c r="LCC24" s="27"/>
      <c r="LCD24" s="27"/>
      <c r="LCE24" s="27"/>
      <c r="LCF24" s="27"/>
      <c r="LCG24" s="28"/>
      <c r="LCH24" s="17"/>
      <c r="LCI24" s="27"/>
      <c r="LCJ24" s="27"/>
      <c r="LCK24" s="27"/>
      <c r="LCL24" s="27"/>
      <c r="LCM24" s="27"/>
      <c r="LCN24" s="27"/>
      <c r="LCO24" s="28"/>
      <c r="LCP24" s="17"/>
      <c r="LCQ24" s="27"/>
      <c r="LCR24" s="27"/>
      <c r="LCS24" s="27"/>
      <c r="LCT24" s="27"/>
      <c r="LCU24" s="27"/>
      <c r="LCV24" s="27"/>
      <c r="LCW24" s="28"/>
      <c r="LCX24" s="17"/>
      <c r="LCY24" s="27"/>
      <c r="LCZ24" s="27"/>
      <c r="LDA24" s="27"/>
      <c r="LDB24" s="27"/>
      <c r="LDC24" s="27"/>
      <c r="LDD24" s="27"/>
      <c r="LDE24" s="28"/>
      <c r="LDF24" s="17"/>
      <c r="LDG24" s="27"/>
      <c r="LDH24" s="27"/>
      <c r="LDI24" s="27"/>
      <c r="LDJ24" s="27"/>
      <c r="LDK24" s="27"/>
      <c r="LDL24" s="27"/>
      <c r="LDM24" s="28"/>
      <c r="LDN24" s="17"/>
      <c r="LDO24" s="27"/>
      <c r="LDP24" s="27"/>
      <c r="LDQ24" s="27"/>
      <c r="LDR24" s="27"/>
      <c r="LDS24" s="27"/>
      <c r="LDT24" s="27"/>
      <c r="LDU24" s="28"/>
      <c r="LDV24" s="17"/>
      <c r="LDW24" s="27"/>
      <c r="LDX24" s="27"/>
      <c r="LDY24" s="27"/>
      <c r="LDZ24" s="27"/>
      <c r="LEA24" s="27"/>
      <c r="LEB24" s="27"/>
      <c r="LEC24" s="28"/>
      <c r="LED24" s="17"/>
      <c r="LEE24" s="27"/>
      <c r="LEF24" s="27"/>
      <c r="LEG24" s="27"/>
      <c r="LEH24" s="27"/>
      <c r="LEI24" s="27"/>
      <c r="LEJ24" s="27"/>
      <c r="LEK24" s="28"/>
      <c r="LEL24" s="17"/>
      <c r="LEM24" s="27"/>
      <c r="LEN24" s="27"/>
      <c r="LEO24" s="27"/>
      <c r="LEP24" s="27"/>
      <c r="LEQ24" s="27"/>
      <c r="LER24" s="27"/>
      <c r="LES24" s="28"/>
      <c r="LET24" s="17"/>
      <c r="LEU24" s="27"/>
      <c r="LEV24" s="27"/>
      <c r="LEW24" s="27"/>
      <c r="LEX24" s="27"/>
      <c r="LEY24" s="27"/>
      <c r="LEZ24" s="27"/>
      <c r="LFA24" s="28"/>
      <c r="LFB24" s="17"/>
      <c r="LFC24" s="27"/>
      <c r="LFD24" s="27"/>
      <c r="LFE24" s="27"/>
      <c r="LFF24" s="27"/>
      <c r="LFG24" s="27"/>
      <c r="LFH24" s="27"/>
      <c r="LFI24" s="28"/>
      <c r="LFJ24" s="17"/>
      <c r="LFK24" s="27"/>
      <c r="LFL24" s="27"/>
      <c r="LFM24" s="27"/>
      <c r="LFN24" s="27"/>
      <c r="LFO24" s="27"/>
      <c r="LFP24" s="27"/>
      <c r="LFQ24" s="28"/>
      <c r="LFR24" s="17"/>
      <c r="LFS24" s="27"/>
      <c r="LFT24" s="27"/>
      <c r="LFU24" s="27"/>
      <c r="LFV24" s="27"/>
      <c r="LFW24" s="27"/>
      <c r="LFX24" s="27"/>
      <c r="LFY24" s="28"/>
      <c r="LFZ24" s="17"/>
      <c r="LGA24" s="27"/>
      <c r="LGB24" s="27"/>
      <c r="LGC24" s="27"/>
      <c r="LGD24" s="27"/>
      <c r="LGE24" s="27"/>
      <c r="LGF24" s="27"/>
      <c r="LGG24" s="28"/>
      <c r="LGH24" s="17"/>
      <c r="LGI24" s="27"/>
      <c r="LGJ24" s="27"/>
      <c r="LGK24" s="27"/>
      <c r="LGL24" s="27"/>
      <c r="LGM24" s="27"/>
      <c r="LGN24" s="27"/>
      <c r="LGO24" s="28"/>
      <c r="LGP24" s="17"/>
      <c r="LGQ24" s="27"/>
      <c r="LGR24" s="27"/>
      <c r="LGS24" s="27"/>
      <c r="LGT24" s="27"/>
      <c r="LGU24" s="27"/>
      <c r="LGV24" s="27"/>
      <c r="LGW24" s="28"/>
      <c r="LGX24" s="17"/>
      <c r="LGY24" s="27"/>
      <c r="LGZ24" s="27"/>
      <c r="LHA24" s="27"/>
      <c r="LHB24" s="27"/>
      <c r="LHC24" s="27"/>
      <c r="LHD24" s="27"/>
      <c r="LHE24" s="28"/>
      <c r="LHF24" s="17"/>
      <c r="LHG24" s="27"/>
      <c r="LHH24" s="27"/>
      <c r="LHI24" s="27"/>
      <c r="LHJ24" s="27"/>
      <c r="LHK24" s="27"/>
      <c r="LHL24" s="27"/>
      <c r="LHM24" s="28"/>
      <c r="LHN24" s="17"/>
      <c r="LHO24" s="27"/>
      <c r="LHP24" s="27"/>
      <c r="LHQ24" s="27"/>
      <c r="LHR24" s="27"/>
      <c r="LHS24" s="27"/>
      <c r="LHT24" s="27"/>
      <c r="LHU24" s="28"/>
      <c r="LHV24" s="17"/>
      <c r="LHW24" s="27"/>
      <c r="LHX24" s="27"/>
      <c r="LHY24" s="27"/>
      <c r="LHZ24" s="27"/>
      <c r="LIA24" s="27"/>
      <c r="LIB24" s="27"/>
      <c r="LIC24" s="28"/>
      <c r="LID24" s="17"/>
      <c r="LIE24" s="27"/>
      <c r="LIF24" s="27"/>
      <c r="LIG24" s="27"/>
      <c r="LIH24" s="27"/>
      <c r="LII24" s="27"/>
      <c r="LIJ24" s="27"/>
      <c r="LIK24" s="28"/>
      <c r="LIL24" s="17"/>
      <c r="LIM24" s="27"/>
      <c r="LIN24" s="27"/>
      <c r="LIO24" s="27"/>
      <c r="LIP24" s="27"/>
      <c r="LIQ24" s="27"/>
      <c r="LIR24" s="27"/>
      <c r="LIS24" s="28"/>
      <c r="LIT24" s="17"/>
      <c r="LIU24" s="27"/>
      <c r="LIV24" s="27"/>
      <c r="LIW24" s="27"/>
      <c r="LIX24" s="27"/>
      <c r="LIY24" s="27"/>
      <c r="LIZ24" s="27"/>
      <c r="LJA24" s="28"/>
      <c r="LJB24" s="17"/>
      <c r="LJC24" s="27"/>
      <c r="LJD24" s="27"/>
      <c r="LJE24" s="27"/>
      <c r="LJF24" s="27"/>
      <c r="LJG24" s="27"/>
      <c r="LJH24" s="27"/>
      <c r="LJI24" s="28"/>
      <c r="LJJ24" s="17"/>
      <c r="LJK24" s="27"/>
      <c r="LJL24" s="27"/>
      <c r="LJM24" s="27"/>
      <c r="LJN24" s="27"/>
      <c r="LJO24" s="27"/>
      <c r="LJP24" s="27"/>
      <c r="LJQ24" s="28"/>
      <c r="LJR24" s="17"/>
      <c r="LJS24" s="27"/>
      <c r="LJT24" s="27"/>
      <c r="LJU24" s="27"/>
      <c r="LJV24" s="27"/>
      <c r="LJW24" s="27"/>
      <c r="LJX24" s="27"/>
      <c r="LJY24" s="28"/>
      <c r="LJZ24" s="17"/>
      <c r="LKA24" s="27"/>
      <c r="LKB24" s="27"/>
      <c r="LKC24" s="27"/>
      <c r="LKD24" s="27"/>
      <c r="LKE24" s="27"/>
      <c r="LKF24" s="27"/>
      <c r="LKG24" s="28"/>
      <c r="LKH24" s="17"/>
      <c r="LKI24" s="27"/>
      <c r="LKJ24" s="27"/>
      <c r="LKK24" s="27"/>
      <c r="LKL24" s="27"/>
      <c r="LKM24" s="27"/>
      <c r="LKN24" s="27"/>
      <c r="LKO24" s="28"/>
      <c r="LKP24" s="17"/>
      <c r="LKQ24" s="27"/>
      <c r="LKR24" s="27"/>
      <c r="LKS24" s="27"/>
      <c r="LKT24" s="27"/>
      <c r="LKU24" s="27"/>
      <c r="LKV24" s="27"/>
      <c r="LKW24" s="28"/>
      <c r="LKX24" s="17"/>
      <c r="LKY24" s="27"/>
      <c r="LKZ24" s="27"/>
      <c r="LLA24" s="27"/>
      <c r="LLB24" s="27"/>
      <c r="LLC24" s="27"/>
      <c r="LLD24" s="27"/>
      <c r="LLE24" s="28"/>
      <c r="LLF24" s="17"/>
      <c r="LLG24" s="27"/>
      <c r="LLH24" s="27"/>
      <c r="LLI24" s="27"/>
      <c r="LLJ24" s="27"/>
      <c r="LLK24" s="27"/>
      <c r="LLL24" s="27"/>
      <c r="LLM24" s="28"/>
      <c r="LLN24" s="17"/>
      <c r="LLO24" s="27"/>
      <c r="LLP24" s="27"/>
      <c r="LLQ24" s="27"/>
      <c r="LLR24" s="27"/>
      <c r="LLS24" s="27"/>
      <c r="LLT24" s="27"/>
      <c r="LLU24" s="28"/>
      <c r="LLV24" s="17"/>
      <c r="LLW24" s="27"/>
      <c r="LLX24" s="27"/>
      <c r="LLY24" s="27"/>
      <c r="LLZ24" s="27"/>
      <c r="LMA24" s="27"/>
      <c r="LMB24" s="27"/>
      <c r="LMC24" s="28"/>
      <c r="LMD24" s="17"/>
      <c r="LME24" s="27"/>
      <c r="LMF24" s="27"/>
      <c r="LMG24" s="27"/>
      <c r="LMH24" s="27"/>
      <c r="LMI24" s="27"/>
      <c r="LMJ24" s="27"/>
      <c r="LMK24" s="28"/>
      <c r="LML24" s="17"/>
      <c r="LMM24" s="27"/>
      <c r="LMN24" s="27"/>
      <c r="LMO24" s="27"/>
      <c r="LMP24" s="27"/>
      <c r="LMQ24" s="27"/>
      <c r="LMR24" s="27"/>
      <c r="LMS24" s="28"/>
      <c r="LMT24" s="17"/>
      <c r="LMU24" s="27"/>
      <c r="LMV24" s="27"/>
      <c r="LMW24" s="27"/>
      <c r="LMX24" s="27"/>
      <c r="LMY24" s="27"/>
      <c r="LMZ24" s="27"/>
      <c r="LNA24" s="28"/>
      <c r="LNB24" s="17"/>
      <c r="LNC24" s="27"/>
      <c r="LND24" s="27"/>
      <c r="LNE24" s="27"/>
      <c r="LNF24" s="27"/>
      <c r="LNG24" s="27"/>
      <c r="LNH24" s="27"/>
      <c r="LNI24" s="28"/>
      <c r="LNJ24" s="17"/>
      <c r="LNK24" s="27"/>
      <c r="LNL24" s="27"/>
      <c r="LNM24" s="27"/>
      <c r="LNN24" s="27"/>
      <c r="LNO24" s="27"/>
      <c r="LNP24" s="27"/>
      <c r="LNQ24" s="28"/>
      <c r="LNR24" s="17"/>
      <c r="LNS24" s="27"/>
      <c r="LNT24" s="27"/>
      <c r="LNU24" s="27"/>
      <c r="LNV24" s="27"/>
      <c r="LNW24" s="27"/>
      <c r="LNX24" s="27"/>
      <c r="LNY24" s="28"/>
      <c r="LNZ24" s="17"/>
      <c r="LOA24" s="27"/>
      <c r="LOB24" s="27"/>
      <c r="LOC24" s="27"/>
      <c r="LOD24" s="27"/>
      <c r="LOE24" s="27"/>
      <c r="LOF24" s="27"/>
      <c r="LOG24" s="28"/>
      <c r="LOH24" s="17"/>
      <c r="LOI24" s="27"/>
      <c r="LOJ24" s="27"/>
      <c r="LOK24" s="27"/>
      <c r="LOL24" s="27"/>
      <c r="LOM24" s="27"/>
      <c r="LON24" s="27"/>
      <c r="LOO24" s="28"/>
      <c r="LOP24" s="17"/>
      <c r="LOQ24" s="27"/>
      <c r="LOR24" s="27"/>
      <c r="LOS24" s="27"/>
      <c r="LOT24" s="27"/>
      <c r="LOU24" s="27"/>
      <c r="LOV24" s="27"/>
      <c r="LOW24" s="28"/>
      <c r="LOX24" s="17"/>
      <c r="LOY24" s="27"/>
      <c r="LOZ24" s="27"/>
      <c r="LPA24" s="27"/>
      <c r="LPB24" s="27"/>
      <c r="LPC24" s="27"/>
      <c r="LPD24" s="27"/>
      <c r="LPE24" s="28"/>
      <c r="LPF24" s="17"/>
      <c r="LPG24" s="27"/>
      <c r="LPH24" s="27"/>
      <c r="LPI24" s="27"/>
      <c r="LPJ24" s="27"/>
      <c r="LPK24" s="27"/>
      <c r="LPL24" s="27"/>
      <c r="LPM24" s="28"/>
      <c r="LPN24" s="17"/>
      <c r="LPO24" s="27"/>
      <c r="LPP24" s="27"/>
      <c r="LPQ24" s="27"/>
      <c r="LPR24" s="27"/>
      <c r="LPS24" s="27"/>
      <c r="LPT24" s="27"/>
      <c r="LPU24" s="28"/>
      <c r="LPV24" s="17"/>
      <c r="LPW24" s="27"/>
      <c r="LPX24" s="27"/>
      <c r="LPY24" s="27"/>
      <c r="LPZ24" s="27"/>
      <c r="LQA24" s="27"/>
      <c r="LQB24" s="27"/>
      <c r="LQC24" s="28"/>
      <c r="LQD24" s="17"/>
      <c r="LQE24" s="27"/>
      <c r="LQF24" s="27"/>
      <c r="LQG24" s="27"/>
      <c r="LQH24" s="27"/>
      <c r="LQI24" s="27"/>
      <c r="LQJ24" s="27"/>
      <c r="LQK24" s="28"/>
      <c r="LQL24" s="17"/>
      <c r="LQM24" s="27"/>
      <c r="LQN24" s="27"/>
      <c r="LQO24" s="27"/>
      <c r="LQP24" s="27"/>
      <c r="LQQ24" s="27"/>
      <c r="LQR24" s="27"/>
      <c r="LQS24" s="28"/>
      <c r="LQT24" s="17"/>
      <c r="LQU24" s="27"/>
      <c r="LQV24" s="27"/>
      <c r="LQW24" s="27"/>
      <c r="LQX24" s="27"/>
      <c r="LQY24" s="27"/>
      <c r="LQZ24" s="27"/>
      <c r="LRA24" s="28"/>
      <c r="LRB24" s="17"/>
      <c r="LRC24" s="27"/>
      <c r="LRD24" s="27"/>
      <c r="LRE24" s="27"/>
      <c r="LRF24" s="27"/>
      <c r="LRG24" s="27"/>
      <c r="LRH24" s="27"/>
      <c r="LRI24" s="28"/>
      <c r="LRJ24" s="17"/>
      <c r="LRK24" s="27"/>
      <c r="LRL24" s="27"/>
      <c r="LRM24" s="27"/>
      <c r="LRN24" s="27"/>
      <c r="LRO24" s="27"/>
      <c r="LRP24" s="27"/>
      <c r="LRQ24" s="28"/>
      <c r="LRR24" s="17"/>
      <c r="LRS24" s="27"/>
      <c r="LRT24" s="27"/>
      <c r="LRU24" s="27"/>
      <c r="LRV24" s="27"/>
      <c r="LRW24" s="27"/>
      <c r="LRX24" s="27"/>
      <c r="LRY24" s="28"/>
      <c r="LRZ24" s="17"/>
      <c r="LSA24" s="27"/>
      <c r="LSB24" s="27"/>
      <c r="LSC24" s="27"/>
      <c r="LSD24" s="27"/>
      <c r="LSE24" s="27"/>
      <c r="LSF24" s="27"/>
      <c r="LSG24" s="28"/>
      <c r="LSH24" s="17"/>
      <c r="LSI24" s="27"/>
      <c r="LSJ24" s="27"/>
      <c r="LSK24" s="27"/>
      <c r="LSL24" s="27"/>
      <c r="LSM24" s="27"/>
      <c r="LSN24" s="27"/>
      <c r="LSO24" s="28"/>
      <c r="LSP24" s="17"/>
      <c r="LSQ24" s="27"/>
      <c r="LSR24" s="27"/>
      <c r="LSS24" s="27"/>
      <c r="LST24" s="27"/>
      <c r="LSU24" s="27"/>
      <c r="LSV24" s="27"/>
      <c r="LSW24" s="28"/>
      <c r="LSX24" s="17"/>
      <c r="LSY24" s="27"/>
      <c r="LSZ24" s="27"/>
      <c r="LTA24" s="27"/>
      <c r="LTB24" s="27"/>
      <c r="LTC24" s="27"/>
      <c r="LTD24" s="27"/>
      <c r="LTE24" s="28"/>
      <c r="LTF24" s="17"/>
      <c r="LTG24" s="27"/>
      <c r="LTH24" s="27"/>
      <c r="LTI24" s="27"/>
      <c r="LTJ24" s="27"/>
      <c r="LTK24" s="27"/>
      <c r="LTL24" s="27"/>
      <c r="LTM24" s="28"/>
      <c r="LTN24" s="17"/>
      <c r="LTO24" s="27"/>
      <c r="LTP24" s="27"/>
      <c r="LTQ24" s="27"/>
      <c r="LTR24" s="27"/>
      <c r="LTS24" s="27"/>
      <c r="LTT24" s="27"/>
      <c r="LTU24" s="28"/>
      <c r="LTV24" s="17"/>
      <c r="LTW24" s="27"/>
      <c r="LTX24" s="27"/>
      <c r="LTY24" s="27"/>
      <c r="LTZ24" s="27"/>
      <c r="LUA24" s="27"/>
      <c r="LUB24" s="27"/>
      <c r="LUC24" s="28"/>
      <c r="LUD24" s="17"/>
      <c r="LUE24" s="27"/>
      <c r="LUF24" s="27"/>
      <c r="LUG24" s="27"/>
      <c r="LUH24" s="27"/>
      <c r="LUI24" s="27"/>
      <c r="LUJ24" s="27"/>
      <c r="LUK24" s="28"/>
      <c r="LUL24" s="17"/>
      <c r="LUM24" s="27"/>
      <c r="LUN24" s="27"/>
      <c r="LUO24" s="27"/>
      <c r="LUP24" s="27"/>
      <c r="LUQ24" s="27"/>
      <c r="LUR24" s="27"/>
      <c r="LUS24" s="28"/>
      <c r="LUT24" s="17"/>
      <c r="LUU24" s="27"/>
      <c r="LUV24" s="27"/>
      <c r="LUW24" s="27"/>
      <c r="LUX24" s="27"/>
      <c r="LUY24" s="27"/>
      <c r="LUZ24" s="27"/>
      <c r="LVA24" s="28"/>
      <c r="LVB24" s="17"/>
      <c r="LVC24" s="27"/>
      <c r="LVD24" s="27"/>
      <c r="LVE24" s="27"/>
      <c r="LVF24" s="27"/>
      <c r="LVG24" s="27"/>
      <c r="LVH24" s="27"/>
      <c r="LVI24" s="28"/>
      <c r="LVJ24" s="17"/>
      <c r="LVK24" s="27"/>
      <c r="LVL24" s="27"/>
      <c r="LVM24" s="27"/>
      <c r="LVN24" s="27"/>
      <c r="LVO24" s="27"/>
      <c r="LVP24" s="27"/>
      <c r="LVQ24" s="28"/>
      <c r="LVR24" s="17"/>
      <c r="LVS24" s="27"/>
      <c r="LVT24" s="27"/>
      <c r="LVU24" s="27"/>
      <c r="LVV24" s="27"/>
      <c r="LVW24" s="27"/>
      <c r="LVX24" s="27"/>
      <c r="LVY24" s="28"/>
      <c r="LVZ24" s="17"/>
      <c r="LWA24" s="27"/>
      <c r="LWB24" s="27"/>
      <c r="LWC24" s="27"/>
      <c r="LWD24" s="27"/>
      <c r="LWE24" s="27"/>
      <c r="LWF24" s="27"/>
      <c r="LWG24" s="28"/>
      <c r="LWH24" s="17"/>
      <c r="LWI24" s="27"/>
      <c r="LWJ24" s="27"/>
      <c r="LWK24" s="27"/>
      <c r="LWL24" s="27"/>
      <c r="LWM24" s="27"/>
      <c r="LWN24" s="27"/>
      <c r="LWO24" s="28"/>
      <c r="LWP24" s="17"/>
      <c r="LWQ24" s="27"/>
      <c r="LWR24" s="27"/>
      <c r="LWS24" s="27"/>
      <c r="LWT24" s="27"/>
      <c r="LWU24" s="27"/>
      <c r="LWV24" s="27"/>
      <c r="LWW24" s="28"/>
      <c r="LWX24" s="17"/>
      <c r="LWY24" s="27"/>
      <c r="LWZ24" s="27"/>
      <c r="LXA24" s="27"/>
      <c r="LXB24" s="27"/>
      <c r="LXC24" s="27"/>
      <c r="LXD24" s="27"/>
      <c r="LXE24" s="28"/>
      <c r="LXF24" s="17"/>
      <c r="LXG24" s="27"/>
      <c r="LXH24" s="27"/>
      <c r="LXI24" s="27"/>
      <c r="LXJ24" s="27"/>
      <c r="LXK24" s="27"/>
      <c r="LXL24" s="27"/>
      <c r="LXM24" s="28"/>
      <c r="LXN24" s="17"/>
      <c r="LXO24" s="27"/>
      <c r="LXP24" s="27"/>
      <c r="LXQ24" s="27"/>
      <c r="LXR24" s="27"/>
      <c r="LXS24" s="27"/>
      <c r="LXT24" s="27"/>
      <c r="LXU24" s="28"/>
      <c r="LXV24" s="17"/>
      <c r="LXW24" s="27"/>
      <c r="LXX24" s="27"/>
      <c r="LXY24" s="27"/>
      <c r="LXZ24" s="27"/>
      <c r="LYA24" s="27"/>
      <c r="LYB24" s="27"/>
      <c r="LYC24" s="28"/>
      <c r="LYD24" s="17"/>
      <c r="LYE24" s="27"/>
      <c r="LYF24" s="27"/>
      <c r="LYG24" s="27"/>
      <c r="LYH24" s="27"/>
      <c r="LYI24" s="27"/>
      <c r="LYJ24" s="27"/>
      <c r="LYK24" s="28"/>
      <c r="LYL24" s="17"/>
      <c r="LYM24" s="27"/>
      <c r="LYN24" s="27"/>
      <c r="LYO24" s="27"/>
      <c r="LYP24" s="27"/>
      <c r="LYQ24" s="27"/>
      <c r="LYR24" s="27"/>
      <c r="LYS24" s="28"/>
      <c r="LYT24" s="17"/>
      <c r="LYU24" s="27"/>
      <c r="LYV24" s="27"/>
      <c r="LYW24" s="27"/>
      <c r="LYX24" s="27"/>
      <c r="LYY24" s="27"/>
      <c r="LYZ24" s="27"/>
      <c r="LZA24" s="28"/>
      <c r="LZB24" s="17"/>
      <c r="LZC24" s="27"/>
      <c r="LZD24" s="27"/>
      <c r="LZE24" s="27"/>
      <c r="LZF24" s="27"/>
      <c r="LZG24" s="27"/>
      <c r="LZH24" s="27"/>
      <c r="LZI24" s="28"/>
      <c r="LZJ24" s="17"/>
      <c r="LZK24" s="27"/>
      <c r="LZL24" s="27"/>
      <c r="LZM24" s="27"/>
      <c r="LZN24" s="27"/>
      <c r="LZO24" s="27"/>
      <c r="LZP24" s="27"/>
      <c r="LZQ24" s="28"/>
      <c r="LZR24" s="17"/>
      <c r="LZS24" s="27"/>
      <c r="LZT24" s="27"/>
      <c r="LZU24" s="27"/>
      <c r="LZV24" s="27"/>
      <c r="LZW24" s="27"/>
      <c r="LZX24" s="27"/>
      <c r="LZY24" s="28"/>
      <c r="LZZ24" s="17"/>
      <c r="MAA24" s="27"/>
      <c r="MAB24" s="27"/>
      <c r="MAC24" s="27"/>
      <c r="MAD24" s="27"/>
      <c r="MAE24" s="27"/>
      <c r="MAF24" s="27"/>
      <c r="MAG24" s="28"/>
      <c r="MAH24" s="17"/>
      <c r="MAI24" s="27"/>
      <c r="MAJ24" s="27"/>
      <c r="MAK24" s="27"/>
      <c r="MAL24" s="27"/>
      <c r="MAM24" s="27"/>
      <c r="MAN24" s="27"/>
      <c r="MAO24" s="28"/>
      <c r="MAP24" s="17"/>
      <c r="MAQ24" s="27"/>
      <c r="MAR24" s="27"/>
      <c r="MAS24" s="27"/>
      <c r="MAT24" s="27"/>
      <c r="MAU24" s="27"/>
      <c r="MAV24" s="27"/>
      <c r="MAW24" s="28"/>
      <c r="MAX24" s="17"/>
      <c r="MAY24" s="27"/>
      <c r="MAZ24" s="27"/>
      <c r="MBA24" s="27"/>
      <c r="MBB24" s="27"/>
      <c r="MBC24" s="27"/>
      <c r="MBD24" s="27"/>
      <c r="MBE24" s="28"/>
      <c r="MBF24" s="17"/>
      <c r="MBG24" s="27"/>
      <c r="MBH24" s="27"/>
      <c r="MBI24" s="27"/>
      <c r="MBJ24" s="27"/>
      <c r="MBK24" s="27"/>
      <c r="MBL24" s="27"/>
      <c r="MBM24" s="28"/>
      <c r="MBN24" s="17"/>
      <c r="MBO24" s="27"/>
      <c r="MBP24" s="27"/>
      <c r="MBQ24" s="27"/>
      <c r="MBR24" s="27"/>
      <c r="MBS24" s="27"/>
      <c r="MBT24" s="27"/>
      <c r="MBU24" s="28"/>
      <c r="MBV24" s="17"/>
      <c r="MBW24" s="27"/>
      <c r="MBX24" s="27"/>
      <c r="MBY24" s="27"/>
      <c r="MBZ24" s="27"/>
      <c r="MCA24" s="27"/>
      <c r="MCB24" s="27"/>
      <c r="MCC24" s="28"/>
      <c r="MCD24" s="17"/>
      <c r="MCE24" s="27"/>
      <c r="MCF24" s="27"/>
      <c r="MCG24" s="27"/>
      <c r="MCH24" s="27"/>
      <c r="MCI24" s="27"/>
      <c r="MCJ24" s="27"/>
      <c r="MCK24" s="28"/>
      <c r="MCL24" s="17"/>
      <c r="MCM24" s="27"/>
      <c r="MCN24" s="27"/>
      <c r="MCO24" s="27"/>
      <c r="MCP24" s="27"/>
      <c r="MCQ24" s="27"/>
      <c r="MCR24" s="27"/>
      <c r="MCS24" s="28"/>
      <c r="MCT24" s="17"/>
      <c r="MCU24" s="27"/>
      <c r="MCV24" s="27"/>
      <c r="MCW24" s="27"/>
      <c r="MCX24" s="27"/>
      <c r="MCY24" s="27"/>
      <c r="MCZ24" s="27"/>
      <c r="MDA24" s="28"/>
      <c r="MDB24" s="17"/>
      <c r="MDC24" s="27"/>
      <c r="MDD24" s="27"/>
      <c r="MDE24" s="27"/>
      <c r="MDF24" s="27"/>
      <c r="MDG24" s="27"/>
      <c r="MDH24" s="27"/>
      <c r="MDI24" s="28"/>
      <c r="MDJ24" s="17"/>
      <c r="MDK24" s="27"/>
      <c r="MDL24" s="27"/>
      <c r="MDM24" s="27"/>
      <c r="MDN24" s="27"/>
      <c r="MDO24" s="27"/>
      <c r="MDP24" s="27"/>
      <c r="MDQ24" s="28"/>
      <c r="MDR24" s="17"/>
      <c r="MDS24" s="27"/>
      <c r="MDT24" s="27"/>
      <c r="MDU24" s="27"/>
      <c r="MDV24" s="27"/>
      <c r="MDW24" s="27"/>
      <c r="MDX24" s="27"/>
      <c r="MDY24" s="28"/>
      <c r="MDZ24" s="17"/>
      <c r="MEA24" s="27"/>
      <c r="MEB24" s="27"/>
      <c r="MEC24" s="27"/>
      <c r="MED24" s="27"/>
      <c r="MEE24" s="27"/>
      <c r="MEF24" s="27"/>
      <c r="MEG24" s="28"/>
      <c r="MEH24" s="17"/>
      <c r="MEI24" s="27"/>
      <c r="MEJ24" s="27"/>
      <c r="MEK24" s="27"/>
      <c r="MEL24" s="27"/>
      <c r="MEM24" s="27"/>
      <c r="MEN24" s="27"/>
      <c r="MEO24" s="28"/>
      <c r="MEP24" s="17"/>
      <c r="MEQ24" s="27"/>
      <c r="MER24" s="27"/>
      <c r="MES24" s="27"/>
      <c r="MET24" s="27"/>
      <c r="MEU24" s="27"/>
      <c r="MEV24" s="27"/>
      <c r="MEW24" s="28"/>
      <c r="MEX24" s="17"/>
      <c r="MEY24" s="27"/>
      <c r="MEZ24" s="27"/>
      <c r="MFA24" s="27"/>
      <c r="MFB24" s="27"/>
      <c r="MFC24" s="27"/>
      <c r="MFD24" s="27"/>
      <c r="MFE24" s="28"/>
      <c r="MFF24" s="17"/>
      <c r="MFG24" s="27"/>
      <c r="MFH24" s="27"/>
      <c r="MFI24" s="27"/>
      <c r="MFJ24" s="27"/>
      <c r="MFK24" s="27"/>
      <c r="MFL24" s="27"/>
      <c r="MFM24" s="28"/>
      <c r="MFN24" s="17"/>
      <c r="MFO24" s="27"/>
      <c r="MFP24" s="27"/>
      <c r="MFQ24" s="27"/>
      <c r="MFR24" s="27"/>
      <c r="MFS24" s="27"/>
      <c r="MFT24" s="27"/>
      <c r="MFU24" s="28"/>
      <c r="MFV24" s="17"/>
      <c r="MFW24" s="27"/>
      <c r="MFX24" s="27"/>
      <c r="MFY24" s="27"/>
      <c r="MFZ24" s="27"/>
      <c r="MGA24" s="27"/>
      <c r="MGB24" s="27"/>
      <c r="MGC24" s="28"/>
      <c r="MGD24" s="17"/>
      <c r="MGE24" s="27"/>
      <c r="MGF24" s="27"/>
      <c r="MGG24" s="27"/>
      <c r="MGH24" s="27"/>
      <c r="MGI24" s="27"/>
      <c r="MGJ24" s="27"/>
      <c r="MGK24" s="28"/>
      <c r="MGL24" s="17"/>
      <c r="MGM24" s="27"/>
      <c r="MGN24" s="27"/>
      <c r="MGO24" s="27"/>
      <c r="MGP24" s="27"/>
      <c r="MGQ24" s="27"/>
      <c r="MGR24" s="27"/>
      <c r="MGS24" s="28"/>
      <c r="MGT24" s="17"/>
      <c r="MGU24" s="27"/>
      <c r="MGV24" s="27"/>
      <c r="MGW24" s="27"/>
      <c r="MGX24" s="27"/>
      <c r="MGY24" s="27"/>
      <c r="MGZ24" s="27"/>
      <c r="MHA24" s="28"/>
      <c r="MHB24" s="17"/>
      <c r="MHC24" s="27"/>
      <c r="MHD24" s="27"/>
      <c r="MHE24" s="27"/>
      <c r="MHF24" s="27"/>
      <c r="MHG24" s="27"/>
      <c r="MHH24" s="27"/>
      <c r="MHI24" s="28"/>
      <c r="MHJ24" s="17"/>
      <c r="MHK24" s="27"/>
      <c r="MHL24" s="27"/>
      <c r="MHM24" s="27"/>
      <c r="MHN24" s="27"/>
      <c r="MHO24" s="27"/>
      <c r="MHP24" s="27"/>
      <c r="MHQ24" s="28"/>
      <c r="MHR24" s="17"/>
      <c r="MHS24" s="27"/>
      <c r="MHT24" s="27"/>
      <c r="MHU24" s="27"/>
      <c r="MHV24" s="27"/>
      <c r="MHW24" s="27"/>
      <c r="MHX24" s="27"/>
      <c r="MHY24" s="28"/>
      <c r="MHZ24" s="17"/>
      <c r="MIA24" s="27"/>
      <c r="MIB24" s="27"/>
      <c r="MIC24" s="27"/>
      <c r="MID24" s="27"/>
      <c r="MIE24" s="27"/>
      <c r="MIF24" s="27"/>
      <c r="MIG24" s="28"/>
      <c r="MIH24" s="17"/>
      <c r="MII24" s="27"/>
      <c r="MIJ24" s="27"/>
      <c r="MIK24" s="27"/>
      <c r="MIL24" s="27"/>
      <c r="MIM24" s="27"/>
      <c r="MIN24" s="27"/>
      <c r="MIO24" s="28"/>
      <c r="MIP24" s="17"/>
      <c r="MIQ24" s="27"/>
      <c r="MIR24" s="27"/>
      <c r="MIS24" s="27"/>
      <c r="MIT24" s="27"/>
      <c r="MIU24" s="27"/>
      <c r="MIV24" s="27"/>
      <c r="MIW24" s="28"/>
      <c r="MIX24" s="17"/>
      <c r="MIY24" s="27"/>
      <c r="MIZ24" s="27"/>
      <c r="MJA24" s="27"/>
      <c r="MJB24" s="27"/>
      <c r="MJC24" s="27"/>
      <c r="MJD24" s="27"/>
      <c r="MJE24" s="28"/>
      <c r="MJF24" s="17"/>
      <c r="MJG24" s="27"/>
      <c r="MJH24" s="27"/>
      <c r="MJI24" s="27"/>
      <c r="MJJ24" s="27"/>
      <c r="MJK24" s="27"/>
      <c r="MJL24" s="27"/>
      <c r="MJM24" s="28"/>
      <c r="MJN24" s="17"/>
      <c r="MJO24" s="27"/>
      <c r="MJP24" s="27"/>
      <c r="MJQ24" s="27"/>
      <c r="MJR24" s="27"/>
      <c r="MJS24" s="27"/>
      <c r="MJT24" s="27"/>
      <c r="MJU24" s="28"/>
      <c r="MJV24" s="17"/>
      <c r="MJW24" s="27"/>
      <c r="MJX24" s="27"/>
      <c r="MJY24" s="27"/>
      <c r="MJZ24" s="27"/>
      <c r="MKA24" s="27"/>
      <c r="MKB24" s="27"/>
      <c r="MKC24" s="28"/>
      <c r="MKD24" s="17"/>
      <c r="MKE24" s="27"/>
      <c r="MKF24" s="27"/>
      <c r="MKG24" s="27"/>
      <c r="MKH24" s="27"/>
      <c r="MKI24" s="27"/>
      <c r="MKJ24" s="27"/>
      <c r="MKK24" s="28"/>
      <c r="MKL24" s="17"/>
      <c r="MKM24" s="27"/>
      <c r="MKN24" s="27"/>
      <c r="MKO24" s="27"/>
      <c r="MKP24" s="27"/>
      <c r="MKQ24" s="27"/>
      <c r="MKR24" s="27"/>
      <c r="MKS24" s="28"/>
      <c r="MKT24" s="17"/>
      <c r="MKU24" s="27"/>
      <c r="MKV24" s="27"/>
      <c r="MKW24" s="27"/>
      <c r="MKX24" s="27"/>
      <c r="MKY24" s="27"/>
      <c r="MKZ24" s="27"/>
      <c r="MLA24" s="28"/>
      <c r="MLB24" s="17"/>
      <c r="MLC24" s="27"/>
      <c r="MLD24" s="27"/>
      <c r="MLE24" s="27"/>
      <c r="MLF24" s="27"/>
      <c r="MLG24" s="27"/>
      <c r="MLH24" s="27"/>
      <c r="MLI24" s="28"/>
      <c r="MLJ24" s="17"/>
      <c r="MLK24" s="27"/>
      <c r="MLL24" s="27"/>
      <c r="MLM24" s="27"/>
      <c r="MLN24" s="27"/>
      <c r="MLO24" s="27"/>
      <c r="MLP24" s="27"/>
      <c r="MLQ24" s="28"/>
      <c r="MLR24" s="17"/>
      <c r="MLS24" s="27"/>
      <c r="MLT24" s="27"/>
      <c r="MLU24" s="27"/>
      <c r="MLV24" s="27"/>
      <c r="MLW24" s="27"/>
      <c r="MLX24" s="27"/>
      <c r="MLY24" s="28"/>
      <c r="MLZ24" s="17"/>
      <c r="MMA24" s="27"/>
      <c r="MMB24" s="27"/>
      <c r="MMC24" s="27"/>
      <c r="MMD24" s="27"/>
      <c r="MME24" s="27"/>
      <c r="MMF24" s="27"/>
      <c r="MMG24" s="28"/>
      <c r="MMH24" s="17"/>
      <c r="MMI24" s="27"/>
      <c r="MMJ24" s="27"/>
      <c r="MMK24" s="27"/>
      <c r="MML24" s="27"/>
      <c r="MMM24" s="27"/>
      <c r="MMN24" s="27"/>
      <c r="MMO24" s="28"/>
      <c r="MMP24" s="17"/>
      <c r="MMQ24" s="27"/>
      <c r="MMR24" s="27"/>
      <c r="MMS24" s="27"/>
      <c r="MMT24" s="27"/>
      <c r="MMU24" s="27"/>
      <c r="MMV24" s="27"/>
      <c r="MMW24" s="28"/>
      <c r="MMX24" s="17"/>
      <c r="MMY24" s="27"/>
      <c r="MMZ24" s="27"/>
      <c r="MNA24" s="27"/>
      <c r="MNB24" s="27"/>
      <c r="MNC24" s="27"/>
      <c r="MND24" s="27"/>
      <c r="MNE24" s="28"/>
      <c r="MNF24" s="17"/>
      <c r="MNG24" s="27"/>
      <c r="MNH24" s="27"/>
      <c r="MNI24" s="27"/>
      <c r="MNJ24" s="27"/>
      <c r="MNK24" s="27"/>
      <c r="MNL24" s="27"/>
      <c r="MNM24" s="28"/>
      <c r="MNN24" s="17"/>
      <c r="MNO24" s="27"/>
      <c r="MNP24" s="27"/>
      <c r="MNQ24" s="27"/>
      <c r="MNR24" s="27"/>
      <c r="MNS24" s="27"/>
      <c r="MNT24" s="27"/>
      <c r="MNU24" s="28"/>
      <c r="MNV24" s="17"/>
      <c r="MNW24" s="27"/>
      <c r="MNX24" s="27"/>
      <c r="MNY24" s="27"/>
      <c r="MNZ24" s="27"/>
      <c r="MOA24" s="27"/>
      <c r="MOB24" s="27"/>
      <c r="MOC24" s="28"/>
      <c r="MOD24" s="17"/>
      <c r="MOE24" s="27"/>
      <c r="MOF24" s="27"/>
      <c r="MOG24" s="27"/>
      <c r="MOH24" s="27"/>
      <c r="MOI24" s="27"/>
      <c r="MOJ24" s="27"/>
      <c r="MOK24" s="28"/>
      <c r="MOL24" s="17"/>
      <c r="MOM24" s="27"/>
      <c r="MON24" s="27"/>
      <c r="MOO24" s="27"/>
      <c r="MOP24" s="27"/>
      <c r="MOQ24" s="27"/>
      <c r="MOR24" s="27"/>
      <c r="MOS24" s="28"/>
      <c r="MOT24" s="17"/>
      <c r="MOU24" s="27"/>
      <c r="MOV24" s="27"/>
      <c r="MOW24" s="27"/>
      <c r="MOX24" s="27"/>
      <c r="MOY24" s="27"/>
      <c r="MOZ24" s="27"/>
      <c r="MPA24" s="28"/>
      <c r="MPB24" s="17"/>
      <c r="MPC24" s="27"/>
      <c r="MPD24" s="27"/>
      <c r="MPE24" s="27"/>
      <c r="MPF24" s="27"/>
      <c r="MPG24" s="27"/>
      <c r="MPH24" s="27"/>
      <c r="MPI24" s="28"/>
      <c r="MPJ24" s="17"/>
      <c r="MPK24" s="27"/>
      <c r="MPL24" s="27"/>
      <c r="MPM24" s="27"/>
      <c r="MPN24" s="27"/>
      <c r="MPO24" s="27"/>
      <c r="MPP24" s="27"/>
      <c r="MPQ24" s="28"/>
      <c r="MPR24" s="17"/>
      <c r="MPS24" s="27"/>
      <c r="MPT24" s="27"/>
      <c r="MPU24" s="27"/>
      <c r="MPV24" s="27"/>
      <c r="MPW24" s="27"/>
      <c r="MPX24" s="27"/>
      <c r="MPY24" s="28"/>
      <c r="MPZ24" s="17"/>
      <c r="MQA24" s="27"/>
      <c r="MQB24" s="27"/>
      <c r="MQC24" s="27"/>
      <c r="MQD24" s="27"/>
      <c r="MQE24" s="27"/>
      <c r="MQF24" s="27"/>
      <c r="MQG24" s="28"/>
      <c r="MQH24" s="17"/>
      <c r="MQI24" s="27"/>
      <c r="MQJ24" s="27"/>
      <c r="MQK24" s="27"/>
      <c r="MQL24" s="27"/>
      <c r="MQM24" s="27"/>
      <c r="MQN24" s="27"/>
      <c r="MQO24" s="28"/>
      <c r="MQP24" s="17"/>
      <c r="MQQ24" s="27"/>
      <c r="MQR24" s="27"/>
      <c r="MQS24" s="27"/>
      <c r="MQT24" s="27"/>
      <c r="MQU24" s="27"/>
      <c r="MQV24" s="27"/>
      <c r="MQW24" s="28"/>
      <c r="MQX24" s="17"/>
      <c r="MQY24" s="27"/>
      <c r="MQZ24" s="27"/>
      <c r="MRA24" s="27"/>
      <c r="MRB24" s="27"/>
      <c r="MRC24" s="27"/>
      <c r="MRD24" s="27"/>
      <c r="MRE24" s="28"/>
      <c r="MRF24" s="17"/>
      <c r="MRG24" s="27"/>
      <c r="MRH24" s="27"/>
      <c r="MRI24" s="27"/>
      <c r="MRJ24" s="27"/>
      <c r="MRK24" s="27"/>
      <c r="MRL24" s="27"/>
      <c r="MRM24" s="28"/>
      <c r="MRN24" s="17"/>
      <c r="MRO24" s="27"/>
      <c r="MRP24" s="27"/>
      <c r="MRQ24" s="27"/>
      <c r="MRR24" s="27"/>
      <c r="MRS24" s="27"/>
      <c r="MRT24" s="27"/>
      <c r="MRU24" s="28"/>
      <c r="MRV24" s="17"/>
      <c r="MRW24" s="27"/>
      <c r="MRX24" s="27"/>
      <c r="MRY24" s="27"/>
      <c r="MRZ24" s="27"/>
      <c r="MSA24" s="27"/>
      <c r="MSB24" s="27"/>
      <c r="MSC24" s="28"/>
      <c r="MSD24" s="17"/>
      <c r="MSE24" s="27"/>
      <c r="MSF24" s="27"/>
      <c r="MSG24" s="27"/>
      <c r="MSH24" s="27"/>
      <c r="MSI24" s="27"/>
      <c r="MSJ24" s="27"/>
      <c r="MSK24" s="28"/>
      <c r="MSL24" s="17"/>
      <c r="MSM24" s="27"/>
      <c r="MSN24" s="27"/>
      <c r="MSO24" s="27"/>
      <c r="MSP24" s="27"/>
      <c r="MSQ24" s="27"/>
      <c r="MSR24" s="27"/>
      <c r="MSS24" s="28"/>
      <c r="MST24" s="17"/>
      <c r="MSU24" s="27"/>
      <c r="MSV24" s="27"/>
      <c r="MSW24" s="27"/>
      <c r="MSX24" s="27"/>
      <c r="MSY24" s="27"/>
      <c r="MSZ24" s="27"/>
      <c r="MTA24" s="28"/>
      <c r="MTB24" s="17"/>
      <c r="MTC24" s="27"/>
      <c r="MTD24" s="27"/>
      <c r="MTE24" s="27"/>
      <c r="MTF24" s="27"/>
      <c r="MTG24" s="27"/>
      <c r="MTH24" s="27"/>
      <c r="MTI24" s="28"/>
      <c r="MTJ24" s="17"/>
      <c r="MTK24" s="27"/>
      <c r="MTL24" s="27"/>
      <c r="MTM24" s="27"/>
      <c r="MTN24" s="27"/>
      <c r="MTO24" s="27"/>
      <c r="MTP24" s="27"/>
      <c r="MTQ24" s="28"/>
      <c r="MTR24" s="17"/>
      <c r="MTS24" s="27"/>
      <c r="MTT24" s="27"/>
      <c r="MTU24" s="27"/>
      <c r="MTV24" s="27"/>
      <c r="MTW24" s="27"/>
      <c r="MTX24" s="27"/>
      <c r="MTY24" s="28"/>
      <c r="MTZ24" s="17"/>
      <c r="MUA24" s="27"/>
      <c r="MUB24" s="27"/>
      <c r="MUC24" s="27"/>
      <c r="MUD24" s="27"/>
      <c r="MUE24" s="27"/>
      <c r="MUF24" s="27"/>
      <c r="MUG24" s="28"/>
      <c r="MUH24" s="17"/>
      <c r="MUI24" s="27"/>
      <c r="MUJ24" s="27"/>
      <c r="MUK24" s="27"/>
      <c r="MUL24" s="27"/>
      <c r="MUM24" s="27"/>
      <c r="MUN24" s="27"/>
      <c r="MUO24" s="28"/>
      <c r="MUP24" s="17"/>
      <c r="MUQ24" s="27"/>
      <c r="MUR24" s="27"/>
      <c r="MUS24" s="27"/>
      <c r="MUT24" s="27"/>
      <c r="MUU24" s="27"/>
      <c r="MUV24" s="27"/>
      <c r="MUW24" s="28"/>
      <c r="MUX24" s="17"/>
      <c r="MUY24" s="27"/>
      <c r="MUZ24" s="27"/>
      <c r="MVA24" s="27"/>
      <c r="MVB24" s="27"/>
      <c r="MVC24" s="27"/>
      <c r="MVD24" s="27"/>
      <c r="MVE24" s="28"/>
      <c r="MVF24" s="17"/>
      <c r="MVG24" s="27"/>
      <c r="MVH24" s="27"/>
      <c r="MVI24" s="27"/>
      <c r="MVJ24" s="27"/>
      <c r="MVK24" s="27"/>
      <c r="MVL24" s="27"/>
      <c r="MVM24" s="28"/>
      <c r="MVN24" s="17"/>
      <c r="MVO24" s="27"/>
      <c r="MVP24" s="27"/>
      <c r="MVQ24" s="27"/>
      <c r="MVR24" s="27"/>
      <c r="MVS24" s="27"/>
      <c r="MVT24" s="27"/>
      <c r="MVU24" s="28"/>
      <c r="MVV24" s="17"/>
      <c r="MVW24" s="27"/>
      <c r="MVX24" s="27"/>
      <c r="MVY24" s="27"/>
      <c r="MVZ24" s="27"/>
      <c r="MWA24" s="27"/>
      <c r="MWB24" s="27"/>
      <c r="MWC24" s="28"/>
      <c r="MWD24" s="17"/>
      <c r="MWE24" s="27"/>
      <c r="MWF24" s="27"/>
      <c r="MWG24" s="27"/>
      <c r="MWH24" s="27"/>
      <c r="MWI24" s="27"/>
      <c r="MWJ24" s="27"/>
      <c r="MWK24" s="28"/>
      <c r="MWL24" s="17"/>
      <c r="MWM24" s="27"/>
      <c r="MWN24" s="27"/>
      <c r="MWO24" s="27"/>
      <c r="MWP24" s="27"/>
      <c r="MWQ24" s="27"/>
      <c r="MWR24" s="27"/>
      <c r="MWS24" s="28"/>
      <c r="MWT24" s="17"/>
      <c r="MWU24" s="27"/>
      <c r="MWV24" s="27"/>
      <c r="MWW24" s="27"/>
      <c r="MWX24" s="27"/>
      <c r="MWY24" s="27"/>
      <c r="MWZ24" s="27"/>
      <c r="MXA24" s="28"/>
      <c r="MXB24" s="17"/>
      <c r="MXC24" s="27"/>
      <c r="MXD24" s="27"/>
      <c r="MXE24" s="27"/>
      <c r="MXF24" s="27"/>
      <c r="MXG24" s="27"/>
      <c r="MXH24" s="27"/>
      <c r="MXI24" s="28"/>
      <c r="MXJ24" s="17"/>
      <c r="MXK24" s="27"/>
      <c r="MXL24" s="27"/>
      <c r="MXM24" s="27"/>
      <c r="MXN24" s="27"/>
      <c r="MXO24" s="27"/>
      <c r="MXP24" s="27"/>
      <c r="MXQ24" s="28"/>
      <c r="MXR24" s="17"/>
      <c r="MXS24" s="27"/>
      <c r="MXT24" s="27"/>
      <c r="MXU24" s="27"/>
      <c r="MXV24" s="27"/>
      <c r="MXW24" s="27"/>
      <c r="MXX24" s="27"/>
      <c r="MXY24" s="28"/>
      <c r="MXZ24" s="17"/>
      <c r="MYA24" s="27"/>
      <c r="MYB24" s="27"/>
      <c r="MYC24" s="27"/>
      <c r="MYD24" s="27"/>
      <c r="MYE24" s="27"/>
      <c r="MYF24" s="27"/>
      <c r="MYG24" s="28"/>
      <c r="MYH24" s="17"/>
      <c r="MYI24" s="27"/>
      <c r="MYJ24" s="27"/>
      <c r="MYK24" s="27"/>
      <c r="MYL24" s="27"/>
      <c r="MYM24" s="27"/>
      <c r="MYN24" s="27"/>
      <c r="MYO24" s="28"/>
      <c r="MYP24" s="17"/>
      <c r="MYQ24" s="27"/>
      <c r="MYR24" s="27"/>
      <c r="MYS24" s="27"/>
      <c r="MYT24" s="27"/>
      <c r="MYU24" s="27"/>
      <c r="MYV24" s="27"/>
      <c r="MYW24" s="28"/>
      <c r="MYX24" s="17"/>
      <c r="MYY24" s="27"/>
      <c r="MYZ24" s="27"/>
      <c r="MZA24" s="27"/>
      <c r="MZB24" s="27"/>
      <c r="MZC24" s="27"/>
      <c r="MZD24" s="27"/>
      <c r="MZE24" s="28"/>
      <c r="MZF24" s="17"/>
      <c r="MZG24" s="27"/>
      <c r="MZH24" s="27"/>
      <c r="MZI24" s="27"/>
      <c r="MZJ24" s="27"/>
      <c r="MZK24" s="27"/>
      <c r="MZL24" s="27"/>
      <c r="MZM24" s="28"/>
      <c r="MZN24" s="17"/>
      <c r="MZO24" s="27"/>
      <c r="MZP24" s="27"/>
      <c r="MZQ24" s="27"/>
      <c r="MZR24" s="27"/>
      <c r="MZS24" s="27"/>
      <c r="MZT24" s="27"/>
      <c r="MZU24" s="28"/>
      <c r="MZV24" s="17"/>
      <c r="MZW24" s="27"/>
      <c r="MZX24" s="27"/>
      <c r="MZY24" s="27"/>
      <c r="MZZ24" s="27"/>
      <c r="NAA24" s="27"/>
      <c r="NAB24" s="27"/>
      <c r="NAC24" s="28"/>
      <c r="NAD24" s="17"/>
      <c r="NAE24" s="27"/>
      <c r="NAF24" s="27"/>
      <c r="NAG24" s="27"/>
      <c r="NAH24" s="27"/>
      <c r="NAI24" s="27"/>
      <c r="NAJ24" s="27"/>
      <c r="NAK24" s="28"/>
      <c r="NAL24" s="17"/>
      <c r="NAM24" s="27"/>
      <c r="NAN24" s="27"/>
      <c r="NAO24" s="27"/>
      <c r="NAP24" s="27"/>
      <c r="NAQ24" s="27"/>
      <c r="NAR24" s="27"/>
      <c r="NAS24" s="28"/>
      <c r="NAT24" s="17"/>
      <c r="NAU24" s="27"/>
      <c r="NAV24" s="27"/>
      <c r="NAW24" s="27"/>
      <c r="NAX24" s="27"/>
      <c r="NAY24" s="27"/>
      <c r="NAZ24" s="27"/>
      <c r="NBA24" s="28"/>
      <c r="NBB24" s="17"/>
      <c r="NBC24" s="27"/>
      <c r="NBD24" s="27"/>
      <c r="NBE24" s="27"/>
      <c r="NBF24" s="27"/>
      <c r="NBG24" s="27"/>
      <c r="NBH24" s="27"/>
      <c r="NBI24" s="28"/>
      <c r="NBJ24" s="17"/>
      <c r="NBK24" s="27"/>
      <c r="NBL24" s="27"/>
      <c r="NBM24" s="27"/>
      <c r="NBN24" s="27"/>
      <c r="NBO24" s="27"/>
      <c r="NBP24" s="27"/>
      <c r="NBQ24" s="28"/>
      <c r="NBR24" s="17"/>
      <c r="NBS24" s="27"/>
      <c r="NBT24" s="27"/>
      <c r="NBU24" s="27"/>
      <c r="NBV24" s="27"/>
      <c r="NBW24" s="27"/>
      <c r="NBX24" s="27"/>
      <c r="NBY24" s="28"/>
      <c r="NBZ24" s="17"/>
      <c r="NCA24" s="27"/>
      <c r="NCB24" s="27"/>
      <c r="NCC24" s="27"/>
      <c r="NCD24" s="27"/>
      <c r="NCE24" s="27"/>
      <c r="NCF24" s="27"/>
      <c r="NCG24" s="28"/>
      <c r="NCH24" s="17"/>
      <c r="NCI24" s="27"/>
      <c r="NCJ24" s="27"/>
      <c r="NCK24" s="27"/>
      <c r="NCL24" s="27"/>
      <c r="NCM24" s="27"/>
      <c r="NCN24" s="27"/>
      <c r="NCO24" s="28"/>
      <c r="NCP24" s="17"/>
      <c r="NCQ24" s="27"/>
      <c r="NCR24" s="27"/>
      <c r="NCS24" s="27"/>
      <c r="NCT24" s="27"/>
      <c r="NCU24" s="27"/>
      <c r="NCV24" s="27"/>
      <c r="NCW24" s="28"/>
      <c r="NCX24" s="17"/>
      <c r="NCY24" s="27"/>
      <c r="NCZ24" s="27"/>
      <c r="NDA24" s="27"/>
      <c r="NDB24" s="27"/>
      <c r="NDC24" s="27"/>
      <c r="NDD24" s="27"/>
      <c r="NDE24" s="28"/>
      <c r="NDF24" s="17"/>
      <c r="NDG24" s="27"/>
      <c r="NDH24" s="27"/>
      <c r="NDI24" s="27"/>
      <c r="NDJ24" s="27"/>
      <c r="NDK24" s="27"/>
      <c r="NDL24" s="27"/>
      <c r="NDM24" s="28"/>
      <c r="NDN24" s="17"/>
      <c r="NDO24" s="27"/>
      <c r="NDP24" s="27"/>
      <c r="NDQ24" s="27"/>
      <c r="NDR24" s="27"/>
      <c r="NDS24" s="27"/>
      <c r="NDT24" s="27"/>
      <c r="NDU24" s="28"/>
      <c r="NDV24" s="17"/>
      <c r="NDW24" s="27"/>
      <c r="NDX24" s="27"/>
      <c r="NDY24" s="27"/>
      <c r="NDZ24" s="27"/>
      <c r="NEA24" s="27"/>
      <c r="NEB24" s="27"/>
      <c r="NEC24" s="28"/>
      <c r="NED24" s="17"/>
      <c r="NEE24" s="27"/>
      <c r="NEF24" s="27"/>
      <c r="NEG24" s="27"/>
      <c r="NEH24" s="27"/>
      <c r="NEI24" s="27"/>
      <c r="NEJ24" s="27"/>
      <c r="NEK24" s="28"/>
      <c r="NEL24" s="17"/>
      <c r="NEM24" s="27"/>
      <c r="NEN24" s="27"/>
      <c r="NEO24" s="27"/>
      <c r="NEP24" s="27"/>
      <c r="NEQ24" s="27"/>
      <c r="NER24" s="27"/>
      <c r="NES24" s="28"/>
      <c r="NET24" s="17"/>
      <c r="NEU24" s="27"/>
      <c r="NEV24" s="27"/>
      <c r="NEW24" s="27"/>
      <c r="NEX24" s="27"/>
      <c r="NEY24" s="27"/>
      <c r="NEZ24" s="27"/>
      <c r="NFA24" s="28"/>
      <c r="NFB24" s="17"/>
      <c r="NFC24" s="27"/>
      <c r="NFD24" s="27"/>
      <c r="NFE24" s="27"/>
      <c r="NFF24" s="27"/>
      <c r="NFG24" s="27"/>
      <c r="NFH24" s="27"/>
      <c r="NFI24" s="28"/>
      <c r="NFJ24" s="17"/>
      <c r="NFK24" s="27"/>
      <c r="NFL24" s="27"/>
      <c r="NFM24" s="27"/>
      <c r="NFN24" s="27"/>
      <c r="NFO24" s="27"/>
      <c r="NFP24" s="27"/>
      <c r="NFQ24" s="28"/>
      <c r="NFR24" s="17"/>
      <c r="NFS24" s="27"/>
      <c r="NFT24" s="27"/>
      <c r="NFU24" s="27"/>
      <c r="NFV24" s="27"/>
      <c r="NFW24" s="27"/>
      <c r="NFX24" s="27"/>
      <c r="NFY24" s="28"/>
      <c r="NFZ24" s="17"/>
      <c r="NGA24" s="27"/>
      <c r="NGB24" s="27"/>
      <c r="NGC24" s="27"/>
      <c r="NGD24" s="27"/>
      <c r="NGE24" s="27"/>
      <c r="NGF24" s="27"/>
      <c r="NGG24" s="28"/>
      <c r="NGH24" s="17"/>
      <c r="NGI24" s="27"/>
      <c r="NGJ24" s="27"/>
      <c r="NGK24" s="27"/>
      <c r="NGL24" s="27"/>
      <c r="NGM24" s="27"/>
      <c r="NGN24" s="27"/>
      <c r="NGO24" s="28"/>
      <c r="NGP24" s="17"/>
      <c r="NGQ24" s="27"/>
      <c r="NGR24" s="27"/>
      <c r="NGS24" s="27"/>
      <c r="NGT24" s="27"/>
      <c r="NGU24" s="27"/>
      <c r="NGV24" s="27"/>
      <c r="NGW24" s="28"/>
      <c r="NGX24" s="17"/>
      <c r="NGY24" s="27"/>
      <c r="NGZ24" s="27"/>
      <c r="NHA24" s="27"/>
      <c r="NHB24" s="27"/>
      <c r="NHC24" s="27"/>
      <c r="NHD24" s="27"/>
      <c r="NHE24" s="28"/>
      <c r="NHF24" s="17"/>
      <c r="NHG24" s="27"/>
      <c r="NHH24" s="27"/>
      <c r="NHI24" s="27"/>
      <c r="NHJ24" s="27"/>
      <c r="NHK24" s="27"/>
      <c r="NHL24" s="27"/>
      <c r="NHM24" s="28"/>
      <c r="NHN24" s="17"/>
      <c r="NHO24" s="27"/>
      <c r="NHP24" s="27"/>
      <c r="NHQ24" s="27"/>
      <c r="NHR24" s="27"/>
      <c r="NHS24" s="27"/>
      <c r="NHT24" s="27"/>
      <c r="NHU24" s="28"/>
      <c r="NHV24" s="17"/>
      <c r="NHW24" s="27"/>
      <c r="NHX24" s="27"/>
      <c r="NHY24" s="27"/>
      <c r="NHZ24" s="27"/>
      <c r="NIA24" s="27"/>
      <c r="NIB24" s="27"/>
      <c r="NIC24" s="28"/>
      <c r="NID24" s="17"/>
      <c r="NIE24" s="27"/>
      <c r="NIF24" s="27"/>
      <c r="NIG24" s="27"/>
      <c r="NIH24" s="27"/>
      <c r="NII24" s="27"/>
      <c r="NIJ24" s="27"/>
      <c r="NIK24" s="28"/>
      <c r="NIL24" s="17"/>
      <c r="NIM24" s="27"/>
      <c r="NIN24" s="27"/>
      <c r="NIO24" s="27"/>
      <c r="NIP24" s="27"/>
      <c r="NIQ24" s="27"/>
      <c r="NIR24" s="27"/>
      <c r="NIS24" s="28"/>
      <c r="NIT24" s="17"/>
      <c r="NIU24" s="27"/>
      <c r="NIV24" s="27"/>
      <c r="NIW24" s="27"/>
      <c r="NIX24" s="27"/>
      <c r="NIY24" s="27"/>
      <c r="NIZ24" s="27"/>
      <c r="NJA24" s="28"/>
      <c r="NJB24" s="17"/>
      <c r="NJC24" s="27"/>
      <c r="NJD24" s="27"/>
      <c r="NJE24" s="27"/>
      <c r="NJF24" s="27"/>
      <c r="NJG24" s="27"/>
      <c r="NJH24" s="27"/>
      <c r="NJI24" s="28"/>
      <c r="NJJ24" s="17"/>
      <c r="NJK24" s="27"/>
      <c r="NJL24" s="27"/>
      <c r="NJM24" s="27"/>
      <c r="NJN24" s="27"/>
      <c r="NJO24" s="27"/>
      <c r="NJP24" s="27"/>
      <c r="NJQ24" s="28"/>
      <c r="NJR24" s="17"/>
      <c r="NJS24" s="27"/>
      <c r="NJT24" s="27"/>
      <c r="NJU24" s="27"/>
      <c r="NJV24" s="27"/>
      <c r="NJW24" s="27"/>
      <c r="NJX24" s="27"/>
      <c r="NJY24" s="28"/>
      <c r="NJZ24" s="17"/>
      <c r="NKA24" s="27"/>
      <c r="NKB24" s="27"/>
      <c r="NKC24" s="27"/>
      <c r="NKD24" s="27"/>
      <c r="NKE24" s="27"/>
      <c r="NKF24" s="27"/>
      <c r="NKG24" s="28"/>
      <c r="NKH24" s="17"/>
      <c r="NKI24" s="27"/>
      <c r="NKJ24" s="27"/>
      <c r="NKK24" s="27"/>
      <c r="NKL24" s="27"/>
      <c r="NKM24" s="27"/>
      <c r="NKN24" s="27"/>
      <c r="NKO24" s="28"/>
      <c r="NKP24" s="17"/>
      <c r="NKQ24" s="27"/>
      <c r="NKR24" s="27"/>
      <c r="NKS24" s="27"/>
      <c r="NKT24" s="27"/>
      <c r="NKU24" s="27"/>
      <c r="NKV24" s="27"/>
      <c r="NKW24" s="28"/>
      <c r="NKX24" s="17"/>
      <c r="NKY24" s="27"/>
      <c r="NKZ24" s="27"/>
      <c r="NLA24" s="27"/>
      <c r="NLB24" s="27"/>
      <c r="NLC24" s="27"/>
      <c r="NLD24" s="27"/>
      <c r="NLE24" s="28"/>
      <c r="NLF24" s="17"/>
      <c r="NLG24" s="27"/>
      <c r="NLH24" s="27"/>
      <c r="NLI24" s="27"/>
      <c r="NLJ24" s="27"/>
      <c r="NLK24" s="27"/>
      <c r="NLL24" s="27"/>
      <c r="NLM24" s="28"/>
      <c r="NLN24" s="17"/>
      <c r="NLO24" s="27"/>
      <c r="NLP24" s="27"/>
      <c r="NLQ24" s="27"/>
      <c r="NLR24" s="27"/>
      <c r="NLS24" s="27"/>
      <c r="NLT24" s="27"/>
      <c r="NLU24" s="28"/>
      <c r="NLV24" s="17"/>
      <c r="NLW24" s="27"/>
      <c r="NLX24" s="27"/>
      <c r="NLY24" s="27"/>
      <c r="NLZ24" s="27"/>
      <c r="NMA24" s="27"/>
      <c r="NMB24" s="27"/>
      <c r="NMC24" s="28"/>
      <c r="NMD24" s="17"/>
      <c r="NME24" s="27"/>
      <c r="NMF24" s="27"/>
      <c r="NMG24" s="27"/>
      <c r="NMH24" s="27"/>
      <c r="NMI24" s="27"/>
      <c r="NMJ24" s="27"/>
      <c r="NMK24" s="28"/>
      <c r="NML24" s="17"/>
      <c r="NMM24" s="27"/>
      <c r="NMN24" s="27"/>
      <c r="NMO24" s="27"/>
      <c r="NMP24" s="27"/>
      <c r="NMQ24" s="27"/>
      <c r="NMR24" s="27"/>
      <c r="NMS24" s="28"/>
      <c r="NMT24" s="17"/>
      <c r="NMU24" s="27"/>
      <c r="NMV24" s="27"/>
      <c r="NMW24" s="27"/>
      <c r="NMX24" s="27"/>
      <c r="NMY24" s="27"/>
      <c r="NMZ24" s="27"/>
      <c r="NNA24" s="28"/>
      <c r="NNB24" s="17"/>
      <c r="NNC24" s="27"/>
      <c r="NND24" s="27"/>
      <c r="NNE24" s="27"/>
      <c r="NNF24" s="27"/>
      <c r="NNG24" s="27"/>
      <c r="NNH24" s="27"/>
      <c r="NNI24" s="28"/>
      <c r="NNJ24" s="17"/>
      <c r="NNK24" s="27"/>
      <c r="NNL24" s="27"/>
      <c r="NNM24" s="27"/>
      <c r="NNN24" s="27"/>
      <c r="NNO24" s="27"/>
      <c r="NNP24" s="27"/>
      <c r="NNQ24" s="28"/>
      <c r="NNR24" s="17"/>
      <c r="NNS24" s="27"/>
      <c r="NNT24" s="27"/>
      <c r="NNU24" s="27"/>
      <c r="NNV24" s="27"/>
      <c r="NNW24" s="27"/>
      <c r="NNX24" s="27"/>
      <c r="NNY24" s="28"/>
      <c r="NNZ24" s="17"/>
      <c r="NOA24" s="27"/>
      <c r="NOB24" s="27"/>
      <c r="NOC24" s="27"/>
      <c r="NOD24" s="27"/>
      <c r="NOE24" s="27"/>
      <c r="NOF24" s="27"/>
      <c r="NOG24" s="28"/>
      <c r="NOH24" s="17"/>
      <c r="NOI24" s="27"/>
      <c r="NOJ24" s="27"/>
      <c r="NOK24" s="27"/>
      <c r="NOL24" s="27"/>
      <c r="NOM24" s="27"/>
      <c r="NON24" s="27"/>
      <c r="NOO24" s="28"/>
      <c r="NOP24" s="17"/>
      <c r="NOQ24" s="27"/>
      <c r="NOR24" s="27"/>
      <c r="NOS24" s="27"/>
      <c r="NOT24" s="27"/>
      <c r="NOU24" s="27"/>
      <c r="NOV24" s="27"/>
      <c r="NOW24" s="28"/>
      <c r="NOX24" s="17"/>
      <c r="NOY24" s="27"/>
      <c r="NOZ24" s="27"/>
      <c r="NPA24" s="27"/>
      <c r="NPB24" s="27"/>
      <c r="NPC24" s="27"/>
      <c r="NPD24" s="27"/>
      <c r="NPE24" s="28"/>
      <c r="NPF24" s="17"/>
      <c r="NPG24" s="27"/>
      <c r="NPH24" s="27"/>
      <c r="NPI24" s="27"/>
      <c r="NPJ24" s="27"/>
      <c r="NPK24" s="27"/>
      <c r="NPL24" s="27"/>
      <c r="NPM24" s="28"/>
      <c r="NPN24" s="17"/>
      <c r="NPO24" s="27"/>
      <c r="NPP24" s="27"/>
      <c r="NPQ24" s="27"/>
      <c r="NPR24" s="27"/>
      <c r="NPS24" s="27"/>
      <c r="NPT24" s="27"/>
      <c r="NPU24" s="28"/>
      <c r="NPV24" s="17"/>
      <c r="NPW24" s="27"/>
      <c r="NPX24" s="27"/>
      <c r="NPY24" s="27"/>
      <c r="NPZ24" s="27"/>
      <c r="NQA24" s="27"/>
      <c r="NQB24" s="27"/>
      <c r="NQC24" s="28"/>
      <c r="NQD24" s="17"/>
      <c r="NQE24" s="27"/>
      <c r="NQF24" s="27"/>
      <c r="NQG24" s="27"/>
      <c r="NQH24" s="27"/>
      <c r="NQI24" s="27"/>
      <c r="NQJ24" s="27"/>
      <c r="NQK24" s="28"/>
      <c r="NQL24" s="17"/>
      <c r="NQM24" s="27"/>
      <c r="NQN24" s="27"/>
      <c r="NQO24" s="27"/>
      <c r="NQP24" s="27"/>
      <c r="NQQ24" s="27"/>
      <c r="NQR24" s="27"/>
      <c r="NQS24" s="28"/>
      <c r="NQT24" s="17"/>
      <c r="NQU24" s="27"/>
      <c r="NQV24" s="27"/>
      <c r="NQW24" s="27"/>
      <c r="NQX24" s="27"/>
      <c r="NQY24" s="27"/>
      <c r="NQZ24" s="27"/>
      <c r="NRA24" s="28"/>
      <c r="NRB24" s="17"/>
      <c r="NRC24" s="27"/>
      <c r="NRD24" s="27"/>
      <c r="NRE24" s="27"/>
      <c r="NRF24" s="27"/>
      <c r="NRG24" s="27"/>
      <c r="NRH24" s="27"/>
      <c r="NRI24" s="28"/>
      <c r="NRJ24" s="17"/>
      <c r="NRK24" s="27"/>
      <c r="NRL24" s="27"/>
      <c r="NRM24" s="27"/>
      <c r="NRN24" s="27"/>
      <c r="NRO24" s="27"/>
      <c r="NRP24" s="27"/>
      <c r="NRQ24" s="28"/>
      <c r="NRR24" s="17"/>
      <c r="NRS24" s="27"/>
      <c r="NRT24" s="27"/>
      <c r="NRU24" s="27"/>
      <c r="NRV24" s="27"/>
      <c r="NRW24" s="27"/>
      <c r="NRX24" s="27"/>
      <c r="NRY24" s="28"/>
      <c r="NRZ24" s="17"/>
      <c r="NSA24" s="27"/>
      <c r="NSB24" s="27"/>
      <c r="NSC24" s="27"/>
      <c r="NSD24" s="27"/>
      <c r="NSE24" s="27"/>
      <c r="NSF24" s="27"/>
      <c r="NSG24" s="28"/>
      <c r="NSH24" s="17"/>
      <c r="NSI24" s="27"/>
      <c r="NSJ24" s="27"/>
      <c r="NSK24" s="27"/>
      <c r="NSL24" s="27"/>
      <c r="NSM24" s="27"/>
      <c r="NSN24" s="27"/>
      <c r="NSO24" s="28"/>
      <c r="NSP24" s="17"/>
      <c r="NSQ24" s="27"/>
      <c r="NSR24" s="27"/>
      <c r="NSS24" s="27"/>
      <c r="NST24" s="27"/>
      <c r="NSU24" s="27"/>
      <c r="NSV24" s="27"/>
      <c r="NSW24" s="28"/>
      <c r="NSX24" s="17"/>
      <c r="NSY24" s="27"/>
      <c r="NSZ24" s="27"/>
      <c r="NTA24" s="27"/>
      <c r="NTB24" s="27"/>
      <c r="NTC24" s="27"/>
      <c r="NTD24" s="27"/>
      <c r="NTE24" s="28"/>
      <c r="NTF24" s="17"/>
      <c r="NTG24" s="27"/>
      <c r="NTH24" s="27"/>
      <c r="NTI24" s="27"/>
      <c r="NTJ24" s="27"/>
      <c r="NTK24" s="27"/>
      <c r="NTL24" s="27"/>
      <c r="NTM24" s="28"/>
      <c r="NTN24" s="17"/>
      <c r="NTO24" s="27"/>
      <c r="NTP24" s="27"/>
      <c r="NTQ24" s="27"/>
      <c r="NTR24" s="27"/>
      <c r="NTS24" s="27"/>
      <c r="NTT24" s="27"/>
      <c r="NTU24" s="28"/>
      <c r="NTV24" s="17"/>
      <c r="NTW24" s="27"/>
      <c r="NTX24" s="27"/>
      <c r="NTY24" s="27"/>
      <c r="NTZ24" s="27"/>
      <c r="NUA24" s="27"/>
      <c r="NUB24" s="27"/>
      <c r="NUC24" s="28"/>
      <c r="NUD24" s="17"/>
      <c r="NUE24" s="27"/>
      <c r="NUF24" s="27"/>
      <c r="NUG24" s="27"/>
      <c r="NUH24" s="27"/>
      <c r="NUI24" s="27"/>
      <c r="NUJ24" s="27"/>
      <c r="NUK24" s="28"/>
      <c r="NUL24" s="17"/>
      <c r="NUM24" s="27"/>
      <c r="NUN24" s="27"/>
      <c r="NUO24" s="27"/>
      <c r="NUP24" s="27"/>
      <c r="NUQ24" s="27"/>
      <c r="NUR24" s="27"/>
      <c r="NUS24" s="28"/>
      <c r="NUT24" s="17"/>
      <c r="NUU24" s="27"/>
      <c r="NUV24" s="27"/>
      <c r="NUW24" s="27"/>
      <c r="NUX24" s="27"/>
      <c r="NUY24" s="27"/>
      <c r="NUZ24" s="27"/>
      <c r="NVA24" s="28"/>
      <c r="NVB24" s="17"/>
      <c r="NVC24" s="27"/>
      <c r="NVD24" s="27"/>
      <c r="NVE24" s="27"/>
      <c r="NVF24" s="27"/>
      <c r="NVG24" s="27"/>
      <c r="NVH24" s="27"/>
      <c r="NVI24" s="28"/>
      <c r="NVJ24" s="17"/>
      <c r="NVK24" s="27"/>
      <c r="NVL24" s="27"/>
      <c r="NVM24" s="27"/>
      <c r="NVN24" s="27"/>
      <c r="NVO24" s="27"/>
      <c r="NVP24" s="27"/>
      <c r="NVQ24" s="28"/>
      <c r="NVR24" s="17"/>
      <c r="NVS24" s="27"/>
      <c r="NVT24" s="27"/>
      <c r="NVU24" s="27"/>
      <c r="NVV24" s="27"/>
      <c r="NVW24" s="27"/>
      <c r="NVX24" s="27"/>
      <c r="NVY24" s="28"/>
      <c r="NVZ24" s="17"/>
      <c r="NWA24" s="27"/>
      <c r="NWB24" s="27"/>
      <c r="NWC24" s="27"/>
      <c r="NWD24" s="27"/>
      <c r="NWE24" s="27"/>
      <c r="NWF24" s="27"/>
      <c r="NWG24" s="28"/>
      <c r="NWH24" s="17"/>
      <c r="NWI24" s="27"/>
      <c r="NWJ24" s="27"/>
      <c r="NWK24" s="27"/>
      <c r="NWL24" s="27"/>
      <c r="NWM24" s="27"/>
      <c r="NWN24" s="27"/>
      <c r="NWO24" s="28"/>
      <c r="NWP24" s="17"/>
      <c r="NWQ24" s="27"/>
      <c r="NWR24" s="27"/>
      <c r="NWS24" s="27"/>
      <c r="NWT24" s="27"/>
      <c r="NWU24" s="27"/>
      <c r="NWV24" s="27"/>
      <c r="NWW24" s="28"/>
      <c r="NWX24" s="17"/>
      <c r="NWY24" s="27"/>
      <c r="NWZ24" s="27"/>
      <c r="NXA24" s="27"/>
      <c r="NXB24" s="27"/>
      <c r="NXC24" s="27"/>
      <c r="NXD24" s="27"/>
      <c r="NXE24" s="28"/>
      <c r="NXF24" s="17"/>
      <c r="NXG24" s="27"/>
      <c r="NXH24" s="27"/>
      <c r="NXI24" s="27"/>
      <c r="NXJ24" s="27"/>
      <c r="NXK24" s="27"/>
      <c r="NXL24" s="27"/>
      <c r="NXM24" s="28"/>
      <c r="NXN24" s="17"/>
      <c r="NXO24" s="27"/>
      <c r="NXP24" s="27"/>
      <c r="NXQ24" s="27"/>
      <c r="NXR24" s="27"/>
      <c r="NXS24" s="27"/>
      <c r="NXT24" s="27"/>
      <c r="NXU24" s="28"/>
      <c r="NXV24" s="17"/>
      <c r="NXW24" s="27"/>
      <c r="NXX24" s="27"/>
      <c r="NXY24" s="27"/>
      <c r="NXZ24" s="27"/>
      <c r="NYA24" s="27"/>
      <c r="NYB24" s="27"/>
      <c r="NYC24" s="28"/>
      <c r="NYD24" s="17"/>
      <c r="NYE24" s="27"/>
      <c r="NYF24" s="27"/>
      <c r="NYG24" s="27"/>
      <c r="NYH24" s="27"/>
      <c r="NYI24" s="27"/>
      <c r="NYJ24" s="27"/>
      <c r="NYK24" s="28"/>
      <c r="NYL24" s="17"/>
      <c r="NYM24" s="27"/>
      <c r="NYN24" s="27"/>
      <c r="NYO24" s="27"/>
      <c r="NYP24" s="27"/>
      <c r="NYQ24" s="27"/>
      <c r="NYR24" s="27"/>
      <c r="NYS24" s="28"/>
      <c r="NYT24" s="17"/>
      <c r="NYU24" s="27"/>
      <c r="NYV24" s="27"/>
      <c r="NYW24" s="27"/>
      <c r="NYX24" s="27"/>
      <c r="NYY24" s="27"/>
      <c r="NYZ24" s="27"/>
      <c r="NZA24" s="28"/>
      <c r="NZB24" s="17"/>
      <c r="NZC24" s="27"/>
      <c r="NZD24" s="27"/>
      <c r="NZE24" s="27"/>
      <c r="NZF24" s="27"/>
      <c r="NZG24" s="27"/>
      <c r="NZH24" s="27"/>
      <c r="NZI24" s="28"/>
      <c r="NZJ24" s="17"/>
      <c r="NZK24" s="27"/>
      <c r="NZL24" s="27"/>
      <c r="NZM24" s="27"/>
      <c r="NZN24" s="27"/>
      <c r="NZO24" s="27"/>
      <c r="NZP24" s="27"/>
      <c r="NZQ24" s="28"/>
      <c r="NZR24" s="17"/>
      <c r="NZS24" s="27"/>
      <c r="NZT24" s="27"/>
      <c r="NZU24" s="27"/>
      <c r="NZV24" s="27"/>
      <c r="NZW24" s="27"/>
      <c r="NZX24" s="27"/>
      <c r="NZY24" s="28"/>
      <c r="NZZ24" s="17"/>
      <c r="OAA24" s="27"/>
      <c r="OAB24" s="27"/>
      <c r="OAC24" s="27"/>
      <c r="OAD24" s="27"/>
      <c r="OAE24" s="27"/>
      <c r="OAF24" s="27"/>
      <c r="OAG24" s="28"/>
      <c r="OAH24" s="17"/>
      <c r="OAI24" s="27"/>
      <c r="OAJ24" s="27"/>
      <c r="OAK24" s="27"/>
      <c r="OAL24" s="27"/>
      <c r="OAM24" s="27"/>
      <c r="OAN24" s="27"/>
      <c r="OAO24" s="28"/>
      <c r="OAP24" s="17"/>
      <c r="OAQ24" s="27"/>
      <c r="OAR24" s="27"/>
      <c r="OAS24" s="27"/>
      <c r="OAT24" s="27"/>
      <c r="OAU24" s="27"/>
      <c r="OAV24" s="27"/>
      <c r="OAW24" s="28"/>
      <c r="OAX24" s="17"/>
      <c r="OAY24" s="27"/>
      <c r="OAZ24" s="27"/>
      <c r="OBA24" s="27"/>
      <c r="OBB24" s="27"/>
      <c r="OBC24" s="27"/>
      <c r="OBD24" s="27"/>
      <c r="OBE24" s="28"/>
      <c r="OBF24" s="17"/>
      <c r="OBG24" s="27"/>
      <c r="OBH24" s="27"/>
      <c r="OBI24" s="27"/>
      <c r="OBJ24" s="27"/>
      <c r="OBK24" s="27"/>
      <c r="OBL24" s="27"/>
      <c r="OBM24" s="28"/>
      <c r="OBN24" s="17"/>
      <c r="OBO24" s="27"/>
      <c r="OBP24" s="27"/>
      <c r="OBQ24" s="27"/>
      <c r="OBR24" s="27"/>
      <c r="OBS24" s="27"/>
      <c r="OBT24" s="27"/>
      <c r="OBU24" s="28"/>
      <c r="OBV24" s="17"/>
      <c r="OBW24" s="27"/>
      <c r="OBX24" s="27"/>
      <c r="OBY24" s="27"/>
      <c r="OBZ24" s="27"/>
      <c r="OCA24" s="27"/>
      <c r="OCB24" s="27"/>
      <c r="OCC24" s="28"/>
      <c r="OCD24" s="17"/>
      <c r="OCE24" s="27"/>
      <c r="OCF24" s="27"/>
      <c r="OCG24" s="27"/>
      <c r="OCH24" s="27"/>
      <c r="OCI24" s="27"/>
      <c r="OCJ24" s="27"/>
      <c r="OCK24" s="28"/>
      <c r="OCL24" s="17"/>
      <c r="OCM24" s="27"/>
      <c r="OCN24" s="27"/>
      <c r="OCO24" s="27"/>
      <c r="OCP24" s="27"/>
      <c r="OCQ24" s="27"/>
      <c r="OCR24" s="27"/>
      <c r="OCS24" s="28"/>
      <c r="OCT24" s="17"/>
      <c r="OCU24" s="27"/>
      <c r="OCV24" s="27"/>
      <c r="OCW24" s="27"/>
      <c r="OCX24" s="27"/>
      <c r="OCY24" s="27"/>
      <c r="OCZ24" s="27"/>
      <c r="ODA24" s="28"/>
      <c r="ODB24" s="17"/>
      <c r="ODC24" s="27"/>
      <c r="ODD24" s="27"/>
      <c r="ODE24" s="27"/>
      <c r="ODF24" s="27"/>
      <c r="ODG24" s="27"/>
      <c r="ODH24" s="27"/>
      <c r="ODI24" s="28"/>
      <c r="ODJ24" s="17"/>
      <c r="ODK24" s="27"/>
      <c r="ODL24" s="27"/>
      <c r="ODM24" s="27"/>
      <c r="ODN24" s="27"/>
      <c r="ODO24" s="27"/>
      <c r="ODP24" s="27"/>
      <c r="ODQ24" s="28"/>
      <c r="ODR24" s="17"/>
      <c r="ODS24" s="27"/>
      <c r="ODT24" s="27"/>
      <c r="ODU24" s="27"/>
      <c r="ODV24" s="27"/>
      <c r="ODW24" s="27"/>
      <c r="ODX24" s="27"/>
      <c r="ODY24" s="28"/>
      <c r="ODZ24" s="17"/>
      <c r="OEA24" s="27"/>
      <c r="OEB24" s="27"/>
      <c r="OEC24" s="27"/>
      <c r="OED24" s="27"/>
      <c r="OEE24" s="27"/>
      <c r="OEF24" s="27"/>
      <c r="OEG24" s="28"/>
      <c r="OEH24" s="17"/>
      <c r="OEI24" s="27"/>
      <c r="OEJ24" s="27"/>
      <c r="OEK24" s="27"/>
      <c r="OEL24" s="27"/>
      <c r="OEM24" s="27"/>
      <c r="OEN24" s="27"/>
      <c r="OEO24" s="28"/>
      <c r="OEP24" s="17"/>
      <c r="OEQ24" s="27"/>
      <c r="OER24" s="27"/>
      <c r="OES24" s="27"/>
      <c r="OET24" s="27"/>
      <c r="OEU24" s="27"/>
      <c r="OEV24" s="27"/>
      <c r="OEW24" s="28"/>
      <c r="OEX24" s="17"/>
      <c r="OEY24" s="27"/>
      <c r="OEZ24" s="27"/>
      <c r="OFA24" s="27"/>
      <c r="OFB24" s="27"/>
      <c r="OFC24" s="27"/>
      <c r="OFD24" s="27"/>
      <c r="OFE24" s="28"/>
      <c r="OFF24" s="17"/>
      <c r="OFG24" s="27"/>
      <c r="OFH24" s="27"/>
      <c r="OFI24" s="27"/>
      <c r="OFJ24" s="27"/>
      <c r="OFK24" s="27"/>
      <c r="OFL24" s="27"/>
      <c r="OFM24" s="28"/>
      <c r="OFN24" s="17"/>
      <c r="OFO24" s="27"/>
      <c r="OFP24" s="27"/>
      <c r="OFQ24" s="27"/>
      <c r="OFR24" s="27"/>
      <c r="OFS24" s="27"/>
      <c r="OFT24" s="27"/>
      <c r="OFU24" s="28"/>
      <c r="OFV24" s="17"/>
      <c r="OFW24" s="27"/>
      <c r="OFX24" s="27"/>
      <c r="OFY24" s="27"/>
      <c r="OFZ24" s="27"/>
      <c r="OGA24" s="27"/>
      <c r="OGB24" s="27"/>
      <c r="OGC24" s="28"/>
      <c r="OGD24" s="17"/>
      <c r="OGE24" s="27"/>
      <c r="OGF24" s="27"/>
      <c r="OGG24" s="27"/>
      <c r="OGH24" s="27"/>
      <c r="OGI24" s="27"/>
      <c r="OGJ24" s="27"/>
      <c r="OGK24" s="28"/>
      <c r="OGL24" s="17"/>
      <c r="OGM24" s="27"/>
      <c r="OGN24" s="27"/>
      <c r="OGO24" s="27"/>
      <c r="OGP24" s="27"/>
      <c r="OGQ24" s="27"/>
      <c r="OGR24" s="27"/>
      <c r="OGS24" s="28"/>
      <c r="OGT24" s="17"/>
      <c r="OGU24" s="27"/>
      <c r="OGV24" s="27"/>
      <c r="OGW24" s="27"/>
      <c r="OGX24" s="27"/>
      <c r="OGY24" s="27"/>
      <c r="OGZ24" s="27"/>
      <c r="OHA24" s="28"/>
      <c r="OHB24" s="17"/>
      <c r="OHC24" s="27"/>
      <c r="OHD24" s="27"/>
      <c r="OHE24" s="27"/>
      <c r="OHF24" s="27"/>
      <c r="OHG24" s="27"/>
      <c r="OHH24" s="27"/>
      <c r="OHI24" s="28"/>
      <c r="OHJ24" s="17"/>
      <c r="OHK24" s="27"/>
      <c r="OHL24" s="27"/>
      <c r="OHM24" s="27"/>
      <c r="OHN24" s="27"/>
      <c r="OHO24" s="27"/>
      <c r="OHP24" s="27"/>
      <c r="OHQ24" s="28"/>
      <c r="OHR24" s="17"/>
      <c r="OHS24" s="27"/>
      <c r="OHT24" s="27"/>
      <c r="OHU24" s="27"/>
      <c r="OHV24" s="27"/>
      <c r="OHW24" s="27"/>
      <c r="OHX24" s="27"/>
      <c r="OHY24" s="28"/>
      <c r="OHZ24" s="17"/>
      <c r="OIA24" s="27"/>
      <c r="OIB24" s="27"/>
      <c r="OIC24" s="27"/>
      <c r="OID24" s="27"/>
      <c r="OIE24" s="27"/>
      <c r="OIF24" s="27"/>
      <c r="OIG24" s="28"/>
      <c r="OIH24" s="17"/>
      <c r="OII24" s="27"/>
      <c r="OIJ24" s="27"/>
      <c r="OIK24" s="27"/>
      <c r="OIL24" s="27"/>
      <c r="OIM24" s="27"/>
      <c r="OIN24" s="27"/>
      <c r="OIO24" s="28"/>
      <c r="OIP24" s="17"/>
      <c r="OIQ24" s="27"/>
      <c r="OIR24" s="27"/>
      <c r="OIS24" s="27"/>
      <c r="OIT24" s="27"/>
      <c r="OIU24" s="27"/>
      <c r="OIV24" s="27"/>
      <c r="OIW24" s="28"/>
      <c r="OIX24" s="17"/>
      <c r="OIY24" s="27"/>
      <c r="OIZ24" s="27"/>
      <c r="OJA24" s="27"/>
      <c r="OJB24" s="27"/>
      <c r="OJC24" s="27"/>
      <c r="OJD24" s="27"/>
      <c r="OJE24" s="28"/>
      <c r="OJF24" s="17"/>
      <c r="OJG24" s="27"/>
      <c r="OJH24" s="27"/>
      <c r="OJI24" s="27"/>
      <c r="OJJ24" s="27"/>
      <c r="OJK24" s="27"/>
      <c r="OJL24" s="27"/>
      <c r="OJM24" s="28"/>
      <c r="OJN24" s="17"/>
      <c r="OJO24" s="27"/>
      <c r="OJP24" s="27"/>
      <c r="OJQ24" s="27"/>
      <c r="OJR24" s="27"/>
      <c r="OJS24" s="27"/>
      <c r="OJT24" s="27"/>
      <c r="OJU24" s="28"/>
      <c r="OJV24" s="17"/>
      <c r="OJW24" s="27"/>
      <c r="OJX24" s="27"/>
      <c r="OJY24" s="27"/>
      <c r="OJZ24" s="27"/>
      <c r="OKA24" s="27"/>
      <c r="OKB24" s="27"/>
      <c r="OKC24" s="28"/>
      <c r="OKD24" s="17"/>
      <c r="OKE24" s="27"/>
      <c r="OKF24" s="27"/>
      <c r="OKG24" s="27"/>
      <c r="OKH24" s="27"/>
      <c r="OKI24" s="27"/>
      <c r="OKJ24" s="27"/>
      <c r="OKK24" s="28"/>
      <c r="OKL24" s="17"/>
      <c r="OKM24" s="27"/>
      <c r="OKN24" s="27"/>
      <c r="OKO24" s="27"/>
      <c r="OKP24" s="27"/>
      <c r="OKQ24" s="27"/>
      <c r="OKR24" s="27"/>
      <c r="OKS24" s="28"/>
      <c r="OKT24" s="17"/>
      <c r="OKU24" s="27"/>
      <c r="OKV24" s="27"/>
      <c r="OKW24" s="27"/>
      <c r="OKX24" s="27"/>
      <c r="OKY24" s="27"/>
      <c r="OKZ24" s="27"/>
      <c r="OLA24" s="28"/>
      <c r="OLB24" s="17"/>
      <c r="OLC24" s="27"/>
      <c r="OLD24" s="27"/>
      <c r="OLE24" s="27"/>
      <c r="OLF24" s="27"/>
      <c r="OLG24" s="27"/>
      <c r="OLH24" s="27"/>
      <c r="OLI24" s="28"/>
      <c r="OLJ24" s="17"/>
      <c r="OLK24" s="27"/>
      <c r="OLL24" s="27"/>
      <c r="OLM24" s="27"/>
      <c r="OLN24" s="27"/>
      <c r="OLO24" s="27"/>
      <c r="OLP24" s="27"/>
      <c r="OLQ24" s="28"/>
      <c r="OLR24" s="17"/>
      <c r="OLS24" s="27"/>
      <c r="OLT24" s="27"/>
      <c r="OLU24" s="27"/>
      <c r="OLV24" s="27"/>
      <c r="OLW24" s="27"/>
      <c r="OLX24" s="27"/>
      <c r="OLY24" s="28"/>
      <c r="OLZ24" s="17"/>
      <c r="OMA24" s="27"/>
      <c r="OMB24" s="27"/>
      <c r="OMC24" s="27"/>
      <c r="OMD24" s="27"/>
      <c r="OME24" s="27"/>
      <c r="OMF24" s="27"/>
      <c r="OMG24" s="28"/>
      <c r="OMH24" s="17"/>
      <c r="OMI24" s="27"/>
      <c r="OMJ24" s="27"/>
      <c r="OMK24" s="27"/>
      <c r="OML24" s="27"/>
      <c r="OMM24" s="27"/>
      <c r="OMN24" s="27"/>
      <c r="OMO24" s="28"/>
      <c r="OMP24" s="17"/>
      <c r="OMQ24" s="27"/>
      <c r="OMR24" s="27"/>
      <c r="OMS24" s="27"/>
      <c r="OMT24" s="27"/>
      <c r="OMU24" s="27"/>
      <c r="OMV24" s="27"/>
      <c r="OMW24" s="28"/>
      <c r="OMX24" s="17"/>
      <c r="OMY24" s="27"/>
      <c r="OMZ24" s="27"/>
      <c r="ONA24" s="27"/>
      <c r="ONB24" s="27"/>
      <c r="ONC24" s="27"/>
      <c r="OND24" s="27"/>
      <c r="ONE24" s="28"/>
      <c r="ONF24" s="17"/>
      <c r="ONG24" s="27"/>
      <c r="ONH24" s="27"/>
      <c r="ONI24" s="27"/>
      <c r="ONJ24" s="27"/>
      <c r="ONK24" s="27"/>
      <c r="ONL24" s="27"/>
      <c r="ONM24" s="28"/>
      <c r="ONN24" s="17"/>
      <c r="ONO24" s="27"/>
      <c r="ONP24" s="27"/>
      <c r="ONQ24" s="27"/>
      <c r="ONR24" s="27"/>
      <c r="ONS24" s="27"/>
      <c r="ONT24" s="27"/>
      <c r="ONU24" s="28"/>
      <c r="ONV24" s="17"/>
      <c r="ONW24" s="27"/>
      <c r="ONX24" s="27"/>
      <c r="ONY24" s="27"/>
      <c r="ONZ24" s="27"/>
      <c r="OOA24" s="27"/>
      <c r="OOB24" s="27"/>
      <c r="OOC24" s="28"/>
      <c r="OOD24" s="17"/>
      <c r="OOE24" s="27"/>
      <c r="OOF24" s="27"/>
      <c r="OOG24" s="27"/>
      <c r="OOH24" s="27"/>
      <c r="OOI24" s="27"/>
      <c r="OOJ24" s="27"/>
      <c r="OOK24" s="28"/>
      <c r="OOL24" s="17"/>
      <c r="OOM24" s="27"/>
      <c r="OON24" s="27"/>
      <c r="OOO24" s="27"/>
      <c r="OOP24" s="27"/>
      <c r="OOQ24" s="27"/>
      <c r="OOR24" s="27"/>
      <c r="OOS24" s="28"/>
      <c r="OOT24" s="17"/>
      <c r="OOU24" s="27"/>
      <c r="OOV24" s="27"/>
      <c r="OOW24" s="27"/>
      <c r="OOX24" s="27"/>
      <c r="OOY24" s="27"/>
      <c r="OOZ24" s="27"/>
      <c r="OPA24" s="28"/>
      <c r="OPB24" s="17"/>
      <c r="OPC24" s="27"/>
      <c r="OPD24" s="27"/>
      <c r="OPE24" s="27"/>
      <c r="OPF24" s="27"/>
      <c r="OPG24" s="27"/>
      <c r="OPH24" s="27"/>
      <c r="OPI24" s="28"/>
      <c r="OPJ24" s="17"/>
      <c r="OPK24" s="27"/>
      <c r="OPL24" s="27"/>
      <c r="OPM24" s="27"/>
      <c r="OPN24" s="27"/>
      <c r="OPO24" s="27"/>
      <c r="OPP24" s="27"/>
      <c r="OPQ24" s="28"/>
      <c r="OPR24" s="17"/>
      <c r="OPS24" s="27"/>
      <c r="OPT24" s="27"/>
      <c r="OPU24" s="27"/>
      <c r="OPV24" s="27"/>
      <c r="OPW24" s="27"/>
      <c r="OPX24" s="27"/>
      <c r="OPY24" s="28"/>
      <c r="OPZ24" s="17"/>
      <c r="OQA24" s="27"/>
      <c r="OQB24" s="27"/>
      <c r="OQC24" s="27"/>
      <c r="OQD24" s="27"/>
      <c r="OQE24" s="27"/>
      <c r="OQF24" s="27"/>
      <c r="OQG24" s="28"/>
      <c r="OQH24" s="17"/>
      <c r="OQI24" s="27"/>
      <c r="OQJ24" s="27"/>
      <c r="OQK24" s="27"/>
      <c r="OQL24" s="27"/>
      <c r="OQM24" s="27"/>
      <c r="OQN24" s="27"/>
      <c r="OQO24" s="28"/>
      <c r="OQP24" s="17"/>
      <c r="OQQ24" s="27"/>
      <c r="OQR24" s="27"/>
      <c r="OQS24" s="27"/>
      <c r="OQT24" s="27"/>
      <c r="OQU24" s="27"/>
      <c r="OQV24" s="27"/>
      <c r="OQW24" s="28"/>
      <c r="OQX24" s="17"/>
      <c r="OQY24" s="27"/>
      <c r="OQZ24" s="27"/>
      <c r="ORA24" s="27"/>
      <c r="ORB24" s="27"/>
      <c r="ORC24" s="27"/>
      <c r="ORD24" s="27"/>
      <c r="ORE24" s="28"/>
      <c r="ORF24" s="17"/>
      <c r="ORG24" s="27"/>
      <c r="ORH24" s="27"/>
      <c r="ORI24" s="27"/>
      <c r="ORJ24" s="27"/>
      <c r="ORK24" s="27"/>
      <c r="ORL24" s="27"/>
      <c r="ORM24" s="28"/>
      <c r="ORN24" s="17"/>
      <c r="ORO24" s="27"/>
      <c r="ORP24" s="27"/>
      <c r="ORQ24" s="27"/>
      <c r="ORR24" s="27"/>
      <c r="ORS24" s="27"/>
      <c r="ORT24" s="27"/>
      <c r="ORU24" s="28"/>
      <c r="ORV24" s="17"/>
      <c r="ORW24" s="27"/>
      <c r="ORX24" s="27"/>
      <c r="ORY24" s="27"/>
      <c r="ORZ24" s="27"/>
      <c r="OSA24" s="27"/>
      <c r="OSB24" s="27"/>
      <c r="OSC24" s="28"/>
      <c r="OSD24" s="17"/>
      <c r="OSE24" s="27"/>
      <c r="OSF24" s="27"/>
      <c r="OSG24" s="27"/>
      <c r="OSH24" s="27"/>
      <c r="OSI24" s="27"/>
      <c r="OSJ24" s="27"/>
      <c r="OSK24" s="28"/>
      <c r="OSL24" s="17"/>
      <c r="OSM24" s="27"/>
      <c r="OSN24" s="27"/>
      <c r="OSO24" s="27"/>
      <c r="OSP24" s="27"/>
      <c r="OSQ24" s="27"/>
      <c r="OSR24" s="27"/>
      <c r="OSS24" s="28"/>
      <c r="OST24" s="17"/>
      <c r="OSU24" s="27"/>
      <c r="OSV24" s="27"/>
      <c r="OSW24" s="27"/>
      <c r="OSX24" s="27"/>
      <c r="OSY24" s="27"/>
      <c r="OSZ24" s="27"/>
      <c r="OTA24" s="28"/>
      <c r="OTB24" s="17"/>
      <c r="OTC24" s="27"/>
      <c r="OTD24" s="27"/>
      <c r="OTE24" s="27"/>
      <c r="OTF24" s="27"/>
      <c r="OTG24" s="27"/>
      <c r="OTH24" s="27"/>
      <c r="OTI24" s="28"/>
      <c r="OTJ24" s="17"/>
      <c r="OTK24" s="27"/>
      <c r="OTL24" s="27"/>
      <c r="OTM24" s="27"/>
      <c r="OTN24" s="27"/>
      <c r="OTO24" s="27"/>
      <c r="OTP24" s="27"/>
      <c r="OTQ24" s="28"/>
      <c r="OTR24" s="17"/>
      <c r="OTS24" s="27"/>
      <c r="OTT24" s="27"/>
      <c r="OTU24" s="27"/>
      <c r="OTV24" s="27"/>
      <c r="OTW24" s="27"/>
      <c r="OTX24" s="27"/>
      <c r="OTY24" s="28"/>
      <c r="OTZ24" s="17"/>
      <c r="OUA24" s="27"/>
      <c r="OUB24" s="27"/>
      <c r="OUC24" s="27"/>
      <c r="OUD24" s="27"/>
      <c r="OUE24" s="27"/>
      <c r="OUF24" s="27"/>
      <c r="OUG24" s="28"/>
      <c r="OUH24" s="17"/>
      <c r="OUI24" s="27"/>
      <c r="OUJ24" s="27"/>
      <c r="OUK24" s="27"/>
      <c r="OUL24" s="27"/>
      <c r="OUM24" s="27"/>
      <c r="OUN24" s="27"/>
      <c r="OUO24" s="28"/>
      <c r="OUP24" s="17"/>
      <c r="OUQ24" s="27"/>
      <c r="OUR24" s="27"/>
      <c r="OUS24" s="27"/>
      <c r="OUT24" s="27"/>
      <c r="OUU24" s="27"/>
      <c r="OUV24" s="27"/>
      <c r="OUW24" s="28"/>
      <c r="OUX24" s="17"/>
      <c r="OUY24" s="27"/>
      <c r="OUZ24" s="27"/>
      <c r="OVA24" s="27"/>
      <c r="OVB24" s="27"/>
      <c r="OVC24" s="27"/>
      <c r="OVD24" s="27"/>
      <c r="OVE24" s="28"/>
      <c r="OVF24" s="17"/>
      <c r="OVG24" s="27"/>
      <c r="OVH24" s="27"/>
      <c r="OVI24" s="27"/>
      <c r="OVJ24" s="27"/>
      <c r="OVK24" s="27"/>
      <c r="OVL24" s="27"/>
      <c r="OVM24" s="28"/>
      <c r="OVN24" s="17"/>
      <c r="OVO24" s="27"/>
      <c r="OVP24" s="27"/>
      <c r="OVQ24" s="27"/>
      <c r="OVR24" s="27"/>
      <c r="OVS24" s="27"/>
      <c r="OVT24" s="27"/>
      <c r="OVU24" s="28"/>
      <c r="OVV24" s="17"/>
      <c r="OVW24" s="27"/>
      <c r="OVX24" s="27"/>
      <c r="OVY24" s="27"/>
      <c r="OVZ24" s="27"/>
      <c r="OWA24" s="27"/>
      <c r="OWB24" s="27"/>
      <c r="OWC24" s="28"/>
      <c r="OWD24" s="17"/>
      <c r="OWE24" s="27"/>
      <c r="OWF24" s="27"/>
      <c r="OWG24" s="27"/>
      <c r="OWH24" s="27"/>
      <c r="OWI24" s="27"/>
      <c r="OWJ24" s="27"/>
      <c r="OWK24" s="28"/>
      <c r="OWL24" s="17"/>
      <c r="OWM24" s="27"/>
      <c r="OWN24" s="27"/>
      <c r="OWO24" s="27"/>
      <c r="OWP24" s="27"/>
      <c r="OWQ24" s="27"/>
      <c r="OWR24" s="27"/>
      <c r="OWS24" s="28"/>
      <c r="OWT24" s="17"/>
      <c r="OWU24" s="27"/>
      <c r="OWV24" s="27"/>
      <c r="OWW24" s="27"/>
      <c r="OWX24" s="27"/>
      <c r="OWY24" s="27"/>
      <c r="OWZ24" s="27"/>
      <c r="OXA24" s="28"/>
      <c r="OXB24" s="17"/>
      <c r="OXC24" s="27"/>
      <c r="OXD24" s="27"/>
      <c r="OXE24" s="27"/>
      <c r="OXF24" s="27"/>
      <c r="OXG24" s="27"/>
      <c r="OXH24" s="27"/>
      <c r="OXI24" s="28"/>
      <c r="OXJ24" s="17"/>
      <c r="OXK24" s="27"/>
      <c r="OXL24" s="27"/>
      <c r="OXM24" s="27"/>
      <c r="OXN24" s="27"/>
      <c r="OXO24" s="27"/>
      <c r="OXP24" s="27"/>
      <c r="OXQ24" s="28"/>
      <c r="OXR24" s="17"/>
      <c r="OXS24" s="27"/>
      <c r="OXT24" s="27"/>
      <c r="OXU24" s="27"/>
      <c r="OXV24" s="27"/>
      <c r="OXW24" s="27"/>
      <c r="OXX24" s="27"/>
      <c r="OXY24" s="28"/>
      <c r="OXZ24" s="17"/>
      <c r="OYA24" s="27"/>
      <c r="OYB24" s="27"/>
      <c r="OYC24" s="27"/>
      <c r="OYD24" s="27"/>
      <c r="OYE24" s="27"/>
      <c r="OYF24" s="27"/>
      <c r="OYG24" s="28"/>
      <c r="OYH24" s="17"/>
      <c r="OYI24" s="27"/>
      <c r="OYJ24" s="27"/>
      <c r="OYK24" s="27"/>
      <c r="OYL24" s="27"/>
      <c r="OYM24" s="27"/>
      <c r="OYN24" s="27"/>
      <c r="OYO24" s="28"/>
      <c r="OYP24" s="17"/>
      <c r="OYQ24" s="27"/>
      <c r="OYR24" s="27"/>
      <c r="OYS24" s="27"/>
      <c r="OYT24" s="27"/>
      <c r="OYU24" s="27"/>
      <c r="OYV24" s="27"/>
      <c r="OYW24" s="28"/>
      <c r="OYX24" s="17"/>
      <c r="OYY24" s="27"/>
      <c r="OYZ24" s="27"/>
      <c r="OZA24" s="27"/>
      <c r="OZB24" s="27"/>
      <c r="OZC24" s="27"/>
      <c r="OZD24" s="27"/>
      <c r="OZE24" s="28"/>
      <c r="OZF24" s="17"/>
      <c r="OZG24" s="27"/>
      <c r="OZH24" s="27"/>
      <c r="OZI24" s="27"/>
      <c r="OZJ24" s="27"/>
      <c r="OZK24" s="27"/>
      <c r="OZL24" s="27"/>
      <c r="OZM24" s="28"/>
      <c r="OZN24" s="17"/>
      <c r="OZO24" s="27"/>
      <c r="OZP24" s="27"/>
      <c r="OZQ24" s="27"/>
      <c r="OZR24" s="27"/>
      <c r="OZS24" s="27"/>
      <c r="OZT24" s="27"/>
      <c r="OZU24" s="28"/>
      <c r="OZV24" s="17"/>
      <c r="OZW24" s="27"/>
      <c r="OZX24" s="27"/>
      <c r="OZY24" s="27"/>
      <c r="OZZ24" s="27"/>
      <c r="PAA24" s="27"/>
      <c r="PAB24" s="27"/>
      <c r="PAC24" s="28"/>
      <c r="PAD24" s="17"/>
      <c r="PAE24" s="27"/>
      <c r="PAF24" s="27"/>
      <c r="PAG24" s="27"/>
      <c r="PAH24" s="27"/>
      <c r="PAI24" s="27"/>
      <c r="PAJ24" s="27"/>
      <c r="PAK24" s="28"/>
      <c r="PAL24" s="17"/>
      <c r="PAM24" s="27"/>
      <c r="PAN24" s="27"/>
      <c r="PAO24" s="27"/>
      <c r="PAP24" s="27"/>
      <c r="PAQ24" s="27"/>
      <c r="PAR24" s="27"/>
      <c r="PAS24" s="28"/>
      <c r="PAT24" s="17"/>
      <c r="PAU24" s="27"/>
      <c r="PAV24" s="27"/>
      <c r="PAW24" s="27"/>
      <c r="PAX24" s="27"/>
      <c r="PAY24" s="27"/>
      <c r="PAZ24" s="27"/>
      <c r="PBA24" s="28"/>
      <c r="PBB24" s="17"/>
      <c r="PBC24" s="27"/>
      <c r="PBD24" s="27"/>
      <c r="PBE24" s="27"/>
      <c r="PBF24" s="27"/>
      <c r="PBG24" s="27"/>
      <c r="PBH24" s="27"/>
      <c r="PBI24" s="28"/>
      <c r="PBJ24" s="17"/>
      <c r="PBK24" s="27"/>
      <c r="PBL24" s="27"/>
      <c r="PBM24" s="27"/>
      <c r="PBN24" s="27"/>
      <c r="PBO24" s="27"/>
      <c r="PBP24" s="27"/>
      <c r="PBQ24" s="28"/>
      <c r="PBR24" s="17"/>
      <c r="PBS24" s="27"/>
      <c r="PBT24" s="27"/>
      <c r="PBU24" s="27"/>
      <c r="PBV24" s="27"/>
      <c r="PBW24" s="27"/>
      <c r="PBX24" s="27"/>
      <c r="PBY24" s="28"/>
      <c r="PBZ24" s="17"/>
      <c r="PCA24" s="27"/>
      <c r="PCB24" s="27"/>
      <c r="PCC24" s="27"/>
      <c r="PCD24" s="27"/>
      <c r="PCE24" s="27"/>
      <c r="PCF24" s="27"/>
      <c r="PCG24" s="28"/>
      <c r="PCH24" s="17"/>
      <c r="PCI24" s="27"/>
      <c r="PCJ24" s="27"/>
      <c r="PCK24" s="27"/>
      <c r="PCL24" s="27"/>
      <c r="PCM24" s="27"/>
      <c r="PCN24" s="27"/>
      <c r="PCO24" s="28"/>
      <c r="PCP24" s="17"/>
      <c r="PCQ24" s="27"/>
      <c r="PCR24" s="27"/>
      <c r="PCS24" s="27"/>
      <c r="PCT24" s="27"/>
      <c r="PCU24" s="27"/>
      <c r="PCV24" s="27"/>
      <c r="PCW24" s="28"/>
      <c r="PCX24" s="17"/>
      <c r="PCY24" s="27"/>
      <c r="PCZ24" s="27"/>
      <c r="PDA24" s="27"/>
      <c r="PDB24" s="27"/>
      <c r="PDC24" s="27"/>
      <c r="PDD24" s="27"/>
      <c r="PDE24" s="28"/>
      <c r="PDF24" s="17"/>
      <c r="PDG24" s="27"/>
      <c r="PDH24" s="27"/>
      <c r="PDI24" s="27"/>
      <c r="PDJ24" s="27"/>
      <c r="PDK24" s="27"/>
      <c r="PDL24" s="27"/>
      <c r="PDM24" s="28"/>
      <c r="PDN24" s="17"/>
      <c r="PDO24" s="27"/>
      <c r="PDP24" s="27"/>
      <c r="PDQ24" s="27"/>
      <c r="PDR24" s="27"/>
      <c r="PDS24" s="27"/>
      <c r="PDT24" s="27"/>
      <c r="PDU24" s="28"/>
      <c r="PDV24" s="17"/>
      <c r="PDW24" s="27"/>
      <c r="PDX24" s="27"/>
      <c r="PDY24" s="27"/>
      <c r="PDZ24" s="27"/>
      <c r="PEA24" s="27"/>
      <c r="PEB24" s="27"/>
      <c r="PEC24" s="28"/>
      <c r="PED24" s="17"/>
      <c r="PEE24" s="27"/>
      <c r="PEF24" s="27"/>
      <c r="PEG24" s="27"/>
      <c r="PEH24" s="27"/>
      <c r="PEI24" s="27"/>
      <c r="PEJ24" s="27"/>
      <c r="PEK24" s="28"/>
      <c r="PEL24" s="17"/>
      <c r="PEM24" s="27"/>
      <c r="PEN24" s="27"/>
      <c r="PEO24" s="27"/>
      <c r="PEP24" s="27"/>
      <c r="PEQ24" s="27"/>
      <c r="PER24" s="27"/>
      <c r="PES24" s="28"/>
      <c r="PET24" s="17"/>
      <c r="PEU24" s="27"/>
      <c r="PEV24" s="27"/>
      <c r="PEW24" s="27"/>
      <c r="PEX24" s="27"/>
      <c r="PEY24" s="27"/>
      <c r="PEZ24" s="27"/>
      <c r="PFA24" s="28"/>
      <c r="PFB24" s="17"/>
      <c r="PFC24" s="27"/>
      <c r="PFD24" s="27"/>
      <c r="PFE24" s="27"/>
      <c r="PFF24" s="27"/>
      <c r="PFG24" s="27"/>
      <c r="PFH24" s="27"/>
      <c r="PFI24" s="28"/>
      <c r="PFJ24" s="17"/>
      <c r="PFK24" s="27"/>
      <c r="PFL24" s="27"/>
      <c r="PFM24" s="27"/>
      <c r="PFN24" s="27"/>
      <c r="PFO24" s="27"/>
      <c r="PFP24" s="27"/>
      <c r="PFQ24" s="28"/>
      <c r="PFR24" s="17"/>
      <c r="PFS24" s="27"/>
      <c r="PFT24" s="27"/>
      <c r="PFU24" s="27"/>
      <c r="PFV24" s="27"/>
      <c r="PFW24" s="27"/>
      <c r="PFX24" s="27"/>
      <c r="PFY24" s="28"/>
      <c r="PFZ24" s="17"/>
      <c r="PGA24" s="27"/>
      <c r="PGB24" s="27"/>
      <c r="PGC24" s="27"/>
      <c r="PGD24" s="27"/>
      <c r="PGE24" s="27"/>
      <c r="PGF24" s="27"/>
      <c r="PGG24" s="28"/>
      <c r="PGH24" s="17"/>
      <c r="PGI24" s="27"/>
      <c r="PGJ24" s="27"/>
      <c r="PGK24" s="27"/>
      <c r="PGL24" s="27"/>
      <c r="PGM24" s="27"/>
      <c r="PGN24" s="27"/>
      <c r="PGO24" s="28"/>
      <c r="PGP24" s="17"/>
      <c r="PGQ24" s="27"/>
      <c r="PGR24" s="27"/>
      <c r="PGS24" s="27"/>
      <c r="PGT24" s="27"/>
      <c r="PGU24" s="27"/>
      <c r="PGV24" s="27"/>
      <c r="PGW24" s="28"/>
      <c r="PGX24" s="17"/>
      <c r="PGY24" s="27"/>
      <c r="PGZ24" s="27"/>
      <c r="PHA24" s="27"/>
      <c r="PHB24" s="27"/>
      <c r="PHC24" s="27"/>
      <c r="PHD24" s="27"/>
      <c r="PHE24" s="28"/>
      <c r="PHF24" s="17"/>
      <c r="PHG24" s="27"/>
      <c r="PHH24" s="27"/>
      <c r="PHI24" s="27"/>
      <c r="PHJ24" s="27"/>
      <c r="PHK24" s="27"/>
      <c r="PHL24" s="27"/>
      <c r="PHM24" s="28"/>
      <c r="PHN24" s="17"/>
      <c r="PHO24" s="27"/>
      <c r="PHP24" s="27"/>
      <c r="PHQ24" s="27"/>
      <c r="PHR24" s="27"/>
      <c r="PHS24" s="27"/>
      <c r="PHT24" s="27"/>
      <c r="PHU24" s="28"/>
      <c r="PHV24" s="17"/>
      <c r="PHW24" s="27"/>
      <c r="PHX24" s="27"/>
      <c r="PHY24" s="27"/>
      <c r="PHZ24" s="27"/>
      <c r="PIA24" s="27"/>
      <c r="PIB24" s="27"/>
      <c r="PIC24" s="28"/>
      <c r="PID24" s="17"/>
      <c r="PIE24" s="27"/>
      <c r="PIF24" s="27"/>
      <c r="PIG24" s="27"/>
      <c r="PIH24" s="27"/>
      <c r="PII24" s="27"/>
      <c r="PIJ24" s="27"/>
      <c r="PIK24" s="28"/>
      <c r="PIL24" s="17"/>
      <c r="PIM24" s="27"/>
      <c r="PIN24" s="27"/>
      <c r="PIO24" s="27"/>
      <c r="PIP24" s="27"/>
      <c r="PIQ24" s="27"/>
      <c r="PIR24" s="27"/>
      <c r="PIS24" s="28"/>
      <c r="PIT24" s="17"/>
      <c r="PIU24" s="27"/>
      <c r="PIV24" s="27"/>
      <c r="PIW24" s="27"/>
      <c r="PIX24" s="27"/>
      <c r="PIY24" s="27"/>
      <c r="PIZ24" s="27"/>
      <c r="PJA24" s="28"/>
      <c r="PJB24" s="17"/>
      <c r="PJC24" s="27"/>
      <c r="PJD24" s="27"/>
      <c r="PJE24" s="27"/>
      <c r="PJF24" s="27"/>
      <c r="PJG24" s="27"/>
      <c r="PJH24" s="27"/>
      <c r="PJI24" s="28"/>
      <c r="PJJ24" s="17"/>
      <c r="PJK24" s="27"/>
      <c r="PJL24" s="27"/>
      <c r="PJM24" s="27"/>
      <c r="PJN24" s="27"/>
      <c r="PJO24" s="27"/>
      <c r="PJP24" s="27"/>
      <c r="PJQ24" s="28"/>
      <c r="PJR24" s="17"/>
      <c r="PJS24" s="27"/>
      <c r="PJT24" s="27"/>
      <c r="PJU24" s="27"/>
      <c r="PJV24" s="27"/>
      <c r="PJW24" s="27"/>
      <c r="PJX24" s="27"/>
      <c r="PJY24" s="28"/>
      <c r="PJZ24" s="17"/>
      <c r="PKA24" s="27"/>
      <c r="PKB24" s="27"/>
      <c r="PKC24" s="27"/>
      <c r="PKD24" s="27"/>
      <c r="PKE24" s="27"/>
      <c r="PKF24" s="27"/>
      <c r="PKG24" s="28"/>
      <c r="PKH24" s="17"/>
      <c r="PKI24" s="27"/>
      <c r="PKJ24" s="27"/>
      <c r="PKK24" s="27"/>
      <c r="PKL24" s="27"/>
      <c r="PKM24" s="27"/>
      <c r="PKN24" s="27"/>
      <c r="PKO24" s="28"/>
      <c r="PKP24" s="17"/>
      <c r="PKQ24" s="27"/>
      <c r="PKR24" s="27"/>
      <c r="PKS24" s="27"/>
      <c r="PKT24" s="27"/>
      <c r="PKU24" s="27"/>
      <c r="PKV24" s="27"/>
      <c r="PKW24" s="28"/>
      <c r="PKX24" s="17"/>
      <c r="PKY24" s="27"/>
      <c r="PKZ24" s="27"/>
      <c r="PLA24" s="27"/>
      <c r="PLB24" s="27"/>
      <c r="PLC24" s="27"/>
      <c r="PLD24" s="27"/>
      <c r="PLE24" s="28"/>
      <c r="PLF24" s="17"/>
      <c r="PLG24" s="27"/>
      <c r="PLH24" s="27"/>
      <c r="PLI24" s="27"/>
      <c r="PLJ24" s="27"/>
      <c r="PLK24" s="27"/>
      <c r="PLL24" s="27"/>
      <c r="PLM24" s="28"/>
      <c r="PLN24" s="17"/>
      <c r="PLO24" s="27"/>
      <c r="PLP24" s="27"/>
      <c r="PLQ24" s="27"/>
      <c r="PLR24" s="27"/>
      <c r="PLS24" s="27"/>
      <c r="PLT24" s="27"/>
      <c r="PLU24" s="28"/>
      <c r="PLV24" s="17"/>
      <c r="PLW24" s="27"/>
      <c r="PLX24" s="27"/>
      <c r="PLY24" s="27"/>
      <c r="PLZ24" s="27"/>
      <c r="PMA24" s="27"/>
      <c r="PMB24" s="27"/>
      <c r="PMC24" s="28"/>
      <c r="PMD24" s="17"/>
      <c r="PME24" s="27"/>
      <c r="PMF24" s="27"/>
      <c r="PMG24" s="27"/>
      <c r="PMH24" s="27"/>
      <c r="PMI24" s="27"/>
      <c r="PMJ24" s="27"/>
      <c r="PMK24" s="28"/>
      <c r="PML24" s="17"/>
      <c r="PMM24" s="27"/>
      <c r="PMN24" s="27"/>
      <c r="PMO24" s="27"/>
      <c r="PMP24" s="27"/>
      <c r="PMQ24" s="27"/>
      <c r="PMR24" s="27"/>
      <c r="PMS24" s="28"/>
      <c r="PMT24" s="17"/>
      <c r="PMU24" s="27"/>
      <c r="PMV24" s="27"/>
      <c r="PMW24" s="27"/>
      <c r="PMX24" s="27"/>
      <c r="PMY24" s="27"/>
      <c r="PMZ24" s="27"/>
      <c r="PNA24" s="28"/>
      <c r="PNB24" s="17"/>
      <c r="PNC24" s="27"/>
      <c r="PND24" s="27"/>
      <c r="PNE24" s="27"/>
      <c r="PNF24" s="27"/>
      <c r="PNG24" s="27"/>
      <c r="PNH24" s="27"/>
      <c r="PNI24" s="28"/>
      <c r="PNJ24" s="17"/>
      <c r="PNK24" s="27"/>
      <c r="PNL24" s="27"/>
      <c r="PNM24" s="27"/>
      <c r="PNN24" s="27"/>
      <c r="PNO24" s="27"/>
      <c r="PNP24" s="27"/>
      <c r="PNQ24" s="28"/>
      <c r="PNR24" s="17"/>
      <c r="PNS24" s="27"/>
      <c r="PNT24" s="27"/>
      <c r="PNU24" s="27"/>
      <c r="PNV24" s="27"/>
      <c r="PNW24" s="27"/>
      <c r="PNX24" s="27"/>
      <c r="PNY24" s="28"/>
      <c r="PNZ24" s="17"/>
      <c r="POA24" s="27"/>
      <c r="POB24" s="27"/>
      <c r="POC24" s="27"/>
      <c r="POD24" s="27"/>
      <c r="POE24" s="27"/>
      <c r="POF24" s="27"/>
      <c r="POG24" s="28"/>
      <c r="POH24" s="17"/>
      <c r="POI24" s="27"/>
      <c r="POJ24" s="27"/>
      <c r="POK24" s="27"/>
      <c r="POL24" s="27"/>
      <c r="POM24" s="27"/>
      <c r="PON24" s="27"/>
      <c r="POO24" s="28"/>
      <c r="POP24" s="17"/>
      <c r="POQ24" s="27"/>
      <c r="POR24" s="27"/>
      <c r="POS24" s="27"/>
      <c r="POT24" s="27"/>
      <c r="POU24" s="27"/>
      <c r="POV24" s="27"/>
      <c r="POW24" s="28"/>
      <c r="POX24" s="17"/>
      <c r="POY24" s="27"/>
      <c r="POZ24" s="27"/>
      <c r="PPA24" s="27"/>
      <c r="PPB24" s="27"/>
      <c r="PPC24" s="27"/>
      <c r="PPD24" s="27"/>
      <c r="PPE24" s="28"/>
      <c r="PPF24" s="17"/>
      <c r="PPG24" s="27"/>
      <c r="PPH24" s="27"/>
      <c r="PPI24" s="27"/>
      <c r="PPJ24" s="27"/>
      <c r="PPK24" s="27"/>
      <c r="PPL24" s="27"/>
      <c r="PPM24" s="28"/>
      <c r="PPN24" s="17"/>
      <c r="PPO24" s="27"/>
      <c r="PPP24" s="27"/>
      <c r="PPQ24" s="27"/>
      <c r="PPR24" s="27"/>
      <c r="PPS24" s="27"/>
      <c r="PPT24" s="27"/>
      <c r="PPU24" s="28"/>
      <c r="PPV24" s="17"/>
      <c r="PPW24" s="27"/>
      <c r="PPX24" s="27"/>
      <c r="PPY24" s="27"/>
      <c r="PPZ24" s="27"/>
      <c r="PQA24" s="27"/>
      <c r="PQB24" s="27"/>
      <c r="PQC24" s="28"/>
      <c r="PQD24" s="17"/>
      <c r="PQE24" s="27"/>
      <c r="PQF24" s="27"/>
      <c r="PQG24" s="27"/>
      <c r="PQH24" s="27"/>
      <c r="PQI24" s="27"/>
      <c r="PQJ24" s="27"/>
      <c r="PQK24" s="28"/>
      <c r="PQL24" s="17"/>
      <c r="PQM24" s="27"/>
      <c r="PQN24" s="27"/>
      <c r="PQO24" s="27"/>
      <c r="PQP24" s="27"/>
      <c r="PQQ24" s="27"/>
      <c r="PQR24" s="27"/>
      <c r="PQS24" s="28"/>
      <c r="PQT24" s="17"/>
      <c r="PQU24" s="27"/>
      <c r="PQV24" s="27"/>
      <c r="PQW24" s="27"/>
      <c r="PQX24" s="27"/>
      <c r="PQY24" s="27"/>
      <c r="PQZ24" s="27"/>
      <c r="PRA24" s="28"/>
      <c r="PRB24" s="17"/>
      <c r="PRC24" s="27"/>
      <c r="PRD24" s="27"/>
      <c r="PRE24" s="27"/>
      <c r="PRF24" s="27"/>
      <c r="PRG24" s="27"/>
      <c r="PRH24" s="27"/>
      <c r="PRI24" s="28"/>
      <c r="PRJ24" s="17"/>
      <c r="PRK24" s="27"/>
      <c r="PRL24" s="27"/>
      <c r="PRM24" s="27"/>
      <c r="PRN24" s="27"/>
      <c r="PRO24" s="27"/>
      <c r="PRP24" s="27"/>
      <c r="PRQ24" s="28"/>
      <c r="PRR24" s="17"/>
      <c r="PRS24" s="27"/>
      <c r="PRT24" s="27"/>
      <c r="PRU24" s="27"/>
      <c r="PRV24" s="27"/>
      <c r="PRW24" s="27"/>
      <c r="PRX24" s="27"/>
      <c r="PRY24" s="28"/>
      <c r="PRZ24" s="17"/>
      <c r="PSA24" s="27"/>
      <c r="PSB24" s="27"/>
      <c r="PSC24" s="27"/>
      <c r="PSD24" s="27"/>
      <c r="PSE24" s="27"/>
      <c r="PSF24" s="27"/>
      <c r="PSG24" s="28"/>
      <c r="PSH24" s="17"/>
      <c r="PSI24" s="27"/>
      <c r="PSJ24" s="27"/>
      <c r="PSK24" s="27"/>
      <c r="PSL24" s="27"/>
      <c r="PSM24" s="27"/>
      <c r="PSN24" s="27"/>
      <c r="PSO24" s="28"/>
      <c r="PSP24" s="17"/>
      <c r="PSQ24" s="27"/>
      <c r="PSR24" s="27"/>
      <c r="PSS24" s="27"/>
      <c r="PST24" s="27"/>
      <c r="PSU24" s="27"/>
      <c r="PSV24" s="27"/>
      <c r="PSW24" s="28"/>
      <c r="PSX24" s="17"/>
      <c r="PSY24" s="27"/>
      <c r="PSZ24" s="27"/>
      <c r="PTA24" s="27"/>
      <c r="PTB24" s="27"/>
      <c r="PTC24" s="27"/>
      <c r="PTD24" s="27"/>
      <c r="PTE24" s="28"/>
      <c r="PTF24" s="17"/>
      <c r="PTG24" s="27"/>
      <c r="PTH24" s="27"/>
      <c r="PTI24" s="27"/>
      <c r="PTJ24" s="27"/>
      <c r="PTK24" s="27"/>
      <c r="PTL24" s="27"/>
      <c r="PTM24" s="28"/>
      <c r="PTN24" s="17"/>
      <c r="PTO24" s="27"/>
      <c r="PTP24" s="27"/>
      <c r="PTQ24" s="27"/>
      <c r="PTR24" s="27"/>
      <c r="PTS24" s="27"/>
      <c r="PTT24" s="27"/>
      <c r="PTU24" s="28"/>
      <c r="PTV24" s="17"/>
      <c r="PTW24" s="27"/>
      <c r="PTX24" s="27"/>
      <c r="PTY24" s="27"/>
      <c r="PTZ24" s="27"/>
      <c r="PUA24" s="27"/>
      <c r="PUB24" s="27"/>
      <c r="PUC24" s="28"/>
      <c r="PUD24" s="17"/>
      <c r="PUE24" s="27"/>
      <c r="PUF24" s="27"/>
      <c r="PUG24" s="27"/>
      <c r="PUH24" s="27"/>
      <c r="PUI24" s="27"/>
      <c r="PUJ24" s="27"/>
      <c r="PUK24" s="28"/>
      <c r="PUL24" s="17"/>
      <c r="PUM24" s="27"/>
      <c r="PUN24" s="27"/>
      <c r="PUO24" s="27"/>
      <c r="PUP24" s="27"/>
      <c r="PUQ24" s="27"/>
      <c r="PUR24" s="27"/>
      <c r="PUS24" s="28"/>
      <c r="PUT24" s="17"/>
      <c r="PUU24" s="27"/>
      <c r="PUV24" s="27"/>
      <c r="PUW24" s="27"/>
      <c r="PUX24" s="27"/>
      <c r="PUY24" s="27"/>
      <c r="PUZ24" s="27"/>
      <c r="PVA24" s="28"/>
      <c r="PVB24" s="17"/>
      <c r="PVC24" s="27"/>
      <c r="PVD24" s="27"/>
      <c r="PVE24" s="27"/>
      <c r="PVF24" s="27"/>
      <c r="PVG24" s="27"/>
      <c r="PVH24" s="27"/>
      <c r="PVI24" s="28"/>
      <c r="PVJ24" s="17"/>
      <c r="PVK24" s="27"/>
      <c r="PVL24" s="27"/>
      <c r="PVM24" s="27"/>
      <c r="PVN24" s="27"/>
      <c r="PVO24" s="27"/>
      <c r="PVP24" s="27"/>
      <c r="PVQ24" s="28"/>
      <c r="PVR24" s="17"/>
      <c r="PVS24" s="27"/>
      <c r="PVT24" s="27"/>
      <c r="PVU24" s="27"/>
      <c r="PVV24" s="27"/>
      <c r="PVW24" s="27"/>
      <c r="PVX24" s="27"/>
      <c r="PVY24" s="28"/>
      <c r="PVZ24" s="17"/>
      <c r="PWA24" s="27"/>
      <c r="PWB24" s="27"/>
      <c r="PWC24" s="27"/>
      <c r="PWD24" s="27"/>
      <c r="PWE24" s="27"/>
      <c r="PWF24" s="27"/>
      <c r="PWG24" s="28"/>
      <c r="PWH24" s="17"/>
      <c r="PWI24" s="27"/>
      <c r="PWJ24" s="27"/>
      <c r="PWK24" s="27"/>
      <c r="PWL24" s="27"/>
      <c r="PWM24" s="27"/>
      <c r="PWN24" s="27"/>
      <c r="PWO24" s="28"/>
      <c r="PWP24" s="17"/>
      <c r="PWQ24" s="27"/>
      <c r="PWR24" s="27"/>
      <c r="PWS24" s="27"/>
      <c r="PWT24" s="27"/>
      <c r="PWU24" s="27"/>
      <c r="PWV24" s="27"/>
      <c r="PWW24" s="28"/>
      <c r="PWX24" s="17"/>
      <c r="PWY24" s="27"/>
      <c r="PWZ24" s="27"/>
      <c r="PXA24" s="27"/>
      <c r="PXB24" s="27"/>
      <c r="PXC24" s="27"/>
      <c r="PXD24" s="27"/>
      <c r="PXE24" s="28"/>
      <c r="PXF24" s="17"/>
      <c r="PXG24" s="27"/>
      <c r="PXH24" s="27"/>
      <c r="PXI24" s="27"/>
      <c r="PXJ24" s="27"/>
      <c r="PXK24" s="27"/>
      <c r="PXL24" s="27"/>
      <c r="PXM24" s="28"/>
      <c r="PXN24" s="17"/>
      <c r="PXO24" s="27"/>
      <c r="PXP24" s="27"/>
      <c r="PXQ24" s="27"/>
      <c r="PXR24" s="27"/>
      <c r="PXS24" s="27"/>
      <c r="PXT24" s="27"/>
      <c r="PXU24" s="28"/>
      <c r="PXV24" s="17"/>
      <c r="PXW24" s="27"/>
      <c r="PXX24" s="27"/>
      <c r="PXY24" s="27"/>
      <c r="PXZ24" s="27"/>
      <c r="PYA24" s="27"/>
      <c r="PYB24" s="27"/>
      <c r="PYC24" s="28"/>
      <c r="PYD24" s="17"/>
      <c r="PYE24" s="27"/>
      <c r="PYF24" s="27"/>
      <c r="PYG24" s="27"/>
      <c r="PYH24" s="27"/>
      <c r="PYI24" s="27"/>
      <c r="PYJ24" s="27"/>
      <c r="PYK24" s="28"/>
      <c r="PYL24" s="17"/>
      <c r="PYM24" s="27"/>
      <c r="PYN24" s="27"/>
      <c r="PYO24" s="27"/>
      <c r="PYP24" s="27"/>
      <c r="PYQ24" s="27"/>
      <c r="PYR24" s="27"/>
      <c r="PYS24" s="28"/>
      <c r="PYT24" s="17"/>
      <c r="PYU24" s="27"/>
      <c r="PYV24" s="27"/>
      <c r="PYW24" s="27"/>
      <c r="PYX24" s="27"/>
      <c r="PYY24" s="27"/>
      <c r="PYZ24" s="27"/>
      <c r="PZA24" s="28"/>
      <c r="PZB24" s="17"/>
      <c r="PZC24" s="27"/>
      <c r="PZD24" s="27"/>
      <c r="PZE24" s="27"/>
      <c r="PZF24" s="27"/>
      <c r="PZG24" s="27"/>
      <c r="PZH24" s="27"/>
      <c r="PZI24" s="28"/>
      <c r="PZJ24" s="17"/>
      <c r="PZK24" s="27"/>
      <c r="PZL24" s="27"/>
      <c r="PZM24" s="27"/>
      <c r="PZN24" s="27"/>
      <c r="PZO24" s="27"/>
      <c r="PZP24" s="27"/>
      <c r="PZQ24" s="28"/>
      <c r="PZR24" s="17"/>
      <c r="PZS24" s="27"/>
      <c r="PZT24" s="27"/>
      <c r="PZU24" s="27"/>
      <c r="PZV24" s="27"/>
      <c r="PZW24" s="27"/>
      <c r="PZX24" s="27"/>
      <c r="PZY24" s="28"/>
      <c r="PZZ24" s="17"/>
      <c r="QAA24" s="27"/>
      <c r="QAB24" s="27"/>
      <c r="QAC24" s="27"/>
      <c r="QAD24" s="27"/>
      <c r="QAE24" s="27"/>
      <c r="QAF24" s="27"/>
      <c r="QAG24" s="28"/>
      <c r="QAH24" s="17"/>
      <c r="QAI24" s="27"/>
      <c r="QAJ24" s="27"/>
      <c r="QAK24" s="27"/>
      <c r="QAL24" s="27"/>
      <c r="QAM24" s="27"/>
      <c r="QAN24" s="27"/>
      <c r="QAO24" s="28"/>
      <c r="QAP24" s="17"/>
      <c r="QAQ24" s="27"/>
      <c r="QAR24" s="27"/>
      <c r="QAS24" s="27"/>
      <c r="QAT24" s="27"/>
      <c r="QAU24" s="27"/>
      <c r="QAV24" s="27"/>
      <c r="QAW24" s="28"/>
      <c r="QAX24" s="17"/>
      <c r="QAY24" s="27"/>
      <c r="QAZ24" s="27"/>
      <c r="QBA24" s="27"/>
      <c r="QBB24" s="27"/>
      <c r="QBC24" s="27"/>
      <c r="QBD24" s="27"/>
      <c r="QBE24" s="28"/>
      <c r="QBF24" s="17"/>
      <c r="QBG24" s="27"/>
      <c r="QBH24" s="27"/>
      <c r="QBI24" s="27"/>
      <c r="QBJ24" s="27"/>
      <c r="QBK24" s="27"/>
      <c r="QBL24" s="27"/>
      <c r="QBM24" s="28"/>
      <c r="QBN24" s="17"/>
      <c r="QBO24" s="27"/>
      <c r="QBP24" s="27"/>
      <c r="QBQ24" s="27"/>
      <c r="QBR24" s="27"/>
      <c r="QBS24" s="27"/>
      <c r="QBT24" s="27"/>
      <c r="QBU24" s="28"/>
      <c r="QBV24" s="17"/>
      <c r="QBW24" s="27"/>
      <c r="QBX24" s="27"/>
      <c r="QBY24" s="27"/>
      <c r="QBZ24" s="27"/>
      <c r="QCA24" s="27"/>
      <c r="QCB24" s="27"/>
      <c r="QCC24" s="28"/>
      <c r="QCD24" s="17"/>
      <c r="QCE24" s="27"/>
      <c r="QCF24" s="27"/>
      <c r="QCG24" s="27"/>
      <c r="QCH24" s="27"/>
      <c r="QCI24" s="27"/>
      <c r="QCJ24" s="27"/>
      <c r="QCK24" s="28"/>
      <c r="QCL24" s="17"/>
      <c r="QCM24" s="27"/>
      <c r="QCN24" s="27"/>
      <c r="QCO24" s="27"/>
      <c r="QCP24" s="27"/>
      <c r="QCQ24" s="27"/>
      <c r="QCR24" s="27"/>
      <c r="QCS24" s="28"/>
      <c r="QCT24" s="17"/>
      <c r="QCU24" s="27"/>
      <c r="QCV24" s="27"/>
      <c r="QCW24" s="27"/>
      <c r="QCX24" s="27"/>
      <c r="QCY24" s="27"/>
      <c r="QCZ24" s="27"/>
      <c r="QDA24" s="28"/>
      <c r="QDB24" s="17"/>
      <c r="QDC24" s="27"/>
      <c r="QDD24" s="27"/>
      <c r="QDE24" s="27"/>
      <c r="QDF24" s="27"/>
      <c r="QDG24" s="27"/>
      <c r="QDH24" s="27"/>
      <c r="QDI24" s="28"/>
      <c r="QDJ24" s="17"/>
      <c r="QDK24" s="27"/>
      <c r="QDL24" s="27"/>
      <c r="QDM24" s="27"/>
      <c r="QDN24" s="27"/>
      <c r="QDO24" s="27"/>
      <c r="QDP24" s="27"/>
      <c r="QDQ24" s="28"/>
      <c r="QDR24" s="17"/>
      <c r="QDS24" s="27"/>
      <c r="QDT24" s="27"/>
      <c r="QDU24" s="27"/>
      <c r="QDV24" s="27"/>
      <c r="QDW24" s="27"/>
      <c r="QDX24" s="27"/>
      <c r="QDY24" s="28"/>
      <c r="QDZ24" s="17"/>
      <c r="QEA24" s="27"/>
      <c r="QEB24" s="27"/>
      <c r="QEC24" s="27"/>
      <c r="QED24" s="27"/>
      <c r="QEE24" s="27"/>
      <c r="QEF24" s="27"/>
      <c r="QEG24" s="28"/>
      <c r="QEH24" s="17"/>
      <c r="QEI24" s="27"/>
      <c r="QEJ24" s="27"/>
      <c r="QEK24" s="27"/>
      <c r="QEL24" s="27"/>
      <c r="QEM24" s="27"/>
      <c r="QEN24" s="27"/>
      <c r="QEO24" s="28"/>
      <c r="QEP24" s="17"/>
      <c r="QEQ24" s="27"/>
      <c r="QER24" s="27"/>
      <c r="QES24" s="27"/>
      <c r="QET24" s="27"/>
      <c r="QEU24" s="27"/>
      <c r="QEV24" s="27"/>
      <c r="QEW24" s="28"/>
      <c r="QEX24" s="17"/>
      <c r="QEY24" s="27"/>
      <c r="QEZ24" s="27"/>
      <c r="QFA24" s="27"/>
      <c r="QFB24" s="27"/>
      <c r="QFC24" s="27"/>
      <c r="QFD24" s="27"/>
      <c r="QFE24" s="28"/>
      <c r="QFF24" s="17"/>
      <c r="QFG24" s="27"/>
      <c r="QFH24" s="27"/>
      <c r="QFI24" s="27"/>
      <c r="QFJ24" s="27"/>
      <c r="QFK24" s="27"/>
      <c r="QFL24" s="27"/>
      <c r="QFM24" s="28"/>
      <c r="QFN24" s="17"/>
      <c r="QFO24" s="27"/>
      <c r="QFP24" s="27"/>
      <c r="QFQ24" s="27"/>
      <c r="QFR24" s="27"/>
      <c r="QFS24" s="27"/>
      <c r="QFT24" s="27"/>
      <c r="QFU24" s="28"/>
      <c r="QFV24" s="17"/>
      <c r="QFW24" s="27"/>
      <c r="QFX24" s="27"/>
      <c r="QFY24" s="27"/>
      <c r="QFZ24" s="27"/>
      <c r="QGA24" s="27"/>
      <c r="QGB24" s="27"/>
      <c r="QGC24" s="28"/>
      <c r="QGD24" s="17"/>
      <c r="QGE24" s="27"/>
      <c r="QGF24" s="27"/>
      <c r="QGG24" s="27"/>
      <c r="QGH24" s="27"/>
      <c r="QGI24" s="27"/>
      <c r="QGJ24" s="27"/>
      <c r="QGK24" s="28"/>
      <c r="QGL24" s="17"/>
      <c r="QGM24" s="27"/>
      <c r="QGN24" s="27"/>
      <c r="QGO24" s="27"/>
      <c r="QGP24" s="27"/>
      <c r="QGQ24" s="27"/>
      <c r="QGR24" s="27"/>
      <c r="QGS24" s="28"/>
      <c r="QGT24" s="17"/>
      <c r="QGU24" s="27"/>
      <c r="QGV24" s="27"/>
      <c r="QGW24" s="27"/>
      <c r="QGX24" s="27"/>
      <c r="QGY24" s="27"/>
      <c r="QGZ24" s="27"/>
      <c r="QHA24" s="28"/>
      <c r="QHB24" s="17"/>
      <c r="QHC24" s="27"/>
      <c r="QHD24" s="27"/>
      <c r="QHE24" s="27"/>
      <c r="QHF24" s="27"/>
      <c r="QHG24" s="27"/>
      <c r="QHH24" s="27"/>
      <c r="QHI24" s="28"/>
      <c r="QHJ24" s="17"/>
      <c r="QHK24" s="27"/>
      <c r="QHL24" s="27"/>
      <c r="QHM24" s="27"/>
      <c r="QHN24" s="27"/>
      <c r="QHO24" s="27"/>
      <c r="QHP24" s="27"/>
      <c r="QHQ24" s="28"/>
      <c r="QHR24" s="17"/>
      <c r="QHS24" s="27"/>
      <c r="QHT24" s="27"/>
      <c r="QHU24" s="27"/>
      <c r="QHV24" s="27"/>
      <c r="QHW24" s="27"/>
      <c r="QHX24" s="27"/>
      <c r="QHY24" s="28"/>
      <c r="QHZ24" s="17"/>
      <c r="QIA24" s="27"/>
      <c r="QIB24" s="27"/>
      <c r="QIC24" s="27"/>
      <c r="QID24" s="27"/>
      <c r="QIE24" s="27"/>
      <c r="QIF24" s="27"/>
      <c r="QIG24" s="28"/>
      <c r="QIH24" s="17"/>
      <c r="QII24" s="27"/>
      <c r="QIJ24" s="27"/>
      <c r="QIK24" s="27"/>
      <c r="QIL24" s="27"/>
      <c r="QIM24" s="27"/>
      <c r="QIN24" s="27"/>
      <c r="QIO24" s="28"/>
      <c r="QIP24" s="17"/>
      <c r="QIQ24" s="27"/>
      <c r="QIR24" s="27"/>
      <c r="QIS24" s="27"/>
      <c r="QIT24" s="27"/>
      <c r="QIU24" s="27"/>
      <c r="QIV24" s="27"/>
      <c r="QIW24" s="28"/>
      <c r="QIX24" s="17"/>
      <c r="QIY24" s="27"/>
      <c r="QIZ24" s="27"/>
      <c r="QJA24" s="27"/>
      <c r="QJB24" s="27"/>
      <c r="QJC24" s="27"/>
      <c r="QJD24" s="27"/>
      <c r="QJE24" s="28"/>
      <c r="QJF24" s="17"/>
      <c r="QJG24" s="27"/>
      <c r="QJH24" s="27"/>
      <c r="QJI24" s="27"/>
      <c r="QJJ24" s="27"/>
      <c r="QJK24" s="27"/>
      <c r="QJL24" s="27"/>
      <c r="QJM24" s="28"/>
      <c r="QJN24" s="17"/>
      <c r="QJO24" s="27"/>
      <c r="QJP24" s="27"/>
      <c r="QJQ24" s="27"/>
      <c r="QJR24" s="27"/>
      <c r="QJS24" s="27"/>
      <c r="QJT24" s="27"/>
      <c r="QJU24" s="28"/>
      <c r="QJV24" s="17"/>
      <c r="QJW24" s="27"/>
      <c r="QJX24" s="27"/>
      <c r="QJY24" s="27"/>
      <c r="QJZ24" s="27"/>
      <c r="QKA24" s="27"/>
      <c r="QKB24" s="27"/>
      <c r="QKC24" s="28"/>
      <c r="QKD24" s="17"/>
      <c r="QKE24" s="27"/>
      <c r="QKF24" s="27"/>
      <c r="QKG24" s="27"/>
      <c r="QKH24" s="27"/>
      <c r="QKI24" s="27"/>
      <c r="QKJ24" s="27"/>
      <c r="QKK24" s="28"/>
      <c r="QKL24" s="17"/>
      <c r="QKM24" s="27"/>
      <c r="QKN24" s="27"/>
      <c r="QKO24" s="27"/>
      <c r="QKP24" s="27"/>
      <c r="QKQ24" s="27"/>
      <c r="QKR24" s="27"/>
      <c r="QKS24" s="28"/>
      <c r="QKT24" s="17"/>
      <c r="QKU24" s="27"/>
      <c r="QKV24" s="27"/>
      <c r="QKW24" s="27"/>
      <c r="QKX24" s="27"/>
      <c r="QKY24" s="27"/>
      <c r="QKZ24" s="27"/>
      <c r="QLA24" s="28"/>
      <c r="QLB24" s="17"/>
      <c r="QLC24" s="27"/>
      <c r="QLD24" s="27"/>
      <c r="QLE24" s="27"/>
      <c r="QLF24" s="27"/>
      <c r="QLG24" s="27"/>
      <c r="QLH24" s="27"/>
      <c r="QLI24" s="28"/>
      <c r="QLJ24" s="17"/>
      <c r="QLK24" s="27"/>
      <c r="QLL24" s="27"/>
      <c r="QLM24" s="27"/>
      <c r="QLN24" s="27"/>
      <c r="QLO24" s="27"/>
      <c r="QLP24" s="27"/>
      <c r="QLQ24" s="28"/>
      <c r="QLR24" s="17"/>
      <c r="QLS24" s="27"/>
      <c r="QLT24" s="27"/>
      <c r="QLU24" s="27"/>
      <c r="QLV24" s="27"/>
      <c r="QLW24" s="27"/>
      <c r="QLX24" s="27"/>
      <c r="QLY24" s="28"/>
      <c r="QLZ24" s="17"/>
      <c r="QMA24" s="27"/>
      <c r="QMB24" s="27"/>
      <c r="QMC24" s="27"/>
      <c r="QMD24" s="27"/>
      <c r="QME24" s="27"/>
      <c r="QMF24" s="27"/>
      <c r="QMG24" s="28"/>
      <c r="QMH24" s="17"/>
      <c r="QMI24" s="27"/>
      <c r="QMJ24" s="27"/>
      <c r="QMK24" s="27"/>
      <c r="QML24" s="27"/>
      <c r="QMM24" s="27"/>
      <c r="QMN24" s="27"/>
      <c r="QMO24" s="28"/>
      <c r="QMP24" s="17"/>
      <c r="QMQ24" s="27"/>
      <c r="QMR24" s="27"/>
      <c r="QMS24" s="27"/>
      <c r="QMT24" s="27"/>
      <c r="QMU24" s="27"/>
      <c r="QMV24" s="27"/>
      <c r="QMW24" s="28"/>
      <c r="QMX24" s="17"/>
      <c r="QMY24" s="27"/>
      <c r="QMZ24" s="27"/>
      <c r="QNA24" s="27"/>
      <c r="QNB24" s="27"/>
      <c r="QNC24" s="27"/>
      <c r="QND24" s="27"/>
      <c r="QNE24" s="28"/>
      <c r="QNF24" s="17"/>
      <c r="QNG24" s="27"/>
      <c r="QNH24" s="27"/>
      <c r="QNI24" s="27"/>
      <c r="QNJ24" s="27"/>
      <c r="QNK24" s="27"/>
      <c r="QNL24" s="27"/>
      <c r="QNM24" s="28"/>
      <c r="QNN24" s="17"/>
      <c r="QNO24" s="27"/>
      <c r="QNP24" s="27"/>
      <c r="QNQ24" s="27"/>
      <c r="QNR24" s="27"/>
      <c r="QNS24" s="27"/>
      <c r="QNT24" s="27"/>
      <c r="QNU24" s="28"/>
      <c r="QNV24" s="17"/>
      <c r="QNW24" s="27"/>
      <c r="QNX24" s="27"/>
      <c r="QNY24" s="27"/>
      <c r="QNZ24" s="27"/>
      <c r="QOA24" s="27"/>
      <c r="QOB24" s="27"/>
      <c r="QOC24" s="28"/>
      <c r="QOD24" s="17"/>
      <c r="QOE24" s="27"/>
      <c r="QOF24" s="27"/>
      <c r="QOG24" s="27"/>
      <c r="QOH24" s="27"/>
      <c r="QOI24" s="27"/>
      <c r="QOJ24" s="27"/>
      <c r="QOK24" s="28"/>
      <c r="QOL24" s="17"/>
      <c r="QOM24" s="27"/>
      <c r="QON24" s="27"/>
      <c r="QOO24" s="27"/>
      <c r="QOP24" s="27"/>
      <c r="QOQ24" s="27"/>
      <c r="QOR24" s="27"/>
      <c r="QOS24" s="28"/>
      <c r="QOT24" s="17"/>
      <c r="QOU24" s="27"/>
      <c r="QOV24" s="27"/>
      <c r="QOW24" s="27"/>
      <c r="QOX24" s="27"/>
      <c r="QOY24" s="27"/>
      <c r="QOZ24" s="27"/>
      <c r="QPA24" s="28"/>
      <c r="QPB24" s="17"/>
      <c r="QPC24" s="27"/>
      <c r="QPD24" s="27"/>
      <c r="QPE24" s="27"/>
      <c r="QPF24" s="27"/>
      <c r="QPG24" s="27"/>
      <c r="QPH24" s="27"/>
      <c r="QPI24" s="28"/>
      <c r="QPJ24" s="17"/>
      <c r="QPK24" s="27"/>
      <c r="QPL24" s="27"/>
      <c r="QPM24" s="27"/>
      <c r="QPN24" s="27"/>
      <c r="QPO24" s="27"/>
      <c r="QPP24" s="27"/>
      <c r="QPQ24" s="28"/>
      <c r="QPR24" s="17"/>
      <c r="QPS24" s="27"/>
      <c r="QPT24" s="27"/>
      <c r="QPU24" s="27"/>
      <c r="QPV24" s="27"/>
      <c r="QPW24" s="27"/>
      <c r="QPX24" s="27"/>
      <c r="QPY24" s="28"/>
      <c r="QPZ24" s="17"/>
      <c r="QQA24" s="27"/>
      <c r="QQB24" s="27"/>
      <c r="QQC24" s="27"/>
      <c r="QQD24" s="27"/>
      <c r="QQE24" s="27"/>
      <c r="QQF24" s="27"/>
      <c r="QQG24" s="28"/>
      <c r="QQH24" s="17"/>
      <c r="QQI24" s="27"/>
      <c r="QQJ24" s="27"/>
      <c r="QQK24" s="27"/>
      <c r="QQL24" s="27"/>
      <c r="QQM24" s="27"/>
      <c r="QQN24" s="27"/>
      <c r="QQO24" s="28"/>
      <c r="QQP24" s="17"/>
      <c r="QQQ24" s="27"/>
      <c r="QQR24" s="27"/>
      <c r="QQS24" s="27"/>
      <c r="QQT24" s="27"/>
      <c r="QQU24" s="27"/>
      <c r="QQV24" s="27"/>
      <c r="QQW24" s="28"/>
      <c r="QQX24" s="17"/>
      <c r="QQY24" s="27"/>
      <c r="QQZ24" s="27"/>
      <c r="QRA24" s="27"/>
      <c r="QRB24" s="27"/>
      <c r="QRC24" s="27"/>
      <c r="QRD24" s="27"/>
      <c r="QRE24" s="28"/>
      <c r="QRF24" s="17"/>
      <c r="QRG24" s="27"/>
      <c r="QRH24" s="27"/>
      <c r="QRI24" s="27"/>
      <c r="QRJ24" s="27"/>
      <c r="QRK24" s="27"/>
      <c r="QRL24" s="27"/>
      <c r="QRM24" s="28"/>
      <c r="QRN24" s="17"/>
      <c r="QRO24" s="27"/>
      <c r="QRP24" s="27"/>
      <c r="QRQ24" s="27"/>
      <c r="QRR24" s="27"/>
      <c r="QRS24" s="27"/>
      <c r="QRT24" s="27"/>
      <c r="QRU24" s="28"/>
      <c r="QRV24" s="17"/>
      <c r="QRW24" s="27"/>
      <c r="QRX24" s="27"/>
      <c r="QRY24" s="27"/>
      <c r="QRZ24" s="27"/>
      <c r="QSA24" s="27"/>
      <c r="QSB24" s="27"/>
      <c r="QSC24" s="28"/>
      <c r="QSD24" s="17"/>
      <c r="QSE24" s="27"/>
      <c r="QSF24" s="27"/>
      <c r="QSG24" s="27"/>
      <c r="QSH24" s="27"/>
      <c r="QSI24" s="27"/>
      <c r="QSJ24" s="27"/>
      <c r="QSK24" s="28"/>
      <c r="QSL24" s="17"/>
      <c r="QSM24" s="27"/>
      <c r="QSN24" s="27"/>
      <c r="QSO24" s="27"/>
      <c r="QSP24" s="27"/>
      <c r="QSQ24" s="27"/>
      <c r="QSR24" s="27"/>
      <c r="QSS24" s="28"/>
      <c r="QST24" s="17"/>
      <c r="QSU24" s="27"/>
      <c r="QSV24" s="27"/>
      <c r="QSW24" s="27"/>
      <c r="QSX24" s="27"/>
      <c r="QSY24" s="27"/>
      <c r="QSZ24" s="27"/>
      <c r="QTA24" s="28"/>
      <c r="QTB24" s="17"/>
      <c r="QTC24" s="27"/>
      <c r="QTD24" s="27"/>
      <c r="QTE24" s="27"/>
      <c r="QTF24" s="27"/>
      <c r="QTG24" s="27"/>
      <c r="QTH24" s="27"/>
      <c r="QTI24" s="28"/>
      <c r="QTJ24" s="17"/>
      <c r="QTK24" s="27"/>
      <c r="QTL24" s="27"/>
      <c r="QTM24" s="27"/>
      <c r="QTN24" s="27"/>
      <c r="QTO24" s="27"/>
      <c r="QTP24" s="27"/>
      <c r="QTQ24" s="28"/>
      <c r="QTR24" s="17"/>
      <c r="QTS24" s="27"/>
      <c r="QTT24" s="27"/>
      <c r="QTU24" s="27"/>
      <c r="QTV24" s="27"/>
      <c r="QTW24" s="27"/>
      <c r="QTX24" s="27"/>
      <c r="QTY24" s="28"/>
      <c r="QTZ24" s="17"/>
      <c r="QUA24" s="27"/>
      <c r="QUB24" s="27"/>
      <c r="QUC24" s="27"/>
      <c r="QUD24" s="27"/>
      <c r="QUE24" s="27"/>
      <c r="QUF24" s="27"/>
      <c r="QUG24" s="28"/>
      <c r="QUH24" s="17"/>
      <c r="QUI24" s="27"/>
      <c r="QUJ24" s="27"/>
      <c r="QUK24" s="27"/>
      <c r="QUL24" s="27"/>
      <c r="QUM24" s="27"/>
      <c r="QUN24" s="27"/>
      <c r="QUO24" s="28"/>
      <c r="QUP24" s="17"/>
      <c r="QUQ24" s="27"/>
      <c r="QUR24" s="27"/>
      <c r="QUS24" s="27"/>
      <c r="QUT24" s="27"/>
      <c r="QUU24" s="27"/>
      <c r="QUV24" s="27"/>
      <c r="QUW24" s="28"/>
      <c r="QUX24" s="17"/>
      <c r="QUY24" s="27"/>
      <c r="QUZ24" s="27"/>
      <c r="QVA24" s="27"/>
      <c r="QVB24" s="27"/>
      <c r="QVC24" s="27"/>
      <c r="QVD24" s="27"/>
      <c r="QVE24" s="28"/>
      <c r="QVF24" s="17"/>
      <c r="QVG24" s="27"/>
      <c r="QVH24" s="27"/>
      <c r="QVI24" s="27"/>
      <c r="QVJ24" s="27"/>
      <c r="QVK24" s="27"/>
      <c r="QVL24" s="27"/>
      <c r="QVM24" s="28"/>
      <c r="QVN24" s="17"/>
      <c r="QVO24" s="27"/>
      <c r="QVP24" s="27"/>
      <c r="QVQ24" s="27"/>
      <c r="QVR24" s="27"/>
      <c r="QVS24" s="27"/>
      <c r="QVT24" s="27"/>
      <c r="QVU24" s="28"/>
      <c r="QVV24" s="17"/>
      <c r="QVW24" s="27"/>
      <c r="QVX24" s="27"/>
      <c r="QVY24" s="27"/>
      <c r="QVZ24" s="27"/>
      <c r="QWA24" s="27"/>
      <c r="QWB24" s="27"/>
      <c r="QWC24" s="28"/>
      <c r="QWD24" s="17"/>
      <c r="QWE24" s="27"/>
      <c r="QWF24" s="27"/>
      <c r="QWG24" s="27"/>
      <c r="QWH24" s="27"/>
      <c r="QWI24" s="27"/>
      <c r="QWJ24" s="27"/>
      <c r="QWK24" s="28"/>
      <c r="QWL24" s="17"/>
      <c r="QWM24" s="27"/>
      <c r="QWN24" s="27"/>
      <c r="QWO24" s="27"/>
      <c r="QWP24" s="27"/>
      <c r="QWQ24" s="27"/>
      <c r="QWR24" s="27"/>
      <c r="QWS24" s="28"/>
      <c r="QWT24" s="17"/>
      <c r="QWU24" s="27"/>
      <c r="QWV24" s="27"/>
      <c r="QWW24" s="27"/>
      <c r="QWX24" s="27"/>
      <c r="QWY24" s="27"/>
      <c r="QWZ24" s="27"/>
      <c r="QXA24" s="28"/>
      <c r="QXB24" s="17"/>
      <c r="QXC24" s="27"/>
      <c r="QXD24" s="27"/>
      <c r="QXE24" s="27"/>
      <c r="QXF24" s="27"/>
      <c r="QXG24" s="27"/>
      <c r="QXH24" s="27"/>
      <c r="QXI24" s="28"/>
      <c r="QXJ24" s="17"/>
      <c r="QXK24" s="27"/>
      <c r="QXL24" s="27"/>
      <c r="QXM24" s="27"/>
      <c r="QXN24" s="27"/>
      <c r="QXO24" s="27"/>
      <c r="QXP24" s="27"/>
      <c r="QXQ24" s="28"/>
      <c r="QXR24" s="17"/>
      <c r="QXS24" s="27"/>
      <c r="QXT24" s="27"/>
      <c r="QXU24" s="27"/>
      <c r="QXV24" s="27"/>
      <c r="QXW24" s="27"/>
      <c r="QXX24" s="27"/>
      <c r="QXY24" s="28"/>
      <c r="QXZ24" s="17"/>
      <c r="QYA24" s="27"/>
      <c r="QYB24" s="27"/>
      <c r="QYC24" s="27"/>
      <c r="QYD24" s="27"/>
      <c r="QYE24" s="27"/>
      <c r="QYF24" s="27"/>
      <c r="QYG24" s="28"/>
      <c r="QYH24" s="17"/>
      <c r="QYI24" s="27"/>
      <c r="QYJ24" s="27"/>
      <c r="QYK24" s="27"/>
      <c r="QYL24" s="27"/>
      <c r="QYM24" s="27"/>
      <c r="QYN24" s="27"/>
      <c r="QYO24" s="28"/>
      <c r="QYP24" s="17"/>
      <c r="QYQ24" s="27"/>
      <c r="QYR24" s="27"/>
      <c r="QYS24" s="27"/>
      <c r="QYT24" s="27"/>
      <c r="QYU24" s="27"/>
      <c r="QYV24" s="27"/>
      <c r="QYW24" s="28"/>
      <c r="QYX24" s="17"/>
      <c r="QYY24" s="27"/>
      <c r="QYZ24" s="27"/>
      <c r="QZA24" s="27"/>
      <c r="QZB24" s="27"/>
      <c r="QZC24" s="27"/>
      <c r="QZD24" s="27"/>
      <c r="QZE24" s="28"/>
      <c r="QZF24" s="17"/>
      <c r="QZG24" s="27"/>
      <c r="QZH24" s="27"/>
      <c r="QZI24" s="27"/>
      <c r="QZJ24" s="27"/>
      <c r="QZK24" s="27"/>
      <c r="QZL24" s="27"/>
      <c r="QZM24" s="28"/>
      <c r="QZN24" s="17"/>
      <c r="QZO24" s="27"/>
      <c r="QZP24" s="27"/>
      <c r="QZQ24" s="27"/>
      <c r="QZR24" s="27"/>
      <c r="QZS24" s="27"/>
      <c r="QZT24" s="27"/>
      <c r="QZU24" s="28"/>
      <c r="QZV24" s="17"/>
      <c r="QZW24" s="27"/>
      <c r="QZX24" s="27"/>
      <c r="QZY24" s="27"/>
      <c r="QZZ24" s="27"/>
      <c r="RAA24" s="27"/>
      <c r="RAB24" s="27"/>
      <c r="RAC24" s="28"/>
      <c r="RAD24" s="17"/>
      <c r="RAE24" s="27"/>
      <c r="RAF24" s="27"/>
      <c r="RAG24" s="27"/>
      <c r="RAH24" s="27"/>
      <c r="RAI24" s="27"/>
      <c r="RAJ24" s="27"/>
      <c r="RAK24" s="28"/>
      <c r="RAL24" s="17"/>
      <c r="RAM24" s="27"/>
      <c r="RAN24" s="27"/>
      <c r="RAO24" s="27"/>
      <c r="RAP24" s="27"/>
      <c r="RAQ24" s="27"/>
      <c r="RAR24" s="27"/>
      <c r="RAS24" s="28"/>
      <c r="RAT24" s="17"/>
      <c r="RAU24" s="27"/>
      <c r="RAV24" s="27"/>
      <c r="RAW24" s="27"/>
      <c r="RAX24" s="27"/>
      <c r="RAY24" s="27"/>
      <c r="RAZ24" s="27"/>
      <c r="RBA24" s="28"/>
      <c r="RBB24" s="17"/>
      <c r="RBC24" s="27"/>
      <c r="RBD24" s="27"/>
      <c r="RBE24" s="27"/>
      <c r="RBF24" s="27"/>
      <c r="RBG24" s="27"/>
      <c r="RBH24" s="27"/>
      <c r="RBI24" s="28"/>
      <c r="RBJ24" s="17"/>
      <c r="RBK24" s="27"/>
      <c r="RBL24" s="27"/>
      <c r="RBM24" s="27"/>
      <c r="RBN24" s="27"/>
      <c r="RBO24" s="27"/>
      <c r="RBP24" s="27"/>
      <c r="RBQ24" s="28"/>
      <c r="RBR24" s="17"/>
      <c r="RBS24" s="27"/>
      <c r="RBT24" s="27"/>
      <c r="RBU24" s="27"/>
      <c r="RBV24" s="27"/>
      <c r="RBW24" s="27"/>
      <c r="RBX24" s="27"/>
      <c r="RBY24" s="28"/>
      <c r="RBZ24" s="17"/>
      <c r="RCA24" s="27"/>
      <c r="RCB24" s="27"/>
      <c r="RCC24" s="27"/>
      <c r="RCD24" s="27"/>
      <c r="RCE24" s="27"/>
      <c r="RCF24" s="27"/>
      <c r="RCG24" s="28"/>
      <c r="RCH24" s="17"/>
      <c r="RCI24" s="27"/>
      <c r="RCJ24" s="27"/>
      <c r="RCK24" s="27"/>
      <c r="RCL24" s="27"/>
      <c r="RCM24" s="27"/>
      <c r="RCN24" s="27"/>
      <c r="RCO24" s="28"/>
      <c r="RCP24" s="17"/>
      <c r="RCQ24" s="27"/>
      <c r="RCR24" s="27"/>
      <c r="RCS24" s="27"/>
      <c r="RCT24" s="27"/>
      <c r="RCU24" s="27"/>
      <c r="RCV24" s="27"/>
      <c r="RCW24" s="28"/>
      <c r="RCX24" s="17"/>
      <c r="RCY24" s="27"/>
      <c r="RCZ24" s="27"/>
      <c r="RDA24" s="27"/>
      <c r="RDB24" s="27"/>
      <c r="RDC24" s="27"/>
      <c r="RDD24" s="27"/>
      <c r="RDE24" s="28"/>
      <c r="RDF24" s="17"/>
      <c r="RDG24" s="27"/>
      <c r="RDH24" s="27"/>
      <c r="RDI24" s="27"/>
      <c r="RDJ24" s="27"/>
      <c r="RDK24" s="27"/>
      <c r="RDL24" s="27"/>
      <c r="RDM24" s="28"/>
      <c r="RDN24" s="17"/>
      <c r="RDO24" s="27"/>
      <c r="RDP24" s="27"/>
      <c r="RDQ24" s="27"/>
      <c r="RDR24" s="27"/>
      <c r="RDS24" s="27"/>
      <c r="RDT24" s="27"/>
      <c r="RDU24" s="28"/>
      <c r="RDV24" s="17"/>
      <c r="RDW24" s="27"/>
      <c r="RDX24" s="27"/>
      <c r="RDY24" s="27"/>
      <c r="RDZ24" s="27"/>
      <c r="REA24" s="27"/>
      <c r="REB24" s="27"/>
      <c r="REC24" s="28"/>
      <c r="RED24" s="17"/>
      <c r="REE24" s="27"/>
      <c r="REF24" s="27"/>
      <c r="REG24" s="27"/>
      <c r="REH24" s="27"/>
      <c r="REI24" s="27"/>
      <c r="REJ24" s="27"/>
      <c r="REK24" s="28"/>
      <c r="REL24" s="17"/>
      <c r="REM24" s="27"/>
      <c r="REN24" s="27"/>
      <c r="REO24" s="27"/>
      <c r="REP24" s="27"/>
      <c r="REQ24" s="27"/>
      <c r="RER24" s="27"/>
      <c r="RES24" s="28"/>
      <c r="RET24" s="17"/>
      <c r="REU24" s="27"/>
      <c r="REV24" s="27"/>
      <c r="REW24" s="27"/>
      <c r="REX24" s="27"/>
      <c r="REY24" s="27"/>
      <c r="REZ24" s="27"/>
      <c r="RFA24" s="28"/>
      <c r="RFB24" s="17"/>
      <c r="RFC24" s="27"/>
      <c r="RFD24" s="27"/>
      <c r="RFE24" s="27"/>
      <c r="RFF24" s="27"/>
      <c r="RFG24" s="27"/>
      <c r="RFH24" s="27"/>
      <c r="RFI24" s="28"/>
      <c r="RFJ24" s="17"/>
      <c r="RFK24" s="27"/>
      <c r="RFL24" s="27"/>
      <c r="RFM24" s="27"/>
      <c r="RFN24" s="27"/>
      <c r="RFO24" s="27"/>
      <c r="RFP24" s="27"/>
      <c r="RFQ24" s="28"/>
      <c r="RFR24" s="17"/>
      <c r="RFS24" s="27"/>
      <c r="RFT24" s="27"/>
      <c r="RFU24" s="27"/>
      <c r="RFV24" s="27"/>
      <c r="RFW24" s="27"/>
      <c r="RFX24" s="27"/>
      <c r="RFY24" s="28"/>
      <c r="RFZ24" s="17"/>
      <c r="RGA24" s="27"/>
      <c r="RGB24" s="27"/>
      <c r="RGC24" s="27"/>
      <c r="RGD24" s="27"/>
      <c r="RGE24" s="27"/>
      <c r="RGF24" s="27"/>
      <c r="RGG24" s="28"/>
      <c r="RGH24" s="17"/>
      <c r="RGI24" s="27"/>
      <c r="RGJ24" s="27"/>
      <c r="RGK24" s="27"/>
      <c r="RGL24" s="27"/>
      <c r="RGM24" s="27"/>
      <c r="RGN24" s="27"/>
      <c r="RGO24" s="28"/>
      <c r="RGP24" s="17"/>
      <c r="RGQ24" s="27"/>
      <c r="RGR24" s="27"/>
      <c r="RGS24" s="27"/>
      <c r="RGT24" s="27"/>
      <c r="RGU24" s="27"/>
      <c r="RGV24" s="27"/>
      <c r="RGW24" s="28"/>
      <c r="RGX24" s="17"/>
      <c r="RGY24" s="27"/>
      <c r="RGZ24" s="27"/>
      <c r="RHA24" s="27"/>
      <c r="RHB24" s="27"/>
      <c r="RHC24" s="27"/>
      <c r="RHD24" s="27"/>
      <c r="RHE24" s="28"/>
      <c r="RHF24" s="17"/>
      <c r="RHG24" s="27"/>
      <c r="RHH24" s="27"/>
      <c r="RHI24" s="27"/>
      <c r="RHJ24" s="27"/>
      <c r="RHK24" s="27"/>
      <c r="RHL24" s="27"/>
      <c r="RHM24" s="28"/>
      <c r="RHN24" s="17"/>
      <c r="RHO24" s="27"/>
      <c r="RHP24" s="27"/>
      <c r="RHQ24" s="27"/>
      <c r="RHR24" s="27"/>
      <c r="RHS24" s="27"/>
      <c r="RHT24" s="27"/>
      <c r="RHU24" s="28"/>
      <c r="RHV24" s="17"/>
      <c r="RHW24" s="27"/>
      <c r="RHX24" s="27"/>
      <c r="RHY24" s="27"/>
      <c r="RHZ24" s="27"/>
      <c r="RIA24" s="27"/>
      <c r="RIB24" s="27"/>
      <c r="RIC24" s="28"/>
      <c r="RID24" s="17"/>
      <c r="RIE24" s="27"/>
      <c r="RIF24" s="27"/>
      <c r="RIG24" s="27"/>
      <c r="RIH24" s="27"/>
      <c r="RII24" s="27"/>
      <c r="RIJ24" s="27"/>
      <c r="RIK24" s="28"/>
      <c r="RIL24" s="17"/>
      <c r="RIM24" s="27"/>
      <c r="RIN24" s="27"/>
      <c r="RIO24" s="27"/>
      <c r="RIP24" s="27"/>
      <c r="RIQ24" s="27"/>
      <c r="RIR24" s="27"/>
      <c r="RIS24" s="28"/>
      <c r="RIT24" s="17"/>
      <c r="RIU24" s="27"/>
      <c r="RIV24" s="27"/>
      <c r="RIW24" s="27"/>
      <c r="RIX24" s="27"/>
      <c r="RIY24" s="27"/>
      <c r="RIZ24" s="27"/>
      <c r="RJA24" s="28"/>
      <c r="RJB24" s="17"/>
      <c r="RJC24" s="27"/>
      <c r="RJD24" s="27"/>
      <c r="RJE24" s="27"/>
      <c r="RJF24" s="27"/>
      <c r="RJG24" s="27"/>
      <c r="RJH24" s="27"/>
      <c r="RJI24" s="28"/>
      <c r="RJJ24" s="17"/>
      <c r="RJK24" s="27"/>
      <c r="RJL24" s="27"/>
      <c r="RJM24" s="27"/>
      <c r="RJN24" s="27"/>
      <c r="RJO24" s="27"/>
      <c r="RJP24" s="27"/>
      <c r="RJQ24" s="28"/>
      <c r="RJR24" s="17"/>
      <c r="RJS24" s="27"/>
      <c r="RJT24" s="27"/>
      <c r="RJU24" s="27"/>
      <c r="RJV24" s="27"/>
      <c r="RJW24" s="27"/>
      <c r="RJX24" s="27"/>
      <c r="RJY24" s="28"/>
      <c r="RJZ24" s="17"/>
      <c r="RKA24" s="27"/>
      <c r="RKB24" s="27"/>
      <c r="RKC24" s="27"/>
      <c r="RKD24" s="27"/>
      <c r="RKE24" s="27"/>
      <c r="RKF24" s="27"/>
      <c r="RKG24" s="28"/>
      <c r="RKH24" s="17"/>
      <c r="RKI24" s="27"/>
      <c r="RKJ24" s="27"/>
      <c r="RKK24" s="27"/>
      <c r="RKL24" s="27"/>
      <c r="RKM24" s="27"/>
      <c r="RKN24" s="27"/>
      <c r="RKO24" s="28"/>
      <c r="RKP24" s="17"/>
      <c r="RKQ24" s="27"/>
      <c r="RKR24" s="27"/>
      <c r="RKS24" s="27"/>
      <c r="RKT24" s="27"/>
      <c r="RKU24" s="27"/>
      <c r="RKV24" s="27"/>
      <c r="RKW24" s="28"/>
      <c r="RKX24" s="17"/>
      <c r="RKY24" s="27"/>
      <c r="RKZ24" s="27"/>
      <c r="RLA24" s="27"/>
      <c r="RLB24" s="27"/>
      <c r="RLC24" s="27"/>
      <c r="RLD24" s="27"/>
      <c r="RLE24" s="28"/>
      <c r="RLF24" s="17"/>
      <c r="RLG24" s="27"/>
      <c r="RLH24" s="27"/>
      <c r="RLI24" s="27"/>
      <c r="RLJ24" s="27"/>
      <c r="RLK24" s="27"/>
      <c r="RLL24" s="27"/>
      <c r="RLM24" s="28"/>
      <c r="RLN24" s="17"/>
      <c r="RLO24" s="27"/>
      <c r="RLP24" s="27"/>
      <c r="RLQ24" s="27"/>
      <c r="RLR24" s="27"/>
      <c r="RLS24" s="27"/>
      <c r="RLT24" s="27"/>
      <c r="RLU24" s="28"/>
      <c r="RLV24" s="17"/>
      <c r="RLW24" s="27"/>
      <c r="RLX24" s="27"/>
      <c r="RLY24" s="27"/>
      <c r="RLZ24" s="27"/>
      <c r="RMA24" s="27"/>
      <c r="RMB24" s="27"/>
      <c r="RMC24" s="28"/>
      <c r="RMD24" s="17"/>
      <c r="RME24" s="27"/>
      <c r="RMF24" s="27"/>
      <c r="RMG24" s="27"/>
      <c r="RMH24" s="27"/>
      <c r="RMI24" s="27"/>
      <c r="RMJ24" s="27"/>
      <c r="RMK24" s="28"/>
      <c r="RML24" s="17"/>
      <c r="RMM24" s="27"/>
      <c r="RMN24" s="27"/>
      <c r="RMO24" s="27"/>
      <c r="RMP24" s="27"/>
      <c r="RMQ24" s="27"/>
      <c r="RMR24" s="27"/>
      <c r="RMS24" s="28"/>
      <c r="RMT24" s="17"/>
      <c r="RMU24" s="27"/>
      <c r="RMV24" s="27"/>
      <c r="RMW24" s="27"/>
      <c r="RMX24" s="27"/>
      <c r="RMY24" s="27"/>
      <c r="RMZ24" s="27"/>
      <c r="RNA24" s="28"/>
      <c r="RNB24" s="17"/>
      <c r="RNC24" s="27"/>
      <c r="RND24" s="27"/>
      <c r="RNE24" s="27"/>
      <c r="RNF24" s="27"/>
      <c r="RNG24" s="27"/>
      <c r="RNH24" s="27"/>
      <c r="RNI24" s="28"/>
      <c r="RNJ24" s="17"/>
      <c r="RNK24" s="27"/>
      <c r="RNL24" s="27"/>
      <c r="RNM24" s="27"/>
      <c r="RNN24" s="27"/>
      <c r="RNO24" s="27"/>
      <c r="RNP24" s="27"/>
      <c r="RNQ24" s="28"/>
      <c r="RNR24" s="17"/>
      <c r="RNS24" s="27"/>
      <c r="RNT24" s="27"/>
      <c r="RNU24" s="27"/>
      <c r="RNV24" s="27"/>
      <c r="RNW24" s="27"/>
      <c r="RNX24" s="27"/>
      <c r="RNY24" s="28"/>
      <c r="RNZ24" s="17"/>
      <c r="ROA24" s="27"/>
      <c r="ROB24" s="27"/>
      <c r="ROC24" s="27"/>
      <c r="ROD24" s="27"/>
      <c r="ROE24" s="27"/>
      <c r="ROF24" s="27"/>
      <c r="ROG24" s="28"/>
      <c r="ROH24" s="17"/>
      <c r="ROI24" s="27"/>
      <c r="ROJ24" s="27"/>
      <c r="ROK24" s="27"/>
      <c r="ROL24" s="27"/>
      <c r="ROM24" s="27"/>
      <c r="RON24" s="27"/>
      <c r="ROO24" s="28"/>
      <c r="ROP24" s="17"/>
      <c r="ROQ24" s="27"/>
      <c r="ROR24" s="27"/>
      <c r="ROS24" s="27"/>
      <c r="ROT24" s="27"/>
      <c r="ROU24" s="27"/>
      <c r="ROV24" s="27"/>
      <c r="ROW24" s="28"/>
      <c r="ROX24" s="17"/>
      <c r="ROY24" s="27"/>
      <c r="ROZ24" s="27"/>
      <c r="RPA24" s="27"/>
      <c r="RPB24" s="27"/>
      <c r="RPC24" s="27"/>
      <c r="RPD24" s="27"/>
      <c r="RPE24" s="28"/>
      <c r="RPF24" s="17"/>
      <c r="RPG24" s="27"/>
      <c r="RPH24" s="27"/>
      <c r="RPI24" s="27"/>
      <c r="RPJ24" s="27"/>
      <c r="RPK24" s="27"/>
      <c r="RPL24" s="27"/>
      <c r="RPM24" s="28"/>
      <c r="RPN24" s="17"/>
      <c r="RPO24" s="27"/>
      <c r="RPP24" s="27"/>
      <c r="RPQ24" s="27"/>
      <c r="RPR24" s="27"/>
      <c r="RPS24" s="27"/>
      <c r="RPT24" s="27"/>
      <c r="RPU24" s="28"/>
      <c r="RPV24" s="17"/>
      <c r="RPW24" s="27"/>
      <c r="RPX24" s="27"/>
      <c r="RPY24" s="27"/>
      <c r="RPZ24" s="27"/>
      <c r="RQA24" s="27"/>
      <c r="RQB24" s="27"/>
      <c r="RQC24" s="28"/>
      <c r="RQD24" s="17"/>
      <c r="RQE24" s="27"/>
      <c r="RQF24" s="27"/>
      <c r="RQG24" s="27"/>
      <c r="RQH24" s="27"/>
      <c r="RQI24" s="27"/>
      <c r="RQJ24" s="27"/>
      <c r="RQK24" s="28"/>
      <c r="RQL24" s="17"/>
      <c r="RQM24" s="27"/>
      <c r="RQN24" s="27"/>
      <c r="RQO24" s="27"/>
      <c r="RQP24" s="27"/>
      <c r="RQQ24" s="27"/>
      <c r="RQR24" s="27"/>
      <c r="RQS24" s="28"/>
      <c r="RQT24" s="17"/>
      <c r="RQU24" s="27"/>
      <c r="RQV24" s="27"/>
      <c r="RQW24" s="27"/>
      <c r="RQX24" s="27"/>
      <c r="RQY24" s="27"/>
      <c r="RQZ24" s="27"/>
      <c r="RRA24" s="28"/>
      <c r="RRB24" s="17"/>
      <c r="RRC24" s="27"/>
      <c r="RRD24" s="27"/>
      <c r="RRE24" s="27"/>
      <c r="RRF24" s="27"/>
      <c r="RRG24" s="27"/>
      <c r="RRH24" s="27"/>
      <c r="RRI24" s="28"/>
      <c r="RRJ24" s="17"/>
      <c r="RRK24" s="27"/>
      <c r="RRL24" s="27"/>
      <c r="RRM24" s="27"/>
      <c r="RRN24" s="27"/>
      <c r="RRO24" s="27"/>
      <c r="RRP24" s="27"/>
      <c r="RRQ24" s="28"/>
      <c r="RRR24" s="17"/>
      <c r="RRS24" s="27"/>
      <c r="RRT24" s="27"/>
      <c r="RRU24" s="27"/>
      <c r="RRV24" s="27"/>
      <c r="RRW24" s="27"/>
      <c r="RRX24" s="27"/>
      <c r="RRY24" s="28"/>
      <c r="RRZ24" s="17"/>
      <c r="RSA24" s="27"/>
      <c r="RSB24" s="27"/>
      <c r="RSC24" s="27"/>
      <c r="RSD24" s="27"/>
      <c r="RSE24" s="27"/>
      <c r="RSF24" s="27"/>
      <c r="RSG24" s="28"/>
      <c r="RSH24" s="17"/>
      <c r="RSI24" s="27"/>
      <c r="RSJ24" s="27"/>
      <c r="RSK24" s="27"/>
      <c r="RSL24" s="27"/>
      <c r="RSM24" s="27"/>
      <c r="RSN24" s="27"/>
      <c r="RSO24" s="28"/>
      <c r="RSP24" s="17"/>
      <c r="RSQ24" s="27"/>
      <c r="RSR24" s="27"/>
      <c r="RSS24" s="27"/>
      <c r="RST24" s="27"/>
      <c r="RSU24" s="27"/>
      <c r="RSV24" s="27"/>
      <c r="RSW24" s="28"/>
      <c r="RSX24" s="17"/>
      <c r="RSY24" s="27"/>
      <c r="RSZ24" s="27"/>
      <c r="RTA24" s="27"/>
      <c r="RTB24" s="27"/>
      <c r="RTC24" s="27"/>
      <c r="RTD24" s="27"/>
      <c r="RTE24" s="28"/>
      <c r="RTF24" s="17"/>
      <c r="RTG24" s="27"/>
      <c r="RTH24" s="27"/>
      <c r="RTI24" s="27"/>
      <c r="RTJ24" s="27"/>
      <c r="RTK24" s="27"/>
      <c r="RTL24" s="27"/>
      <c r="RTM24" s="28"/>
      <c r="RTN24" s="17"/>
      <c r="RTO24" s="27"/>
      <c r="RTP24" s="27"/>
      <c r="RTQ24" s="27"/>
      <c r="RTR24" s="27"/>
      <c r="RTS24" s="27"/>
      <c r="RTT24" s="27"/>
      <c r="RTU24" s="28"/>
      <c r="RTV24" s="17"/>
      <c r="RTW24" s="27"/>
      <c r="RTX24" s="27"/>
      <c r="RTY24" s="27"/>
      <c r="RTZ24" s="27"/>
      <c r="RUA24" s="27"/>
      <c r="RUB24" s="27"/>
      <c r="RUC24" s="28"/>
      <c r="RUD24" s="17"/>
      <c r="RUE24" s="27"/>
      <c r="RUF24" s="27"/>
      <c r="RUG24" s="27"/>
      <c r="RUH24" s="27"/>
      <c r="RUI24" s="27"/>
      <c r="RUJ24" s="27"/>
      <c r="RUK24" s="28"/>
      <c r="RUL24" s="17"/>
      <c r="RUM24" s="27"/>
      <c r="RUN24" s="27"/>
      <c r="RUO24" s="27"/>
      <c r="RUP24" s="27"/>
      <c r="RUQ24" s="27"/>
      <c r="RUR24" s="27"/>
      <c r="RUS24" s="28"/>
      <c r="RUT24" s="17"/>
      <c r="RUU24" s="27"/>
      <c r="RUV24" s="27"/>
      <c r="RUW24" s="27"/>
      <c r="RUX24" s="27"/>
      <c r="RUY24" s="27"/>
      <c r="RUZ24" s="27"/>
      <c r="RVA24" s="28"/>
      <c r="RVB24" s="17"/>
      <c r="RVC24" s="27"/>
      <c r="RVD24" s="27"/>
      <c r="RVE24" s="27"/>
      <c r="RVF24" s="27"/>
      <c r="RVG24" s="27"/>
      <c r="RVH24" s="27"/>
      <c r="RVI24" s="28"/>
      <c r="RVJ24" s="17"/>
      <c r="RVK24" s="27"/>
      <c r="RVL24" s="27"/>
      <c r="RVM24" s="27"/>
      <c r="RVN24" s="27"/>
      <c r="RVO24" s="27"/>
      <c r="RVP24" s="27"/>
      <c r="RVQ24" s="28"/>
      <c r="RVR24" s="17"/>
      <c r="RVS24" s="27"/>
      <c r="RVT24" s="27"/>
      <c r="RVU24" s="27"/>
      <c r="RVV24" s="27"/>
      <c r="RVW24" s="27"/>
      <c r="RVX24" s="27"/>
      <c r="RVY24" s="28"/>
      <c r="RVZ24" s="17"/>
      <c r="RWA24" s="27"/>
      <c r="RWB24" s="27"/>
      <c r="RWC24" s="27"/>
      <c r="RWD24" s="27"/>
      <c r="RWE24" s="27"/>
      <c r="RWF24" s="27"/>
      <c r="RWG24" s="28"/>
      <c r="RWH24" s="17"/>
      <c r="RWI24" s="27"/>
      <c r="RWJ24" s="27"/>
      <c r="RWK24" s="27"/>
      <c r="RWL24" s="27"/>
      <c r="RWM24" s="27"/>
      <c r="RWN24" s="27"/>
      <c r="RWO24" s="28"/>
      <c r="RWP24" s="17"/>
      <c r="RWQ24" s="27"/>
      <c r="RWR24" s="27"/>
      <c r="RWS24" s="27"/>
      <c r="RWT24" s="27"/>
      <c r="RWU24" s="27"/>
      <c r="RWV24" s="27"/>
      <c r="RWW24" s="28"/>
      <c r="RWX24" s="17"/>
      <c r="RWY24" s="27"/>
      <c r="RWZ24" s="27"/>
      <c r="RXA24" s="27"/>
      <c r="RXB24" s="27"/>
      <c r="RXC24" s="27"/>
      <c r="RXD24" s="27"/>
      <c r="RXE24" s="28"/>
      <c r="RXF24" s="17"/>
      <c r="RXG24" s="27"/>
      <c r="RXH24" s="27"/>
      <c r="RXI24" s="27"/>
      <c r="RXJ24" s="27"/>
      <c r="RXK24" s="27"/>
      <c r="RXL24" s="27"/>
      <c r="RXM24" s="28"/>
      <c r="RXN24" s="17"/>
      <c r="RXO24" s="27"/>
      <c r="RXP24" s="27"/>
      <c r="RXQ24" s="27"/>
      <c r="RXR24" s="27"/>
      <c r="RXS24" s="27"/>
      <c r="RXT24" s="27"/>
      <c r="RXU24" s="28"/>
      <c r="RXV24" s="17"/>
      <c r="RXW24" s="27"/>
      <c r="RXX24" s="27"/>
      <c r="RXY24" s="27"/>
      <c r="RXZ24" s="27"/>
      <c r="RYA24" s="27"/>
      <c r="RYB24" s="27"/>
      <c r="RYC24" s="28"/>
      <c r="RYD24" s="17"/>
      <c r="RYE24" s="27"/>
      <c r="RYF24" s="27"/>
      <c r="RYG24" s="27"/>
      <c r="RYH24" s="27"/>
      <c r="RYI24" s="27"/>
      <c r="RYJ24" s="27"/>
      <c r="RYK24" s="28"/>
      <c r="RYL24" s="17"/>
      <c r="RYM24" s="27"/>
      <c r="RYN24" s="27"/>
      <c r="RYO24" s="27"/>
      <c r="RYP24" s="27"/>
      <c r="RYQ24" s="27"/>
      <c r="RYR24" s="27"/>
      <c r="RYS24" s="28"/>
      <c r="RYT24" s="17"/>
      <c r="RYU24" s="27"/>
      <c r="RYV24" s="27"/>
      <c r="RYW24" s="27"/>
      <c r="RYX24" s="27"/>
      <c r="RYY24" s="27"/>
      <c r="RYZ24" s="27"/>
      <c r="RZA24" s="28"/>
      <c r="RZB24" s="17"/>
      <c r="RZC24" s="27"/>
      <c r="RZD24" s="27"/>
      <c r="RZE24" s="27"/>
      <c r="RZF24" s="27"/>
      <c r="RZG24" s="27"/>
      <c r="RZH24" s="27"/>
      <c r="RZI24" s="28"/>
      <c r="RZJ24" s="17"/>
      <c r="RZK24" s="27"/>
      <c r="RZL24" s="27"/>
      <c r="RZM24" s="27"/>
      <c r="RZN24" s="27"/>
      <c r="RZO24" s="27"/>
      <c r="RZP24" s="27"/>
      <c r="RZQ24" s="28"/>
      <c r="RZR24" s="17"/>
      <c r="RZS24" s="27"/>
      <c r="RZT24" s="27"/>
      <c r="RZU24" s="27"/>
      <c r="RZV24" s="27"/>
      <c r="RZW24" s="27"/>
      <c r="RZX24" s="27"/>
      <c r="RZY24" s="28"/>
      <c r="RZZ24" s="17"/>
      <c r="SAA24" s="27"/>
      <c r="SAB24" s="27"/>
      <c r="SAC24" s="27"/>
      <c r="SAD24" s="27"/>
      <c r="SAE24" s="27"/>
      <c r="SAF24" s="27"/>
      <c r="SAG24" s="28"/>
      <c r="SAH24" s="17"/>
      <c r="SAI24" s="27"/>
      <c r="SAJ24" s="27"/>
      <c r="SAK24" s="27"/>
      <c r="SAL24" s="27"/>
      <c r="SAM24" s="27"/>
      <c r="SAN24" s="27"/>
      <c r="SAO24" s="28"/>
      <c r="SAP24" s="17"/>
      <c r="SAQ24" s="27"/>
      <c r="SAR24" s="27"/>
      <c r="SAS24" s="27"/>
      <c r="SAT24" s="27"/>
      <c r="SAU24" s="27"/>
      <c r="SAV24" s="27"/>
      <c r="SAW24" s="28"/>
      <c r="SAX24" s="17"/>
      <c r="SAY24" s="27"/>
      <c r="SAZ24" s="27"/>
      <c r="SBA24" s="27"/>
      <c r="SBB24" s="27"/>
      <c r="SBC24" s="27"/>
      <c r="SBD24" s="27"/>
      <c r="SBE24" s="28"/>
      <c r="SBF24" s="17"/>
      <c r="SBG24" s="27"/>
      <c r="SBH24" s="27"/>
      <c r="SBI24" s="27"/>
      <c r="SBJ24" s="27"/>
      <c r="SBK24" s="27"/>
      <c r="SBL24" s="27"/>
      <c r="SBM24" s="28"/>
      <c r="SBN24" s="17"/>
      <c r="SBO24" s="27"/>
      <c r="SBP24" s="27"/>
      <c r="SBQ24" s="27"/>
      <c r="SBR24" s="27"/>
      <c r="SBS24" s="27"/>
      <c r="SBT24" s="27"/>
      <c r="SBU24" s="28"/>
      <c r="SBV24" s="17"/>
      <c r="SBW24" s="27"/>
      <c r="SBX24" s="27"/>
      <c r="SBY24" s="27"/>
      <c r="SBZ24" s="27"/>
      <c r="SCA24" s="27"/>
      <c r="SCB24" s="27"/>
      <c r="SCC24" s="28"/>
      <c r="SCD24" s="17"/>
      <c r="SCE24" s="27"/>
      <c r="SCF24" s="27"/>
      <c r="SCG24" s="27"/>
      <c r="SCH24" s="27"/>
      <c r="SCI24" s="27"/>
      <c r="SCJ24" s="27"/>
      <c r="SCK24" s="28"/>
      <c r="SCL24" s="17"/>
      <c r="SCM24" s="27"/>
      <c r="SCN24" s="27"/>
      <c r="SCO24" s="27"/>
      <c r="SCP24" s="27"/>
      <c r="SCQ24" s="27"/>
      <c r="SCR24" s="27"/>
      <c r="SCS24" s="28"/>
      <c r="SCT24" s="17"/>
      <c r="SCU24" s="27"/>
      <c r="SCV24" s="27"/>
      <c r="SCW24" s="27"/>
      <c r="SCX24" s="27"/>
      <c r="SCY24" s="27"/>
      <c r="SCZ24" s="27"/>
      <c r="SDA24" s="28"/>
      <c r="SDB24" s="17"/>
      <c r="SDC24" s="27"/>
      <c r="SDD24" s="27"/>
      <c r="SDE24" s="27"/>
      <c r="SDF24" s="27"/>
      <c r="SDG24" s="27"/>
      <c r="SDH24" s="27"/>
      <c r="SDI24" s="28"/>
      <c r="SDJ24" s="17"/>
      <c r="SDK24" s="27"/>
      <c r="SDL24" s="27"/>
      <c r="SDM24" s="27"/>
      <c r="SDN24" s="27"/>
      <c r="SDO24" s="27"/>
      <c r="SDP24" s="27"/>
      <c r="SDQ24" s="28"/>
      <c r="SDR24" s="17"/>
      <c r="SDS24" s="27"/>
      <c r="SDT24" s="27"/>
      <c r="SDU24" s="27"/>
      <c r="SDV24" s="27"/>
      <c r="SDW24" s="27"/>
      <c r="SDX24" s="27"/>
      <c r="SDY24" s="28"/>
      <c r="SDZ24" s="17"/>
      <c r="SEA24" s="27"/>
      <c r="SEB24" s="27"/>
      <c r="SEC24" s="27"/>
      <c r="SED24" s="27"/>
      <c r="SEE24" s="27"/>
      <c r="SEF24" s="27"/>
      <c r="SEG24" s="28"/>
      <c r="SEH24" s="17"/>
      <c r="SEI24" s="27"/>
      <c r="SEJ24" s="27"/>
      <c r="SEK24" s="27"/>
      <c r="SEL24" s="27"/>
      <c r="SEM24" s="27"/>
      <c r="SEN24" s="27"/>
      <c r="SEO24" s="28"/>
      <c r="SEP24" s="17"/>
      <c r="SEQ24" s="27"/>
      <c r="SER24" s="27"/>
      <c r="SES24" s="27"/>
      <c r="SET24" s="27"/>
      <c r="SEU24" s="27"/>
      <c r="SEV24" s="27"/>
      <c r="SEW24" s="28"/>
      <c r="SEX24" s="17"/>
      <c r="SEY24" s="27"/>
      <c r="SEZ24" s="27"/>
      <c r="SFA24" s="27"/>
      <c r="SFB24" s="27"/>
      <c r="SFC24" s="27"/>
      <c r="SFD24" s="27"/>
      <c r="SFE24" s="28"/>
      <c r="SFF24" s="17"/>
      <c r="SFG24" s="27"/>
      <c r="SFH24" s="27"/>
      <c r="SFI24" s="27"/>
      <c r="SFJ24" s="27"/>
      <c r="SFK24" s="27"/>
      <c r="SFL24" s="27"/>
      <c r="SFM24" s="28"/>
      <c r="SFN24" s="17"/>
      <c r="SFO24" s="27"/>
      <c r="SFP24" s="27"/>
      <c r="SFQ24" s="27"/>
      <c r="SFR24" s="27"/>
      <c r="SFS24" s="27"/>
      <c r="SFT24" s="27"/>
      <c r="SFU24" s="28"/>
      <c r="SFV24" s="17"/>
      <c r="SFW24" s="27"/>
      <c r="SFX24" s="27"/>
      <c r="SFY24" s="27"/>
      <c r="SFZ24" s="27"/>
      <c r="SGA24" s="27"/>
      <c r="SGB24" s="27"/>
      <c r="SGC24" s="28"/>
      <c r="SGD24" s="17"/>
      <c r="SGE24" s="27"/>
      <c r="SGF24" s="27"/>
      <c r="SGG24" s="27"/>
      <c r="SGH24" s="27"/>
      <c r="SGI24" s="27"/>
      <c r="SGJ24" s="27"/>
      <c r="SGK24" s="28"/>
      <c r="SGL24" s="17"/>
      <c r="SGM24" s="27"/>
      <c r="SGN24" s="27"/>
      <c r="SGO24" s="27"/>
      <c r="SGP24" s="27"/>
      <c r="SGQ24" s="27"/>
      <c r="SGR24" s="27"/>
      <c r="SGS24" s="28"/>
      <c r="SGT24" s="17"/>
      <c r="SGU24" s="27"/>
      <c r="SGV24" s="27"/>
      <c r="SGW24" s="27"/>
      <c r="SGX24" s="27"/>
      <c r="SGY24" s="27"/>
      <c r="SGZ24" s="27"/>
      <c r="SHA24" s="28"/>
      <c r="SHB24" s="17"/>
      <c r="SHC24" s="27"/>
      <c r="SHD24" s="27"/>
      <c r="SHE24" s="27"/>
      <c r="SHF24" s="27"/>
      <c r="SHG24" s="27"/>
      <c r="SHH24" s="27"/>
      <c r="SHI24" s="28"/>
      <c r="SHJ24" s="17"/>
      <c r="SHK24" s="27"/>
      <c r="SHL24" s="27"/>
      <c r="SHM24" s="27"/>
      <c r="SHN24" s="27"/>
      <c r="SHO24" s="27"/>
      <c r="SHP24" s="27"/>
      <c r="SHQ24" s="28"/>
      <c r="SHR24" s="17"/>
      <c r="SHS24" s="27"/>
      <c r="SHT24" s="27"/>
      <c r="SHU24" s="27"/>
      <c r="SHV24" s="27"/>
      <c r="SHW24" s="27"/>
      <c r="SHX24" s="27"/>
      <c r="SHY24" s="28"/>
      <c r="SHZ24" s="17"/>
      <c r="SIA24" s="27"/>
      <c r="SIB24" s="27"/>
      <c r="SIC24" s="27"/>
      <c r="SID24" s="27"/>
      <c r="SIE24" s="27"/>
      <c r="SIF24" s="27"/>
      <c r="SIG24" s="28"/>
      <c r="SIH24" s="17"/>
      <c r="SII24" s="27"/>
      <c r="SIJ24" s="27"/>
      <c r="SIK24" s="27"/>
      <c r="SIL24" s="27"/>
      <c r="SIM24" s="27"/>
      <c r="SIN24" s="27"/>
      <c r="SIO24" s="28"/>
      <c r="SIP24" s="17"/>
      <c r="SIQ24" s="27"/>
      <c r="SIR24" s="27"/>
      <c r="SIS24" s="27"/>
      <c r="SIT24" s="27"/>
      <c r="SIU24" s="27"/>
      <c r="SIV24" s="27"/>
      <c r="SIW24" s="28"/>
      <c r="SIX24" s="17"/>
      <c r="SIY24" s="27"/>
      <c r="SIZ24" s="27"/>
      <c r="SJA24" s="27"/>
      <c r="SJB24" s="27"/>
      <c r="SJC24" s="27"/>
      <c r="SJD24" s="27"/>
      <c r="SJE24" s="28"/>
      <c r="SJF24" s="17"/>
      <c r="SJG24" s="27"/>
      <c r="SJH24" s="27"/>
      <c r="SJI24" s="27"/>
      <c r="SJJ24" s="27"/>
      <c r="SJK24" s="27"/>
      <c r="SJL24" s="27"/>
      <c r="SJM24" s="28"/>
      <c r="SJN24" s="17"/>
      <c r="SJO24" s="27"/>
      <c r="SJP24" s="27"/>
      <c r="SJQ24" s="27"/>
      <c r="SJR24" s="27"/>
      <c r="SJS24" s="27"/>
      <c r="SJT24" s="27"/>
      <c r="SJU24" s="28"/>
      <c r="SJV24" s="17"/>
      <c r="SJW24" s="27"/>
      <c r="SJX24" s="27"/>
      <c r="SJY24" s="27"/>
      <c r="SJZ24" s="27"/>
      <c r="SKA24" s="27"/>
      <c r="SKB24" s="27"/>
      <c r="SKC24" s="28"/>
      <c r="SKD24" s="17"/>
      <c r="SKE24" s="27"/>
      <c r="SKF24" s="27"/>
      <c r="SKG24" s="27"/>
      <c r="SKH24" s="27"/>
      <c r="SKI24" s="27"/>
      <c r="SKJ24" s="27"/>
      <c r="SKK24" s="28"/>
      <c r="SKL24" s="17"/>
      <c r="SKM24" s="27"/>
      <c r="SKN24" s="27"/>
      <c r="SKO24" s="27"/>
      <c r="SKP24" s="27"/>
      <c r="SKQ24" s="27"/>
      <c r="SKR24" s="27"/>
      <c r="SKS24" s="28"/>
      <c r="SKT24" s="17"/>
      <c r="SKU24" s="27"/>
      <c r="SKV24" s="27"/>
      <c r="SKW24" s="27"/>
      <c r="SKX24" s="27"/>
      <c r="SKY24" s="27"/>
      <c r="SKZ24" s="27"/>
      <c r="SLA24" s="28"/>
      <c r="SLB24" s="17"/>
      <c r="SLC24" s="27"/>
      <c r="SLD24" s="27"/>
      <c r="SLE24" s="27"/>
      <c r="SLF24" s="27"/>
      <c r="SLG24" s="27"/>
      <c r="SLH24" s="27"/>
      <c r="SLI24" s="28"/>
      <c r="SLJ24" s="17"/>
      <c r="SLK24" s="27"/>
      <c r="SLL24" s="27"/>
      <c r="SLM24" s="27"/>
      <c r="SLN24" s="27"/>
      <c r="SLO24" s="27"/>
      <c r="SLP24" s="27"/>
      <c r="SLQ24" s="28"/>
      <c r="SLR24" s="17"/>
      <c r="SLS24" s="27"/>
      <c r="SLT24" s="27"/>
      <c r="SLU24" s="27"/>
      <c r="SLV24" s="27"/>
      <c r="SLW24" s="27"/>
      <c r="SLX24" s="27"/>
      <c r="SLY24" s="28"/>
      <c r="SLZ24" s="17"/>
      <c r="SMA24" s="27"/>
      <c r="SMB24" s="27"/>
      <c r="SMC24" s="27"/>
      <c r="SMD24" s="27"/>
      <c r="SME24" s="27"/>
      <c r="SMF24" s="27"/>
      <c r="SMG24" s="28"/>
      <c r="SMH24" s="17"/>
      <c r="SMI24" s="27"/>
      <c r="SMJ24" s="27"/>
      <c r="SMK24" s="27"/>
      <c r="SML24" s="27"/>
      <c r="SMM24" s="27"/>
      <c r="SMN24" s="27"/>
      <c r="SMO24" s="28"/>
      <c r="SMP24" s="17"/>
      <c r="SMQ24" s="27"/>
      <c r="SMR24" s="27"/>
      <c r="SMS24" s="27"/>
      <c r="SMT24" s="27"/>
      <c r="SMU24" s="27"/>
      <c r="SMV24" s="27"/>
      <c r="SMW24" s="28"/>
      <c r="SMX24" s="17"/>
      <c r="SMY24" s="27"/>
      <c r="SMZ24" s="27"/>
      <c r="SNA24" s="27"/>
      <c r="SNB24" s="27"/>
      <c r="SNC24" s="27"/>
      <c r="SND24" s="27"/>
      <c r="SNE24" s="28"/>
      <c r="SNF24" s="17"/>
      <c r="SNG24" s="27"/>
      <c r="SNH24" s="27"/>
      <c r="SNI24" s="27"/>
      <c r="SNJ24" s="27"/>
      <c r="SNK24" s="27"/>
      <c r="SNL24" s="27"/>
      <c r="SNM24" s="28"/>
      <c r="SNN24" s="17"/>
      <c r="SNO24" s="27"/>
      <c r="SNP24" s="27"/>
      <c r="SNQ24" s="27"/>
      <c r="SNR24" s="27"/>
      <c r="SNS24" s="27"/>
      <c r="SNT24" s="27"/>
      <c r="SNU24" s="28"/>
      <c r="SNV24" s="17"/>
      <c r="SNW24" s="27"/>
      <c r="SNX24" s="27"/>
      <c r="SNY24" s="27"/>
      <c r="SNZ24" s="27"/>
      <c r="SOA24" s="27"/>
      <c r="SOB24" s="27"/>
      <c r="SOC24" s="28"/>
      <c r="SOD24" s="17"/>
      <c r="SOE24" s="27"/>
      <c r="SOF24" s="27"/>
      <c r="SOG24" s="27"/>
      <c r="SOH24" s="27"/>
      <c r="SOI24" s="27"/>
      <c r="SOJ24" s="27"/>
      <c r="SOK24" s="28"/>
      <c r="SOL24" s="17"/>
      <c r="SOM24" s="27"/>
      <c r="SON24" s="27"/>
      <c r="SOO24" s="27"/>
      <c r="SOP24" s="27"/>
      <c r="SOQ24" s="27"/>
      <c r="SOR24" s="27"/>
      <c r="SOS24" s="28"/>
      <c r="SOT24" s="17"/>
      <c r="SOU24" s="27"/>
      <c r="SOV24" s="27"/>
      <c r="SOW24" s="27"/>
      <c r="SOX24" s="27"/>
      <c r="SOY24" s="27"/>
      <c r="SOZ24" s="27"/>
      <c r="SPA24" s="28"/>
      <c r="SPB24" s="17"/>
      <c r="SPC24" s="27"/>
      <c r="SPD24" s="27"/>
      <c r="SPE24" s="27"/>
      <c r="SPF24" s="27"/>
      <c r="SPG24" s="27"/>
      <c r="SPH24" s="27"/>
      <c r="SPI24" s="28"/>
      <c r="SPJ24" s="17"/>
      <c r="SPK24" s="27"/>
      <c r="SPL24" s="27"/>
      <c r="SPM24" s="27"/>
      <c r="SPN24" s="27"/>
      <c r="SPO24" s="27"/>
      <c r="SPP24" s="27"/>
      <c r="SPQ24" s="28"/>
      <c r="SPR24" s="17"/>
      <c r="SPS24" s="27"/>
      <c r="SPT24" s="27"/>
      <c r="SPU24" s="27"/>
      <c r="SPV24" s="27"/>
      <c r="SPW24" s="27"/>
      <c r="SPX24" s="27"/>
      <c r="SPY24" s="28"/>
      <c r="SPZ24" s="17"/>
      <c r="SQA24" s="27"/>
      <c r="SQB24" s="27"/>
      <c r="SQC24" s="27"/>
      <c r="SQD24" s="27"/>
      <c r="SQE24" s="27"/>
      <c r="SQF24" s="27"/>
      <c r="SQG24" s="28"/>
      <c r="SQH24" s="17"/>
      <c r="SQI24" s="27"/>
      <c r="SQJ24" s="27"/>
      <c r="SQK24" s="27"/>
      <c r="SQL24" s="27"/>
      <c r="SQM24" s="27"/>
      <c r="SQN24" s="27"/>
      <c r="SQO24" s="28"/>
      <c r="SQP24" s="17"/>
      <c r="SQQ24" s="27"/>
      <c r="SQR24" s="27"/>
      <c r="SQS24" s="27"/>
      <c r="SQT24" s="27"/>
      <c r="SQU24" s="27"/>
      <c r="SQV24" s="27"/>
      <c r="SQW24" s="28"/>
      <c r="SQX24" s="17"/>
      <c r="SQY24" s="27"/>
      <c r="SQZ24" s="27"/>
      <c r="SRA24" s="27"/>
      <c r="SRB24" s="27"/>
      <c r="SRC24" s="27"/>
      <c r="SRD24" s="27"/>
      <c r="SRE24" s="28"/>
      <c r="SRF24" s="17"/>
      <c r="SRG24" s="27"/>
      <c r="SRH24" s="27"/>
      <c r="SRI24" s="27"/>
      <c r="SRJ24" s="27"/>
      <c r="SRK24" s="27"/>
      <c r="SRL24" s="27"/>
      <c r="SRM24" s="28"/>
      <c r="SRN24" s="17"/>
      <c r="SRO24" s="27"/>
      <c r="SRP24" s="27"/>
      <c r="SRQ24" s="27"/>
      <c r="SRR24" s="27"/>
      <c r="SRS24" s="27"/>
      <c r="SRT24" s="27"/>
      <c r="SRU24" s="28"/>
      <c r="SRV24" s="17"/>
      <c r="SRW24" s="27"/>
      <c r="SRX24" s="27"/>
      <c r="SRY24" s="27"/>
      <c r="SRZ24" s="27"/>
      <c r="SSA24" s="27"/>
      <c r="SSB24" s="27"/>
      <c r="SSC24" s="28"/>
      <c r="SSD24" s="17"/>
      <c r="SSE24" s="27"/>
      <c r="SSF24" s="27"/>
      <c r="SSG24" s="27"/>
      <c r="SSH24" s="27"/>
      <c r="SSI24" s="27"/>
      <c r="SSJ24" s="27"/>
      <c r="SSK24" s="28"/>
      <c r="SSL24" s="17"/>
      <c r="SSM24" s="27"/>
      <c r="SSN24" s="27"/>
      <c r="SSO24" s="27"/>
      <c r="SSP24" s="27"/>
      <c r="SSQ24" s="27"/>
      <c r="SSR24" s="27"/>
      <c r="SSS24" s="28"/>
      <c r="SST24" s="17"/>
      <c r="SSU24" s="27"/>
      <c r="SSV24" s="27"/>
      <c r="SSW24" s="27"/>
      <c r="SSX24" s="27"/>
      <c r="SSY24" s="27"/>
      <c r="SSZ24" s="27"/>
      <c r="STA24" s="28"/>
      <c r="STB24" s="17"/>
      <c r="STC24" s="27"/>
      <c r="STD24" s="27"/>
      <c r="STE24" s="27"/>
      <c r="STF24" s="27"/>
      <c r="STG24" s="27"/>
      <c r="STH24" s="27"/>
      <c r="STI24" s="28"/>
      <c r="STJ24" s="17"/>
      <c r="STK24" s="27"/>
      <c r="STL24" s="27"/>
      <c r="STM24" s="27"/>
      <c r="STN24" s="27"/>
      <c r="STO24" s="27"/>
      <c r="STP24" s="27"/>
      <c r="STQ24" s="28"/>
      <c r="STR24" s="17"/>
      <c r="STS24" s="27"/>
      <c r="STT24" s="27"/>
      <c r="STU24" s="27"/>
      <c r="STV24" s="27"/>
      <c r="STW24" s="27"/>
      <c r="STX24" s="27"/>
      <c r="STY24" s="28"/>
      <c r="STZ24" s="17"/>
      <c r="SUA24" s="27"/>
      <c r="SUB24" s="27"/>
      <c r="SUC24" s="27"/>
      <c r="SUD24" s="27"/>
      <c r="SUE24" s="27"/>
      <c r="SUF24" s="27"/>
      <c r="SUG24" s="28"/>
      <c r="SUH24" s="17"/>
      <c r="SUI24" s="27"/>
      <c r="SUJ24" s="27"/>
      <c r="SUK24" s="27"/>
      <c r="SUL24" s="27"/>
      <c r="SUM24" s="27"/>
      <c r="SUN24" s="27"/>
      <c r="SUO24" s="28"/>
      <c r="SUP24" s="17"/>
      <c r="SUQ24" s="27"/>
      <c r="SUR24" s="27"/>
      <c r="SUS24" s="27"/>
      <c r="SUT24" s="27"/>
      <c r="SUU24" s="27"/>
      <c r="SUV24" s="27"/>
      <c r="SUW24" s="28"/>
      <c r="SUX24" s="17"/>
      <c r="SUY24" s="27"/>
      <c r="SUZ24" s="27"/>
      <c r="SVA24" s="27"/>
      <c r="SVB24" s="27"/>
      <c r="SVC24" s="27"/>
      <c r="SVD24" s="27"/>
      <c r="SVE24" s="28"/>
      <c r="SVF24" s="17"/>
      <c r="SVG24" s="27"/>
      <c r="SVH24" s="27"/>
      <c r="SVI24" s="27"/>
      <c r="SVJ24" s="27"/>
      <c r="SVK24" s="27"/>
      <c r="SVL24" s="27"/>
      <c r="SVM24" s="28"/>
      <c r="SVN24" s="17"/>
      <c r="SVO24" s="27"/>
      <c r="SVP24" s="27"/>
      <c r="SVQ24" s="27"/>
      <c r="SVR24" s="27"/>
      <c r="SVS24" s="27"/>
      <c r="SVT24" s="27"/>
      <c r="SVU24" s="28"/>
      <c r="SVV24" s="17"/>
      <c r="SVW24" s="27"/>
      <c r="SVX24" s="27"/>
      <c r="SVY24" s="27"/>
      <c r="SVZ24" s="27"/>
      <c r="SWA24" s="27"/>
      <c r="SWB24" s="27"/>
      <c r="SWC24" s="28"/>
      <c r="SWD24" s="17"/>
      <c r="SWE24" s="27"/>
      <c r="SWF24" s="27"/>
      <c r="SWG24" s="27"/>
      <c r="SWH24" s="27"/>
      <c r="SWI24" s="27"/>
      <c r="SWJ24" s="27"/>
      <c r="SWK24" s="28"/>
      <c r="SWL24" s="17"/>
      <c r="SWM24" s="27"/>
      <c r="SWN24" s="27"/>
      <c r="SWO24" s="27"/>
      <c r="SWP24" s="27"/>
      <c r="SWQ24" s="27"/>
      <c r="SWR24" s="27"/>
      <c r="SWS24" s="28"/>
      <c r="SWT24" s="17"/>
      <c r="SWU24" s="27"/>
      <c r="SWV24" s="27"/>
      <c r="SWW24" s="27"/>
      <c r="SWX24" s="27"/>
      <c r="SWY24" s="27"/>
      <c r="SWZ24" s="27"/>
      <c r="SXA24" s="28"/>
      <c r="SXB24" s="17"/>
      <c r="SXC24" s="27"/>
      <c r="SXD24" s="27"/>
      <c r="SXE24" s="27"/>
      <c r="SXF24" s="27"/>
      <c r="SXG24" s="27"/>
      <c r="SXH24" s="27"/>
      <c r="SXI24" s="28"/>
      <c r="SXJ24" s="17"/>
      <c r="SXK24" s="27"/>
      <c r="SXL24" s="27"/>
      <c r="SXM24" s="27"/>
      <c r="SXN24" s="27"/>
      <c r="SXO24" s="27"/>
      <c r="SXP24" s="27"/>
      <c r="SXQ24" s="28"/>
      <c r="SXR24" s="17"/>
      <c r="SXS24" s="27"/>
      <c r="SXT24" s="27"/>
      <c r="SXU24" s="27"/>
      <c r="SXV24" s="27"/>
      <c r="SXW24" s="27"/>
      <c r="SXX24" s="27"/>
      <c r="SXY24" s="28"/>
      <c r="SXZ24" s="17"/>
      <c r="SYA24" s="27"/>
      <c r="SYB24" s="27"/>
      <c r="SYC24" s="27"/>
      <c r="SYD24" s="27"/>
      <c r="SYE24" s="27"/>
      <c r="SYF24" s="27"/>
      <c r="SYG24" s="28"/>
      <c r="SYH24" s="17"/>
      <c r="SYI24" s="27"/>
      <c r="SYJ24" s="27"/>
      <c r="SYK24" s="27"/>
      <c r="SYL24" s="27"/>
      <c r="SYM24" s="27"/>
      <c r="SYN24" s="27"/>
      <c r="SYO24" s="28"/>
      <c r="SYP24" s="17"/>
      <c r="SYQ24" s="27"/>
      <c r="SYR24" s="27"/>
      <c r="SYS24" s="27"/>
      <c r="SYT24" s="27"/>
      <c r="SYU24" s="27"/>
      <c r="SYV24" s="27"/>
      <c r="SYW24" s="28"/>
      <c r="SYX24" s="17"/>
      <c r="SYY24" s="27"/>
      <c r="SYZ24" s="27"/>
      <c r="SZA24" s="27"/>
      <c r="SZB24" s="27"/>
      <c r="SZC24" s="27"/>
      <c r="SZD24" s="27"/>
      <c r="SZE24" s="28"/>
      <c r="SZF24" s="17"/>
      <c r="SZG24" s="27"/>
      <c r="SZH24" s="27"/>
      <c r="SZI24" s="27"/>
      <c r="SZJ24" s="27"/>
      <c r="SZK24" s="27"/>
      <c r="SZL24" s="27"/>
      <c r="SZM24" s="28"/>
      <c r="SZN24" s="17"/>
      <c r="SZO24" s="27"/>
      <c r="SZP24" s="27"/>
      <c r="SZQ24" s="27"/>
      <c r="SZR24" s="27"/>
      <c r="SZS24" s="27"/>
      <c r="SZT24" s="27"/>
      <c r="SZU24" s="28"/>
      <c r="SZV24" s="17"/>
      <c r="SZW24" s="27"/>
      <c r="SZX24" s="27"/>
      <c r="SZY24" s="27"/>
      <c r="SZZ24" s="27"/>
      <c r="TAA24" s="27"/>
      <c r="TAB24" s="27"/>
      <c r="TAC24" s="28"/>
      <c r="TAD24" s="17"/>
      <c r="TAE24" s="27"/>
      <c r="TAF24" s="27"/>
      <c r="TAG24" s="27"/>
      <c r="TAH24" s="27"/>
      <c r="TAI24" s="27"/>
      <c r="TAJ24" s="27"/>
      <c r="TAK24" s="28"/>
      <c r="TAL24" s="17"/>
      <c r="TAM24" s="27"/>
      <c r="TAN24" s="27"/>
      <c r="TAO24" s="27"/>
      <c r="TAP24" s="27"/>
      <c r="TAQ24" s="27"/>
      <c r="TAR24" s="27"/>
      <c r="TAS24" s="28"/>
      <c r="TAT24" s="17"/>
      <c r="TAU24" s="27"/>
      <c r="TAV24" s="27"/>
      <c r="TAW24" s="27"/>
      <c r="TAX24" s="27"/>
      <c r="TAY24" s="27"/>
      <c r="TAZ24" s="27"/>
      <c r="TBA24" s="28"/>
      <c r="TBB24" s="17"/>
      <c r="TBC24" s="27"/>
      <c r="TBD24" s="27"/>
      <c r="TBE24" s="27"/>
      <c r="TBF24" s="27"/>
      <c r="TBG24" s="27"/>
      <c r="TBH24" s="27"/>
      <c r="TBI24" s="28"/>
      <c r="TBJ24" s="17"/>
      <c r="TBK24" s="27"/>
      <c r="TBL24" s="27"/>
      <c r="TBM24" s="27"/>
      <c r="TBN24" s="27"/>
      <c r="TBO24" s="27"/>
      <c r="TBP24" s="27"/>
      <c r="TBQ24" s="28"/>
      <c r="TBR24" s="17"/>
      <c r="TBS24" s="27"/>
      <c r="TBT24" s="27"/>
      <c r="TBU24" s="27"/>
      <c r="TBV24" s="27"/>
      <c r="TBW24" s="27"/>
      <c r="TBX24" s="27"/>
      <c r="TBY24" s="28"/>
      <c r="TBZ24" s="17"/>
      <c r="TCA24" s="27"/>
      <c r="TCB24" s="27"/>
      <c r="TCC24" s="27"/>
      <c r="TCD24" s="27"/>
      <c r="TCE24" s="27"/>
      <c r="TCF24" s="27"/>
      <c r="TCG24" s="28"/>
      <c r="TCH24" s="17"/>
      <c r="TCI24" s="27"/>
      <c r="TCJ24" s="27"/>
      <c r="TCK24" s="27"/>
      <c r="TCL24" s="27"/>
      <c r="TCM24" s="27"/>
      <c r="TCN24" s="27"/>
      <c r="TCO24" s="28"/>
      <c r="TCP24" s="17"/>
      <c r="TCQ24" s="27"/>
      <c r="TCR24" s="27"/>
      <c r="TCS24" s="27"/>
      <c r="TCT24" s="27"/>
      <c r="TCU24" s="27"/>
      <c r="TCV24" s="27"/>
      <c r="TCW24" s="28"/>
      <c r="TCX24" s="17"/>
      <c r="TCY24" s="27"/>
      <c r="TCZ24" s="27"/>
      <c r="TDA24" s="27"/>
      <c r="TDB24" s="27"/>
      <c r="TDC24" s="27"/>
      <c r="TDD24" s="27"/>
      <c r="TDE24" s="28"/>
      <c r="TDF24" s="17"/>
      <c r="TDG24" s="27"/>
      <c r="TDH24" s="27"/>
      <c r="TDI24" s="27"/>
      <c r="TDJ24" s="27"/>
      <c r="TDK24" s="27"/>
      <c r="TDL24" s="27"/>
      <c r="TDM24" s="28"/>
      <c r="TDN24" s="17"/>
      <c r="TDO24" s="27"/>
      <c r="TDP24" s="27"/>
      <c r="TDQ24" s="27"/>
      <c r="TDR24" s="27"/>
      <c r="TDS24" s="27"/>
      <c r="TDT24" s="27"/>
      <c r="TDU24" s="28"/>
      <c r="TDV24" s="17"/>
      <c r="TDW24" s="27"/>
      <c r="TDX24" s="27"/>
      <c r="TDY24" s="27"/>
      <c r="TDZ24" s="27"/>
      <c r="TEA24" s="27"/>
      <c r="TEB24" s="27"/>
      <c r="TEC24" s="28"/>
      <c r="TED24" s="17"/>
      <c r="TEE24" s="27"/>
      <c r="TEF24" s="27"/>
      <c r="TEG24" s="27"/>
      <c r="TEH24" s="27"/>
      <c r="TEI24" s="27"/>
      <c r="TEJ24" s="27"/>
      <c r="TEK24" s="28"/>
      <c r="TEL24" s="17"/>
      <c r="TEM24" s="27"/>
      <c r="TEN24" s="27"/>
      <c r="TEO24" s="27"/>
      <c r="TEP24" s="27"/>
      <c r="TEQ24" s="27"/>
      <c r="TER24" s="27"/>
      <c r="TES24" s="28"/>
      <c r="TET24" s="17"/>
      <c r="TEU24" s="27"/>
      <c r="TEV24" s="27"/>
      <c r="TEW24" s="27"/>
      <c r="TEX24" s="27"/>
      <c r="TEY24" s="27"/>
      <c r="TEZ24" s="27"/>
      <c r="TFA24" s="28"/>
      <c r="TFB24" s="17"/>
      <c r="TFC24" s="27"/>
      <c r="TFD24" s="27"/>
      <c r="TFE24" s="27"/>
      <c r="TFF24" s="27"/>
      <c r="TFG24" s="27"/>
      <c r="TFH24" s="27"/>
      <c r="TFI24" s="28"/>
      <c r="TFJ24" s="17"/>
      <c r="TFK24" s="27"/>
      <c r="TFL24" s="27"/>
      <c r="TFM24" s="27"/>
      <c r="TFN24" s="27"/>
      <c r="TFO24" s="27"/>
      <c r="TFP24" s="27"/>
      <c r="TFQ24" s="28"/>
      <c r="TFR24" s="17"/>
      <c r="TFS24" s="27"/>
      <c r="TFT24" s="27"/>
      <c r="TFU24" s="27"/>
      <c r="TFV24" s="27"/>
      <c r="TFW24" s="27"/>
      <c r="TFX24" s="27"/>
      <c r="TFY24" s="28"/>
      <c r="TFZ24" s="17"/>
      <c r="TGA24" s="27"/>
      <c r="TGB24" s="27"/>
      <c r="TGC24" s="27"/>
      <c r="TGD24" s="27"/>
      <c r="TGE24" s="27"/>
      <c r="TGF24" s="27"/>
      <c r="TGG24" s="28"/>
      <c r="TGH24" s="17"/>
      <c r="TGI24" s="27"/>
      <c r="TGJ24" s="27"/>
      <c r="TGK24" s="27"/>
      <c r="TGL24" s="27"/>
      <c r="TGM24" s="27"/>
      <c r="TGN24" s="27"/>
      <c r="TGO24" s="28"/>
      <c r="TGP24" s="17"/>
      <c r="TGQ24" s="27"/>
      <c r="TGR24" s="27"/>
      <c r="TGS24" s="27"/>
      <c r="TGT24" s="27"/>
      <c r="TGU24" s="27"/>
      <c r="TGV24" s="27"/>
      <c r="TGW24" s="28"/>
      <c r="TGX24" s="17"/>
      <c r="TGY24" s="27"/>
      <c r="TGZ24" s="27"/>
      <c r="THA24" s="27"/>
      <c r="THB24" s="27"/>
      <c r="THC24" s="27"/>
      <c r="THD24" s="27"/>
      <c r="THE24" s="28"/>
      <c r="THF24" s="17"/>
      <c r="THG24" s="27"/>
      <c r="THH24" s="27"/>
      <c r="THI24" s="27"/>
      <c r="THJ24" s="27"/>
      <c r="THK24" s="27"/>
      <c r="THL24" s="27"/>
      <c r="THM24" s="28"/>
      <c r="THN24" s="17"/>
      <c r="THO24" s="27"/>
      <c r="THP24" s="27"/>
      <c r="THQ24" s="27"/>
      <c r="THR24" s="27"/>
      <c r="THS24" s="27"/>
      <c r="THT24" s="27"/>
      <c r="THU24" s="28"/>
      <c r="THV24" s="17"/>
      <c r="THW24" s="27"/>
      <c r="THX24" s="27"/>
      <c r="THY24" s="27"/>
      <c r="THZ24" s="27"/>
      <c r="TIA24" s="27"/>
      <c r="TIB24" s="27"/>
      <c r="TIC24" s="28"/>
      <c r="TID24" s="17"/>
      <c r="TIE24" s="27"/>
      <c r="TIF24" s="27"/>
      <c r="TIG24" s="27"/>
      <c r="TIH24" s="27"/>
      <c r="TII24" s="27"/>
      <c r="TIJ24" s="27"/>
      <c r="TIK24" s="28"/>
      <c r="TIL24" s="17"/>
      <c r="TIM24" s="27"/>
      <c r="TIN24" s="27"/>
      <c r="TIO24" s="27"/>
      <c r="TIP24" s="27"/>
      <c r="TIQ24" s="27"/>
      <c r="TIR24" s="27"/>
      <c r="TIS24" s="28"/>
      <c r="TIT24" s="17"/>
      <c r="TIU24" s="27"/>
      <c r="TIV24" s="27"/>
      <c r="TIW24" s="27"/>
      <c r="TIX24" s="27"/>
      <c r="TIY24" s="27"/>
      <c r="TIZ24" s="27"/>
      <c r="TJA24" s="28"/>
      <c r="TJB24" s="17"/>
      <c r="TJC24" s="27"/>
      <c r="TJD24" s="27"/>
      <c r="TJE24" s="27"/>
      <c r="TJF24" s="27"/>
      <c r="TJG24" s="27"/>
      <c r="TJH24" s="27"/>
      <c r="TJI24" s="28"/>
      <c r="TJJ24" s="17"/>
      <c r="TJK24" s="27"/>
      <c r="TJL24" s="27"/>
      <c r="TJM24" s="27"/>
      <c r="TJN24" s="27"/>
      <c r="TJO24" s="27"/>
      <c r="TJP24" s="27"/>
      <c r="TJQ24" s="28"/>
      <c r="TJR24" s="17"/>
      <c r="TJS24" s="27"/>
      <c r="TJT24" s="27"/>
      <c r="TJU24" s="27"/>
      <c r="TJV24" s="27"/>
      <c r="TJW24" s="27"/>
      <c r="TJX24" s="27"/>
      <c r="TJY24" s="28"/>
      <c r="TJZ24" s="17"/>
      <c r="TKA24" s="27"/>
      <c r="TKB24" s="27"/>
      <c r="TKC24" s="27"/>
      <c r="TKD24" s="27"/>
      <c r="TKE24" s="27"/>
      <c r="TKF24" s="27"/>
      <c r="TKG24" s="28"/>
      <c r="TKH24" s="17"/>
      <c r="TKI24" s="27"/>
      <c r="TKJ24" s="27"/>
      <c r="TKK24" s="27"/>
      <c r="TKL24" s="27"/>
      <c r="TKM24" s="27"/>
      <c r="TKN24" s="27"/>
      <c r="TKO24" s="28"/>
      <c r="TKP24" s="17"/>
      <c r="TKQ24" s="27"/>
      <c r="TKR24" s="27"/>
      <c r="TKS24" s="27"/>
      <c r="TKT24" s="27"/>
      <c r="TKU24" s="27"/>
      <c r="TKV24" s="27"/>
      <c r="TKW24" s="28"/>
      <c r="TKX24" s="17"/>
      <c r="TKY24" s="27"/>
      <c r="TKZ24" s="27"/>
      <c r="TLA24" s="27"/>
      <c r="TLB24" s="27"/>
      <c r="TLC24" s="27"/>
      <c r="TLD24" s="27"/>
      <c r="TLE24" s="28"/>
      <c r="TLF24" s="17"/>
      <c r="TLG24" s="27"/>
      <c r="TLH24" s="27"/>
      <c r="TLI24" s="27"/>
      <c r="TLJ24" s="27"/>
      <c r="TLK24" s="27"/>
      <c r="TLL24" s="27"/>
      <c r="TLM24" s="28"/>
      <c r="TLN24" s="17"/>
      <c r="TLO24" s="27"/>
      <c r="TLP24" s="27"/>
      <c r="TLQ24" s="27"/>
      <c r="TLR24" s="27"/>
      <c r="TLS24" s="27"/>
      <c r="TLT24" s="27"/>
      <c r="TLU24" s="28"/>
      <c r="TLV24" s="17"/>
      <c r="TLW24" s="27"/>
      <c r="TLX24" s="27"/>
      <c r="TLY24" s="27"/>
      <c r="TLZ24" s="27"/>
      <c r="TMA24" s="27"/>
      <c r="TMB24" s="27"/>
      <c r="TMC24" s="28"/>
      <c r="TMD24" s="17"/>
      <c r="TME24" s="27"/>
      <c r="TMF24" s="27"/>
      <c r="TMG24" s="27"/>
      <c r="TMH24" s="27"/>
      <c r="TMI24" s="27"/>
      <c r="TMJ24" s="27"/>
      <c r="TMK24" s="28"/>
      <c r="TML24" s="17"/>
      <c r="TMM24" s="27"/>
      <c r="TMN24" s="27"/>
      <c r="TMO24" s="27"/>
      <c r="TMP24" s="27"/>
      <c r="TMQ24" s="27"/>
      <c r="TMR24" s="27"/>
      <c r="TMS24" s="28"/>
      <c r="TMT24" s="17"/>
      <c r="TMU24" s="27"/>
      <c r="TMV24" s="27"/>
      <c r="TMW24" s="27"/>
      <c r="TMX24" s="27"/>
      <c r="TMY24" s="27"/>
      <c r="TMZ24" s="27"/>
      <c r="TNA24" s="28"/>
      <c r="TNB24" s="17"/>
      <c r="TNC24" s="27"/>
      <c r="TND24" s="27"/>
      <c r="TNE24" s="27"/>
      <c r="TNF24" s="27"/>
      <c r="TNG24" s="27"/>
      <c r="TNH24" s="27"/>
      <c r="TNI24" s="28"/>
      <c r="TNJ24" s="17"/>
      <c r="TNK24" s="27"/>
      <c r="TNL24" s="27"/>
      <c r="TNM24" s="27"/>
      <c r="TNN24" s="27"/>
      <c r="TNO24" s="27"/>
      <c r="TNP24" s="27"/>
      <c r="TNQ24" s="28"/>
      <c r="TNR24" s="17"/>
      <c r="TNS24" s="27"/>
      <c r="TNT24" s="27"/>
      <c r="TNU24" s="27"/>
      <c r="TNV24" s="27"/>
      <c r="TNW24" s="27"/>
      <c r="TNX24" s="27"/>
      <c r="TNY24" s="28"/>
      <c r="TNZ24" s="17"/>
      <c r="TOA24" s="27"/>
      <c r="TOB24" s="27"/>
      <c r="TOC24" s="27"/>
      <c r="TOD24" s="27"/>
      <c r="TOE24" s="27"/>
      <c r="TOF24" s="27"/>
      <c r="TOG24" s="28"/>
      <c r="TOH24" s="17"/>
      <c r="TOI24" s="27"/>
      <c r="TOJ24" s="27"/>
      <c r="TOK24" s="27"/>
      <c r="TOL24" s="27"/>
      <c r="TOM24" s="27"/>
      <c r="TON24" s="27"/>
      <c r="TOO24" s="28"/>
      <c r="TOP24" s="17"/>
      <c r="TOQ24" s="27"/>
      <c r="TOR24" s="27"/>
      <c r="TOS24" s="27"/>
      <c r="TOT24" s="27"/>
      <c r="TOU24" s="27"/>
      <c r="TOV24" s="27"/>
      <c r="TOW24" s="28"/>
      <c r="TOX24" s="17"/>
      <c r="TOY24" s="27"/>
      <c r="TOZ24" s="27"/>
      <c r="TPA24" s="27"/>
      <c r="TPB24" s="27"/>
      <c r="TPC24" s="27"/>
      <c r="TPD24" s="27"/>
      <c r="TPE24" s="28"/>
      <c r="TPF24" s="17"/>
      <c r="TPG24" s="27"/>
      <c r="TPH24" s="27"/>
      <c r="TPI24" s="27"/>
      <c r="TPJ24" s="27"/>
      <c r="TPK24" s="27"/>
      <c r="TPL24" s="27"/>
      <c r="TPM24" s="28"/>
      <c r="TPN24" s="17"/>
      <c r="TPO24" s="27"/>
      <c r="TPP24" s="27"/>
      <c r="TPQ24" s="27"/>
      <c r="TPR24" s="27"/>
      <c r="TPS24" s="27"/>
      <c r="TPT24" s="27"/>
      <c r="TPU24" s="28"/>
      <c r="TPV24" s="17"/>
      <c r="TPW24" s="27"/>
      <c r="TPX24" s="27"/>
      <c r="TPY24" s="27"/>
      <c r="TPZ24" s="27"/>
      <c r="TQA24" s="27"/>
      <c r="TQB24" s="27"/>
      <c r="TQC24" s="28"/>
      <c r="TQD24" s="17"/>
      <c r="TQE24" s="27"/>
      <c r="TQF24" s="27"/>
      <c r="TQG24" s="27"/>
      <c r="TQH24" s="27"/>
      <c r="TQI24" s="27"/>
      <c r="TQJ24" s="27"/>
      <c r="TQK24" s="28"/>
      <c r="TQL24" s="17"/>
      <c r="TQM24" s="27"/>
      <c r="TQN24" s="27"/>
      <c r="TQO24" s="27"/>
      <c r="TQP24" s="27"/>
      <c r="TQQ24" s="27"/>
      <c r="TQR24" s="27"/>
      <c r="TQS24" s="28"/>
      <c r="TQT24" s="17"/>
      <c r="TQU24" s="27"/>
      <c r="TQV24" s="27"/>
      <c r="TQW24" s="27"/>
      <c r="TQX24" s="27"/>
      <c r="TQY24" s="27"/>
      <c r="TQZ24" s="27"/>
      <c r="TRA24" s="28"/>
      <c r="TRB24" s="17"/>
      <c r="TRC24" s="27"/>
      <c r="TRD24" s="27"/>
      <c r="TRE24" s="27"/>
      <c r="TRF24" s="27"/>
      <c r="TRG24" s="27"/>
      <c r="TRH24" s="27"/>
      <c r="TRI24" s="28"/>
      <c r="TRJ24" s="17"/>
      <c r="TRK24" s="27"/>
      <c r="TRL24" s="27"/>
      <c r="TRM24" s="27"/>
      <c r="TRN24" s="27"/>
      <c r="TRO24" s="27"/>
      <c r="TRP24" s="27"/>
      <c r="TRQ24" s="28"/>
      <c r="TRR24" s="17"/>
      <c r="TRS24" s="27"/>
      <c r="TRT24" s="27"/>
      <c r="TRU24" s="27"/>
      <c r="TRV24" s="27"/>
      <c r="TRW24" s="27"/>
      <c r="TRX24" s="27"/>
      <c r="TRY24" s="28"/>
      <c r="TRZ24" s="17"/>
      <c r="TSA24" s="27"/>
      <c r="TSB24" s="27"/>
      <c r="TSC24" s="27"/>
      <c r="TSD24" s="27"/>
      <c r="TSE24" s="27"/>
      <c r="TSF24" s="27"/>
      <c r="TSG24" s="28"/>
      <c r="TSH24" s="17"/>
      <c r="TSI24" s="27"/>
      <c r="TSJ24" s="27"/>
      <c r="TSK24" s="27"/>
      <c r="TSL24" s="27"/>
      <c r="TSM24" s="27"/>
      <c r="TSN24" s="27"/>
      <c r="TSO24" s="28"/>
      <c r="TSP24" s="17"/>
      <c r="TSQ24" s="27"/>
      <c r="TSR24" s="27"/>
      <c r="TSS24" s="27"/>
      <c r="TST24" s="27"/>
      <c r="TSU24" s="27"/>
      <c r="TSV24" s="27"/>
      <c r="TSW24" s="28"/>
      <c r="TSX24" s="17"/>
      <c r="TSY24" s="27"/>
      <c r="TSZ24" s="27"/>
      <c r="TTA24" s="27"/>
      <c r="TTB24" s="27"/>
      <c r="TTC24" s="27"/>
      <c r="TTD24" s="27"/>
      <c r="TTE24" s="28"/>
      <c r="TTF24" s="17"/>
      <c r="TTG24" s="27"/>
      <c r="TTH24" s="27"/>
      <c r="TTI24" s="27"/>
      <c r="TTJ24" s="27"/>
      <c r="TTK24" s="27"/>
      <c r="TTL24" s="27"/>
      <c r="TTM24" s="28"/>
      <c r="TTN24" s="17"/>
      <c r="TTO24" s="27"/>
      <c r="TTP24" s="27"/>
      <c r="TTQ24" s="27"/>
      <c r="TTR24" s="27"/>
      <c r="TTS24" s="27"/>
      <c r="TTT24" s="27"/>
      <c r="TTU24" s="28"/>
      <c r="TTV24" s="17"/>
      <c r="TTW24" s="27"/>
      <c r="TTX24" s="27"/>
      <c r="TTY24" s="27"/>
      <c r="TTZ24" s="27"/>
      <c r="TUA24" s="27"/>
      <c r="TUB24" s="27"/>
      <c r="TUC24" s="28"/>
      <c r="TUD24" s="17"/>
      <c r="TUE24" s="27"/>
      <c r="TUF24" s="27"/>
      <c r="TUG24" s="27"/>
      <c r="TUH24" s="27"/>
      <c r="TUI24" s="27"/>
      <c r="TUJ24" s="27"/>
      <c r="TUK24" s="28"/>
      <c r="TUL24" s="17"/>
      <c r="TUM24" s="27"/>
      <c r="TUN24" s="27"/>
      <c r="TUO24" s="27"/>
      <c r="TUP24" s="27"/>
      <c r="TUQ24" s="27"/>
      <c r="TUR24" s="27"/>
      <c r="TUS24" s="28"/>
      <c r="TUT24" s="17"/>
      <c r="TUU24" s="27"/>
      <c r="TUV24" s="27"/>
      <c r="TUW24" s="27"/>
      <c r="TUX24" s="27"/>
      <c r="TUY24" s="27"/>
      <c r="TUZ24" s="27"/>
      <c r="TVA24" s="28"/>
      <c r="TVB24" s="17"/>
      <c r="TVC24" s="27"/>
      <c r="TVD24" s="27"/>
      <c r="TVE24" s="27"/>
      <c r="TVF24" s="27"/>
      <c r="TVG24" s="27"/>
      <c r="TVH24" s="27"/>
      <c r="TVI24" s="28"/>
      <c r="TVJ24" s="17"/>
      <c r="TVK24" s="27"/>
      <c r="TVL24" s="27"/>
      <c r="TVM24" s="27"/>
      <c r="TVN24" s="27"/>
      <c r="TVO24" s="27"/>
      <c r="TVP24" s="27"/>
      <c r="TVQ24" s="28"/>
      <c r="TVR24" s="17"/>
      <c r="TVS24" s="27"/>
      <c r="TVT24" s="27"/>
      <c r="TVU24" s="27"/>
      <c r="TVV24" s="27"/>
      <c r="TVW24" s="27"/>
      <c r="TVX24" s="27"/>
      <c r="TVY24" s="28"/>
      <c r="TVZ24" s="17"/>
      <c r="TWA24" s="27"/>
      <c r="TWB24" s="27"/>
      <c r="TWC24" s="27"/>
      <c r="TWD24" s="27"/>
      <c r="TWE24" s="27"/>
      <c r="TWF24" s="27"/>
      <c r="TWG24" s="28"/>
      <c r="TWH24" s="17"/>
      <c r="TWI24" s="27"/>
      <c r="TWJ24" s="27"/>
      <c r="TWK24" s="27"/>
      <c r="TWL24" s="27"/>
      <c r="TWM24" s="27"/>
      <c r="TWN24" s="27"/>
      <c r="TWO24" s="28"/>
      <c r="TWP24" s="17"/>
      <c r="TWQ24" s="27"/>
      <c r="TWR24" s="27"/>
      <c r="TWS24" s="27"/>
      <c r="TWT24" s="27"/>
      <c r="TWU24" s="27"/>
      <c r="TWV24" s="27"/>
      <c r="TWW24" s="28"/>
      <c r="TWX24" s="17"/>
      <c r="TWY24" s="27"/>
      <c r="TWZ24" s="27"/>
      <c r="TXA24" s="27"/>
      <c r="TXB24" s="27"/>
      <c r="TXC24" s="27"/>
      <c r="TXD24" s="27"/>
      <c r="TXE24" s="28"/>
      <c r="TXF24" s="17"/>
      <c r="TXG24" s="27"/>
      <c r="TXH24" s="27"/>
      <c r="TXI24" s="27"/>
      <c r="TXJ24" s="27"/>
      <c r="TXK24" s="27"/>
      <c r="TXL24" s="27"/>
      <c r="TXM24" s="28"/>
      <c r="TXN24" s="17"/>
      <c r="TXO24" s="27"/>
      <c r="TXP24" s="27"/>
      <c r="TXQ24" s="27"/>
      <c r="TXR24" s="27"/>
      <c r="TXS24" s="27"/>
      <c r="TXT24" s="27"/>
      <c r="TXU24" s="28"/>
      <c r="TXV24" s="17"/>
      <c r="TXW24" s="27"/>
      <c r="TXX24" s="27"/>
      <c r="TXY24" s="27"/>
      <c r="TXZ24" s="27"/>
      <c r="TYA24" s="27"/>
      <c r="TYB24" s="27"/>
      <c r="TYC24" s="28"/>
      <c r="TYD24" s="17"/>
      <c r="TYE24" s="27"/>
      <c r="TYF24" s="27"/>
      <c r="TYG24" s="27"/>
      <c r="TYH24" s="27"/>
      <c r="TYI24" s="27"/>
      <c r="TYJ24" s="27"/>
      <c r="TYK24" s="28"/>
      <c r="TYL24" s="17"/>
      <c r="TYM24" s="27"/>
      <c r="TYN24" s="27"/>
      <c r="TYO24" s="27"/>
      <c r="TYP24" s="27"/>
      <c r="TYQ24" s="27"/>
      <c r="TYR24" s="27"/>
      <c r="TYS24" s="28"/>
      <c r="TYT24" s="17"/>
      <c r="TYU24" s="27"/>
      <c r="TYV24" s="27"/>
      <c r="TYW24" s="27"/>
      <c r="TYX24" s="27"/>
      <c r="TYY24" s="27"/>
      <c r="TYZ24" s="27"/>
      <c r="TZA24" s="28"/>
      <c r="TZB24" s="17"/>
      <c r="TZC24" s="27"/>
      <c r="TZD24" s="27"/>
      <c r="TZE24" s="27"/>
      <c r="TZF24" s="27"/>
      <c r="TZG24" s="27"/>
      <c r="TZH24" s="27"/>
      <c r="TZI24" s="28"/>
      <c r="TZJ24" s="17"/>
      <c r="TZK24" s="27"/>
      <c r="TZL24" s="27"/>
      <c r="TZM24" s="27"/>
      <c r="TZN24" s="27"/>
      <c r="TZO24" s="27"/>
      <c r="TZP24" s="27"/>
      <c r="TZQ24" s="28"/>
      <c r="TZR24" s="17"/>
      <c r="TZS24" s="27"/>
      <c r="TZT24" s="27"/>
      <c r="TZU24" s="27"/>
      <c r="TZV24" s="27"/>
      <c r="TZW24" s="27"/>
      <c r="TZX24" s="27"/>
      <c r="TZY24" s="28"/>
      <c r="TZZ24" s="17"/>
      <c r="UAA24" s="27"/>
      <c r="UAB24" s="27"/>
      <c r="UAC24" s="27"/>
      <c r="UAD24" s="27"/>
      <c r="UAE24" s="27"/>
      <c r="UAF24" s="27"/>
      <c r="UAG24" s="28"/>
      <c r="UAH24" s="17"/>
      <c r="UAI24" s="27"/>
      <c r="UAJ24" s="27"/>
      <c r="UAK24" s="27"/>
      <c r="UAL24" s="27"/>
      <c r="UAM24" s="27"/>
      <c r="UAN24" s="27"/>
      <c r="UAO24" s="28"/>
      <c r="UAP24" s="17"/>
      <c r="UAQ24" s="27"/>
      <c r="UAR24" s="27"/>
      <c r="UAS24" s="27"/>
      <c r="UAT24" s="27"/>
      <c r="UAU24" s="27"/>
      <c r="UAV24" s="27"/>
      <c r="UAW24" s="28"/>
      <c r="UAX24" s="17"/>
      <c r="UAY24" s="27"/>
      <c r="UAZ24" s="27"/>
      <c r="UBA24" s="27"/>
      <c r="UBB24" s="27"/>
      <c r="UBC24" s="27"/>
      <c r="UBD24" s="27"/>
      <c r="UBE24" s="28"/>
      <c r="UBF24" s="17"/>
      <c r="UBG24" s="27"/>
      <c r="UBH24" s="27"/>
      <c r="UBI24" s="27"/>
      <c r="UBJ24" s="27"/>
      <c r="UBK24" s="27"/>
      <c r="UBL24" s="27"/>
      <c r="UBM24" s="28"/>
      <c r="UBN24" s="17"/>
      <c r="UBO24" s="27"/>
      <c r="UBP24" s="27"/>
      <c r="UBQ24" s="27"/>
      <c r="UBR24" s="27"/>
      <c r="UBS24" s="27"/>
      <c r="UBT24" s="27"/>
      <c r="UBU24" s="28"/>
      <c r="UBV24" s="17"/>
      <c r="UBW24" s="27"/>
      <c r="UBX24" s="27"/>
      <c r="UBY24" s="27"/>
      <c r="UBZ24" s="27"/>
      <c r="UCA24" s="27"/>
      <c r="UCB24" s="27"/>
      <c r="UCC24" s="28"/>
      <c r="UCD24" s="17"/>
      <c r="UCE24" s="27"/>
      <c r="UCF24" s="27"/>
      <c r="UCG24" s="27"/>
      <c r="UCH24" s="27"/>
      <c r="UCI24" s="27"/>
      <c r="UCJ24" s="27"/>
      <c r="UCK24" s="28"/>
      <c r="UCL24" s="17"/>
      <c r="UCM24" s="27"/>
      <c r="UCN24" s="27"/>
      <c r="UCO24" s="27"/>
      <c r="UCP24" s="27"/>
      <c r="UCQ24" s="27"/>
      <c r="UCR24" s="27"/>
      <c r="UCS24" s="28"/>
      <c r="UCT24" s="17"/>
      <c r="UCU24" s="27"/>
      <c r="UCV24" s="27"/>
      <c r="UCW24" s="27"/>
      <c r="UCX24" s="27"/>
      <c r="UCY24" s="27"/>
      <c r="UCZ24" s="27"/>
      <c r="UDA24" s="28"/>
      <c r="UDB24" s="17"/>
      <c r="UDC24" s="27"/>
      <c r="UDD24" s="27"/>
      <c r="UDE24" s="27"/>
      <c r="UDF24" s="27"/>
      <c r="UDG24" s="27"/>
      <c r="UDH24" s="27"/>
      <c r="UDI24" s="28"/>
      <c r="UDJ24" s="17"/>
      <c r="UDK24" s="27"/>
      <c r="UDL24" s="27"/>
      <c r="UDM24" s="27"/>
      <c r="UDN24" s="27"/>
      <c r="UDO24" s="27"/>
      <c r="UDP24" s="27"/>
      <c r="UDQ24" s="28"/>
      <c r="UDR24" s="17"/>
      <c r="UDS24" s="27"/>
      <c r="UDT24" s="27"/>
      <c r="UDU24" s="27"/>
      <c r="UDV24" s="27"/>
      <c r="UDW24" s="27"/>
      <c r="UDX24" s="27"/>
      <c r="UDY24" s="28"/>
      <c r="UDZ24" s="17"/>
      <c r="UEA24" s="27"/>
      <c r="UEB24" s="27"/>
      <c r="UEC24" s="27"/>
      <c r="UED24" s="27"/>
      <c r="UEE24" s="27"/>
      <c r="UEF24" s="27"/>
      <c r="UEG24" s="28"/>
      <c r="UEH24" s="17"/>
      <c r="UEI24" s="27"/>
      <c r="UEJ24" s="27"/>
      <c r="UEK24" s="27"/>
      <c r="UEL24" s="27"/>
      <c r="UEM24" s="27"/>
      <c r="UEN24" s="27"/>
      <c r="UEO24" s="28"/>
      <c r="UEP24" s="17"/>
      <c r="UEQ24" s="27"/>
      <c r="UER24" s="27"/>
      <c r="UES24" s="27"/>
      <c r="UET24" s="27"/>
      <c r="UEU24" s="27"/>
      <c r="UEV24" s="27"/>
      <c r="UEW24" s="28"/>
      <c r="UEX24" s="17"/>
      <c r="UEY24" s="27"/>
      <c r="UEZ24" s="27"/>
      <c r="UFA24" s="27"/>
      <c r="UFB24" s="27"/>
      <c r="UFC24" s="27"/>
      <c r="UFD24" s="27"/>
      <c r="UFE24" s="28"/>
      <c r="UFF24" s="17"/>
      <c r="UFG24" s="27"/>
      <c r="UFH24" s="27"/>
      <c r="UFI24" s="27"/>
      <c r="UFJ24" s="27"/>
      <c r="UFK24" s="27"/>
      <c r="UFL24" s="27"/>
      <c r="UFM24" s="28"/>
      <c r="UFN24" s="17"/>
      <c r="UFO24" s="27"/>
      <c r="UFP24" s="27"/>
      <c r="UFQ24" s="27"/>
      <c r="UFR24" s="27"/>
      <c r="UFS24" s="27"/>
      <c r="UFT24" s="27"/>
      <c r="UFU24" s="28"/>
      <c r="UFV24" s="17"/>
      <c r="UFW24" s="27"/>
      <c r="UFX24" s="27"/>
      <c r="UFY24" s="27"/>
      <c r="UFZ24" s="27"/>
      <c r="UGA24" s="27"/>
      <c r="UGB24" s="27"/>
      <c r="UGC24" s="28"/>
      <c r="UGD24" s="17"/>
      <c r="UGE24" s="27"/>
      <c r="UGF24" s="27"/>
      <c r="UGG24" s="27"/>
      <c r="UGH24" s="27"/>
      <c r="UGI24" s="27"/>
      <c r="UGJ24" s="27"/>
      <c r="UGK24" s="28"/>
      <c r="UGL24" s="17"/>
      <c r="UGM24" s="27"/>
      <c r="UGN24" s="27"/>
      <c r="UGO24" s="27"/>
      <c r="UGP24" s="27"/>
      <c r="UGQ24" s="27"/>
      <c r="UGR24" s="27"/>
      <c r="UGS24" s="28"/>
      <c r="UGT24" s="17"/>
      <c r="UGU24" s="27"/>
      <c r="UGV24" s="27"/>
      <c r="UGW24" s="27"/>
      <c r="UGX24" s="27"/>
      <c r="UGY24" s="27"/>
      <c r="UGZ24" s="27"/>
      <c r="UHA24" s="28"/>
      <c r="UHB24" s="17"/>
      <c r="UHC24" s="27"/>
      <c r="UHD24" s="27"/>
      <c r="UHE24" s="27"/>
      <c r="UHF24" s="27"/>
      <c r="UHG24" s="27"/>
      <c r="UHH24" s="27"/>
      <c r="UHI24" s="28"/>
      <c r="UHJ24" s="17"/>
      <c r="UHK24" s="27"/>
      <c r="UHL24" s="27"/>
      <c r="UHM24" s="27"/>
      <c r="UHN24" s="27"/>
      <c r="UHO24" s="27"/>
      <c r="UHP24" s="27"/>
      <c r="UHQ24" s="28"/>
      <c r="UHR24" s="17"/>
      <c r="UHS24" s="27"/>
      <c r="UHT24" s="27"/>
      <c r="UHU24" s="27"/>
      <c r="UHV24" s="27"/>
      <c r="UHW24" s="27"/>
      <c r="UHX24" s="27"/>
      <c r="UHY24" s="28"/>
      <c r="UHZ24" s="17"/>
      <c r="UIA24" s="27"/>
      <c r="UIB24" s="27"/>
      <c r="UIC24" s="27"/>
      <c r="UID24" s="27"/>
      <c r="UIE24" s="27"/>
      <c r="UIF24" s="27"/>
      <c r="UIG24" s="28"/>
      <c r="UIH24" s="17"/>
      <c r="UII24" s="27"/>
      <c r="UIJ24" s="27"/>
      <c r="UIK24" s="27"/>
      <c r="UIL24" s="27"/>
      <c r="UIM24" s="27"/>
      <c r="UIN24" s="27"/>
      <c r="UIO24" s="28"/>
      <c r="UIP24" s="17"/>
      <c r="UIQ24" s="27"/>
      <c r="UIR24" s="27"/>
      <c r="UIS24" s="27"/>
      <c r="UIT24" s="27"/>
      <c r="UIU24" s="27"/>
      <c r="UIV24" s="27"/>
      <c r="UIW24" s="28"/>
      <c r="UIX24" s="17"/>
      <c r="UIY24" s="27"/>
      <c r="UIZ24" s="27"/>
      <c r="UJA24" s="27"/>
      <c r="UJB24" s="27"/>
      <c r="UJC24" s="27"/>
      <c r="UJD24" s="27"/>
      <c r="UJE24" s="28"/>
      <c r="UJF24" s="17"/>
      <c r="UJG24" s="27"/>
      <c r="UJH24" s="27"/>
      <c r="UJI24" s="27"/>
      <c r="UJJ24" s="27"/>
      <c r="UJK24" s="27"/>
      <c r="UJL24" s="27"/>
      <c r="UJM24" s="28"/>
      <c r="UJN24" s="17"/>
      <c r="UJO24" s="27"/>
      <c r="UJP24" s="27"/>
      <c r="UJQ24" s="27"/>
      <c r="UJR24" s="27"/>
      <c r="UJS24" s="27"/>
      <c r="UJT24" s="27"/>
      <c r="UJU24" s="28"/>
      <c r="UJV24" s="17"/>
      <c r="UJW24" s="27"/>
      <c r="UJX24" s="27"/>
      <c r="UJY24" s="27"/>
      <c r="UJZ24" s="27"/>
      <c r="UKA24" s="27"/>
      <c r="UKB24" s="27"/>
      <c r="UKC24" s="28"/>
      <c r="UKD24" s="17"/>
      <c r="UKE24" s="27"/>
      <c r="UKF24" s="27"/>
      <c r="UKG24" s="27"/>
      <c r="UKH24" s="27"/>
      <c r="UKI24" s="27"/>
      <c r="UKJ24" s="27"/>
      <c r="UKK24" s="28"/>
      <c r="UKL24" s="17"/>
      <c r="UKM24" s="27"/>
      <c r="UKN24" s="27"/>
      <c r="UKO24" s="27"/>
      <c r="UKP24" s="27"/>
      <c r="UKQ24" s="27"/>
      <c r="UKR24" s="27"/>
      <c r="UKS24" s="28"/>
      <c r="UKT24" s="17"/>
      <c r="UKU24" s="27"/>
      <c r="UKV24" s="27"/>
      <c r="UKW24" s="27"/>
      <c r="UKX24" s="27"/>
      <c r="UKY24" s="27"/>
      <c r="UKZ24" s="27"/>
      <c r="ULA24" s="28"/>
      <c r="ULB24" s="17"/>
      <c r="ULC24" s="27"/>
      <c r="ULD24" s="27"/>
      <c r="ULE24" s="27"/>
      <c r="ULF24" s="27"/>
      <c r="ULG24" s="27"/>
      <c r="ULH24" s="27"/>
      <c r="ULI24" s="28"/>
      <c r="ULJ24" s="17"/>
      <c r="ULK24" s="27"/>
      <c r="ULL24" s="27"/>
      <c r="ULM24" s="27"/>
      <c r="ULN24" s="27"/>
      <c r="ULO24" s="27"/>
      <c r="ULP24" s="27"/>
      <c r="ULQ24" s="28"/>
      <c r="ULR24" s="17"/>
      <c r="ULS24" s="27"/>
      <c r="ULT24" s="27"/>
      <c r="ULU24" s="27"/>
      <c r="ULV24" s="27"/>
      <c r="ULW24" s="27"/>
      <c r="ULX24" s="27"/>
      <c r="ULY24" s="28"/>
      <c r="ULZ24" s="17"/>
      <c r="UMA24" s="27"/>
      <c r="UMB24" s="27"/>
      <c r="UMC24" s="27"/>
      <c r="UMD24" s="27"/>
      <c r="UME24" s="27"/>
      <c r="UMF24" s="27"/>
      <c r="UMG24" s="28"/>
      <c r="UMH24" s="17"/>
      <c r="UMI24" s="27"/>
      <c r="UMJ24" s="27"/>
      <c r="UMK24" s="27"/>
      <c r="UML24" s="27"/>
      <c r="UMM24" s="27"/>
      <c r="UMN24" s="27"/>
      <c r="UMO24" s="28"/>
      <c r="UMP24" s="17"/>
      <c r="UMQ24" s="27"/>
      <c r="UMR24" s="27"/>
      <c r="UMS24" s="27"/>
      <c r="UMT24" s="27"/>
      <c r="UMU24" s="27"/>
      <c r="UMV24" s="27"/>
      <c r="UMW24" s="28"/>
      <c r="UMX24" s="17"/>
      <c r="UMY24" s="27"/>
      <c r="UMZ24" s="27"/>
      <c r="UNA24" s="27"/>
      <c r="UNB24" s="27"/>
      <c r="UNC24" s="27"/>
      <c r="UND24" s="27"/>
      <c r="UNE24" s="28"/>
      <c r="UNF24" s="17"/>
      <c r="UNG24" s="27"/>
      <c r="UNH24" s="27"/>
      <c r="UNI24" s="27"/>
      <c r="UNJ24" s="27"/>
      <c r="UNK24" s="27"/>
      <c r="UNL24" s="27"/>
      <c r="UNM24" s="28"/>
      <c r="UNN24" s="17"/>
      <c r="UNO24" s="27"/>
      <c r="UNP24" s="27"/>
      <c r="UNQ24" s="27"/>
      <c r="UNR24" s="27"/>
      <c r="UNS24" s="27"/>
      <c r="UNT24" s="27"/>
      <c r="UNU24" s="28"/>
      <c r="UNV24" s="17"/>
      <c r="UNW24" s="27"/>
      <c r="UNX24" s="27"/>
      <c r="UNY24" s="27"/>
      <c r="UNZ24" s="27"/>
      <c r="UOA24" s="27"/>
      <c r="UOB24" s="27"/>
      <c r="UOC24" s="28"/>
      <c r="UOD24" s="17"/>
      <c r="UOE24" s="27"/>
      <c r="UOF24" s="27"/>
      <c r="UOG24" s="27"/>
      <c r="UOH24" s="27"/>
      <c r="UOI24" s="27"/>
      <c r="UOJ24" s="27"/>
      <c r="UOK24" s="28"/>
      <c r="UOL24" s="17"/>
      <c r="UOM24" s="27"/>
      <c r="UON24" s="27"/>
      <c r="UOO24" s="27"/>
      <c r="UOP24" s="27"/>
      <c r="UOQ24" s="27"/>
      <c r="UOR24" s="27"/>
      <c r="UOS24" s="28"/>
      <c r="UOT24" s="17"/>
      <c r="UOU24" s="27"/>
      <c r="UOV24" s="27"/>
      <c r="UOW24" s="27"/>
      <c r="UOX24" s="27"/>
      <c r="UOY24" s="27"/>
      <c r="UOZ24" s="27"/>
      <c r="UPA24" s="28"/>
      <c r="UPB24" s="17"/>
      <c r="UPC24" s="27"/>
      <c r="UPD24" s="27"/>
      <c r="UPE24" s="27"/>
      <c r="UPF24" s="27"/>
      <c r="UPG24" s="27"/>
      <c r="UPH24" s="27"/>
      <c r="UPI24" s="28"/>
      <c r="UPJ24" s="17"/>
      <c r="UPK24" s="27"/>
      <c r="UPL24" s="27"/>
      <c r="UPM24" s="27"/>
      <c r="UPN24" s="27"/>
      <c r="UPO24" s="27"/>
      <c r="UPP24" s="27"/>
      <c r="UPQ24" s="28"/>
      <c r="UPR24" s="17"/>
      <c r="UPS24" s="27"/>
      <c r="UPT24" s="27"/>
      <c r="UPU24" s="27"/>
      <c r="UPV24" s="27"/>
      <c r="UPW24" s="27"/>
      <c r="UPX24" s="27"/>
      <c r="UPY24" s="28"/>
      <c r="UPZ24" s="17"/>
      <c r="UQA24" s="27"/>
      <c r="UQB24" s="27"/>
      <c r="UQC24" s="27"/>
      <c r="UQD24" s="27"/>
      <c r="UQE24" s="27"/>
      <c r="UQF24" s="27"/>
      <c r="UQG24" s="28"/>
      <c r="UQH24" s="17"/>
      <c r="UQI24" s="27"/>
      <c r="UQJ24" s="27"/>
      <c r="UQK24" s="27"/>
      <c r="UQL24" s="27"/>
      <c r="UQM24" s="27"/>
      <c r="UQN24" s="27"/>
      <c r="UQO24" s="28"/>
      <c r="UQP24" s="17"/>
      <c r="UQQ24" s="27"/>
      <c r="UQR24" s="27"/>
      <c r="UQS24" s="27"/>
      <c r="UQT24" s="27"/>
      <c r="UQU24" s="27"/>
      <c r="UQV24" s="27"/>
      <c r="UQW24" s="28"/>
      <c r="UQX24" s="17"/>
      <c r="UQY24" s="27"/>
      <c r="UQZ24" s="27"/>
      <c r="URA24" s="27"/>
      <c r="URB24" s="27"/>
      <c r="URC24" s="27"/>
      <c r="URD24" s="27"/>
      <c r="URE24" s="28"/>
      <c r="URF24" s="17"/>
      <c r="URG24" s="27"/>
      <c r="URH24" s="27"/>
      <c r="URI24" s="27"/>
      <c r="URJ24" s="27"/>
      <c r="URK24" s="27"/>
      <c r="URL24" s="27"/>
      <c r="URM24" s="28"/>
      <c r="URN24" s="17"/>
      <c r="URO24" s="27"/>
      <c r="URP24" s="27"/>
      <c r="URQ24" s="27"/>
      <c r="URR24" s="27"/>
      <c r="URS24" s="27"/>
      <c r="URT24" s="27"/>
      <c r="URU24" s="28"/>
      <c r="URV24" s="17"/>
      <c r="URW24" s="27"/>
      <c r="URX24" s="27"/>
      <c r="URY24" s="27"/>
      <c r="URZ24" s="27"/>
      <c r="USA24" s="27"/>
      <c r="USB24" s="27"/>
      <c r="USC24" s="28"/>
      <c r="USD24" s="17"/>
      <c r="USE24" s="27"/>
      <c r="USF24" s="27"/>
      <c r="USG24" s="27"/>
      <c r="USH24" s="27"/>
      <c r="USI24" s="27"/>
      <c r="USJ24" s="27"/>
      <c r="USK24" s="28"/>
      <c r="USL24" s="17"/>
      <c r="USM24" s="27"/>
      <c r="USN24" s="27"/>
      <c r="USO24" s="27"/>
      <c r="USP24" s="27"/>
      <c r="USQ24" s="27"/>
      <c r="USR24" s="27"/>
      <c r="USS24" s="28"/>
      <c r="UST24" s="17"/>
      <c r="USU24" s="27"/>
      <c r="USV24" s="27"/>
      <c r="USW24" s="27"/>
      <c r="USX24" s="27"/>
      <c r="USY24" s="27"/>
      <c r="USZ24" s="27"/>
      <c r="UTA24" s="28"/>
      <c r="UTB24" s="17"/>
      <c r="UTC24" s="27"/>
      <c r="UTD24" s="27"/>
      <c r="UTE24" s="27"/>
      <c r="UTF24" s="27"/>
      <c r="UTG24" s="27"/>
      <c r="UTH24" s="27"/>
      <c r="UTI24" s="28"/>
      <c r="UTJ24" s="17"/>
      <c r="UTK24" s="27"/>
      <c r="UTL24" s="27"/>
      <c r="UTM24" s="27"/>
      <c r="UTN24" s="27"/>
      <c r="UTO24" s="27"/>
      <c r="UTP24" s="27"/>
      <c r="UTQ24" s="28"/>
      <c r="UTR24" s="17"/>
      <c r="UTS24" s="27"/>
      <c r="UTT24" s="27"/>
      <c r="UTU24" s="27"/>
      <c r="UTV24" s="27"/>
      <c r="UTW24" s="27"/>
      <c r="UTX24" s="27"/>
      <c r="UTY24" s="28"/>
      <c r="UTZ24" s="17"/>
      <c r="UUA24" s="27"/>
      <c r="UUB24" s="27"/>
      <c r="UUC24" s="27"/>
      <c r="UUD24" s="27"/>
      <c r="UUE24" s="27"/>
      <c r="UUF24" s="27"/>
      <c r="UUG24" s="28"/>
      <c r="UUH24" s="17"/>
      <c r="UUI24" s="27"/>
      <c r="UUJ24" s="27"/>
      <c r="UUK24" s="27"/>
      <c r="UUL24" s="27"/>
      <c r="UUM24" s="27"/>
      <c r="UUN24" s="27"/>
      <c r="UUO24" s="28"/>
      <c r="UUP24" s="17"/>
      <c r="UUQ24" s="27"/>
      <c r="UUR24" s="27"/>
      <c r="UUS24" s="27"/>
      <c r="UUT24" s="27"/>
      <c r="UUU24" s="27"/>
      <c r="UUV24" s="27"/>
      <c r="UUW24" s="28"/>
      <c r="UUX24" s="17"/>
      <c r="UUY24" s="27"/>
      <c r="UUZ24" s="27"/>
      <c r="UVA24" s="27"/>
      <c r="UVB24" s="27"/>
      <c r="UVC24" s="27"/>
      <c r="UVD24" s="27"/>
      <c r="UVE24" s="28"/>
      <c r="UVF24" s="17"/>
      <c r="UVG24" s="27"/>
      <c r="UVH24" s="27"/>
      <c r="UVI24" s="27"/>
      <c r="UVJ24" s="27"/>
      <c r="UVK24" s="27"/>
      <c r="UVL24" s="27"/>
      <c r="UVM24" s="28"/>
      <c r="UVN24" s="17"/>
      <c r="UVO24" s="27"/>
      <c r="UVP24" s="27"/>
      <c r="UVQ24" s="27"/>
      <c r="UVR24" s="27"/>
      <c r="UVS24" s="27"/>
      <c r="UVT24" s="27"/>
      <c r="UVU24" s="28"/>
      <c r="UVV24" s="17"/>
      <c r="UVW24" s="27"/>
      <c r="UVX24" s="27"/>
      <c r="UVY24" s="27"/>
      <c r="UVZ24" s="27"/>
      <c r="UWA24" s="27"/>
      <c r="UWB24" s="27"/>
      <c r="UWC24" s="28"/>
      <c r="UWD24" s="17"/>
      <c r="UWE24" s="27"/>
      <c r="UWF24" s="27"/>
      <c r="UWG24" s="27"/>
      <c r="UWH24" s="27"/>
      <c r="UWI24" s="27"/>
      <c r="UWJ24" s="27"/>
      <c r="UWK24" s="28"/>
      <c r="UWL24" s="17"/>
      <c r="UWM24" s="27"/>
      <c r="UWN24" s="27"/>
      <c r="UWO24" s="27"/>
      <c r="UWP24" s="27"/>
      <c r="UWQ24" s="27"/>
      <c r="UWR24" s="27"/>
      <c r="UWS24" s="28"/>
      <c r="UWT24" s="17"/>
      <c r="UWU24" s="27"/>
      <c r="UWV24" s="27"/>
      <c r="UWW24" s="27"/>
      <c r="UWX24" s="27"/>
      <c r="UWY24" s="27"/>
      <c r="UWZ24" s="27"/>
      <c r="UXA24" s="28"/>
      <c r="UXB24" s="17"/>
      <c r="UXC24" s="27"/>
      <c r="UXD24" s="27"/>
      <c r="UXE24" s="27"/>
      <c r="UXF24" s="27"/>
      <c r="UXG24" s="27"/>
      <c r="UXH24" s="27"/>
      <c r="UXI24" s="28"/>
      <c r="UXJ24" s="17"/>
      <c r="UXK24" s="27"/>
      <c r="UXL24" s="27"/>
      <c r="UXM24" s="27"/>
      <c r="UXN24" s="27"/>
      <c r="UXO24" s="27"/>
      <c r="UXP24" s="27"/>
      <c r="UXQ24" s="28"/>
      <c r="UXR24" s="17"/>
      <c r="UXS24" s="27"/>
      <c r="UXT24" s="27"/>
      <c r="UXU24" s="27"/>
      <c r="UXV24" s="27"/>
      <c r="UXW24" s="27"/>
      <c r="UXX24" s="27"/>
      <c r="UXY24" s="28"/>
      <c r="UXZ24" s="17"/>
      <c r="UYA24" s="27"/>
      <c r="UYB24" s="27"/>
      <c r="UYC24" s="27"/>
      <c r="UYD24" s="27"/>
      <c r="UYE24" s="27"/>
      <c r="UYF24" s="27"/>
      <c r="UYG24" s="28"/>
      <c r="UYH24" s="17"/>
      <c r="UYI24" s="27"/>
      <c r="UYJ24" s="27"/>
      <c r="UYK24" s="27"/>
      <c r="UYL24" s="27"/>
      <c r="UYM24" s="27"/>
      <c r="UYN24" s="27"/>
      <c r="UYO24" s="28"/>
      <c r="UYP24" s="17"/>
      <c r="UYQ24" s="27"/>
      <c r="UYR24" s="27"/>
      <c r="UYS24" s="27"/>
      <c r="UYT24" s="27"/>
      <c r="UYU24" s="27"/>
      <c r="UYV24" s="27"/>
      <c r="UYW24" s="28"/>
      <c r="UYX24" s="17"/>
      <c r="UYY24" s="27"/>
      <c r="UYZ24" s="27"/>
      <c r="UZA24" s="27"/>
      <c r="UZB24" s="27"/>
      <c r="UZC24" s="27"/>
      <c r="UZD24" s="27"/>
      <c r="UZE24" s="28"/>
      <c r="UZF24" s="17"/>
      <c r="UZG24" s="27"/>
      <c r="UZH24" s="27"/>
      <c r="UZI24" s="27"/>
      <c r="UZJ24" s="27"/>
      <c r="UZK24" s="27"/>
      <c r="UZL24" s="27"/>
      <c r="UZM24" s="28"/>
      <c r="UZN24" s="17"/>
      <c r="UZO24" s="27"/>
      <c r="UZP24" s="27"/>
      <c r="UZQ24" s="27"/>
      <c r="UZR24" s="27"/>
      <c r="UZS24" s="27"/>
      <c r="UZT24" s="27"/>
      <c r="UZU24" s="28"/>
      <c r="UZV24" s="17"/>
      <c r="UZW24" s="27"/>
      <c r="UZX24" s="27"/>
      <c r="UZY24" s="27"/>
      <c r="UZZ24" s="27"/>
      <c r="VAA24" s="27"/>
      <c r="VAB24" s="27"/>
      <c r="VAC24" s="28"/>
      <c r="VAD24" s="17"/>
      <c r="VAE24" s="27"/>
      <c r="VAF24" s="27"/>
      <c r="VAG24" s="27"/>
      <c r="VAH24" s="27"/>
      <c r="VAI24" s="27"/>
      <c r="VAJ24" s="27"/>
      <c r="VAK24" s="28"/>
      <c r="VAL24" s="17"/>
      <c r="VAM24" s="27"/>
      <c r="VAN24" s="27"/>
      <c r="VAO24" s="27"/>
      <c r="VAP24" s="27"/>
      <c r="VAQ24" s="27"/>
      <c r="VAR24" s="27"/>
      <c r="VAS24" s="28"/>
      <c r="VAT24" s="17"/>
      <c r="VAU24" s="27"/>
      <c r="VAV24" s="27"/>
      <c r="VAW24" s="27"/>
      <c r="VAX24" s="27"/>
      <c r="VAY24" s="27"/>
      <c r="VAZ24" s="27"/>
      <c r="VBA24" s="28"/>
      <c r="VBB24" s="17"/>
      <c r="VBC24" s="27"/>
      <c r="VBD24" s="27"/>
      <c r="VBE24" s="27"/>
      <c r="VBF24" s="27"/>
      <c r="VBG24" s="27"/>
      <c r="VBH24" s="27"/>
      <c r="VBI24" s="28"/>
      <c r="VBJ24" s="17"/>
      <c r="VBK24" s="27"/>
      <c r="VBL24" s="27"/>
      <c r="VBM24" s="27"/>
      <c r="VBN24" s="27"/>
      <c r="VBO24" s="27"/>
      <c r="VBP24" s="27"/>
      <c r="VBQ24" s="28"/>
      <c r="VBR24" s="17"/>
      <c r="VBS24" s="27"/>
      <c r="VBT24" s="27"/>
      <c r="VBU24" s="27"/>
      <c r="VBV24" s="27"/>
      <c r="VBW24" s="27"/>
      <c r="VBX24" s="27"/>
      <c r="VBY24" s="28"/>
      <c r="VBZ24" s="17"/>
      <c r="VCA24" s="27"/>
      <c r="VCB24" s="27"/>
      <c r="VCC24" s="27"/>
      <c r="VCD24" s="27"/>
      <c r="VCE24" s="27"/>
      <c r="VCF24" s="27"/>
      <c r="VCG24" s="28"/>
      <c r="VCH24" s="17"/>
      <c r="VCI24" s="27"/>
      <c r="VCJ24" s="27"/>
      <c r="VCK24" s="27"/>
      <c r="VCL24" s="27"/>
      <c r="VCM24" s="27"/>
      <c r="VCN24" s="27"/>
      <c r="VCO24" s="28"/>
      <c r="VCP24" s="17"/>
      <c r="VCQ24" s="27"/>
      <c r="VCR24" s="27"/>
      <c r="VCS24" s="27"/>
      <c r="VCT24" s="27"/>
      <c r="VCU24" s="27"/>
      <c r="VCV24" s="27"/>
      <c r="VCW24" s="28"/>
      <c r="VCX24" s="17"/>
      <c r="VCY24" s="27"/>
      <c r="VCZ24" s="27"/>
      <c r="VDA24" s="27"/>
      <c r="VDB24" s="27"/>
      <c r="VDC24" s="27"/>
      <c r="VDD24" s="27"/>
      <c r="VDE24" s="28"/>
      <c r="VDF24" s="17"/>
      <c r="VDG24" s="27"/>
      <c r="VDH24" s="27"/>
      <c r="VDI24" s="27"/>
      <c r="VDJ24" s="27"/>
      <c r="VDK24" s="27"/>
      <c r="VDL24" s="27"/>
      <c r="VDM24" s="28"/>
      <c r="VDN24" s="17"/>
      <c r="VDO24" s="27"/>
      <c r="VDP24" s="27"/>
      <c r="VDQ24" s="27"/>
      <c r="VDR24" s="27"/>
      <c r="VDS24" s="27"/>
      <c r="VDT24" s="27"/>
      <c r="VDU24" s="28"/>
      <c r="VDV24" s="17"/>
      <c r="VDW24" s="27"/>
      <c r="VDX24" s="27"/>
      <c r="VDY24" s="27"/>
      <c r="VDZ24" s="27"/>
      <c r="VEA24" s="27"/>
      <c r="VEB24" s="27"/>
      <c r="VEC24" s="28"/>
      <c r="VED24" s="17"/>
      <c r="VEE24" s="27"/>
      <c r="VEF24" s="27"/>
      <c r="VEG24" s="27"/>
      <c r="VEH24" s="27"/>
      <c r="VEI24" s="27"/>
      <c r="VEJ24" s="27"/>
      <c r="VEK24" s="28"/>
      <c r="VEL24" s="17"/>
      <c r="VEM24" s="27"/>
      <c r="VEN24" s="27"/>
      <c r="VEO24" s="27"/>
      <c r="VEP24" s="27"/>
      <c r="VEQ24" s="27"/>
      <c r="VER24" s="27"/>
      <c r="VES24" s="28"/>
      <c r="VET24" s="17"/>
      <c r="VEU24" s="27"/>
      <c r="VEV24" s="27"/>
      <c r="VEW24" s="27"/>
      <c r="VEX24" s="27"/>
      <c r="VEY24" s="27"/>
      <c r="VEZ24" s="27"/>
      <c r="VFA24" s="28"/>
      <c r="VFB24" s="17"/>
      <c r="VFC24" s="27"/>
      <c r="VFD24" s="27"/>
      <c r="VFE24" s="27"/>
      <c r="VFF24" s="27"/>
      <c r="VFG24" s="27"/>
      <c r="VFH24" s="27"/>
      <c r="VFI24" s="28"/>
      <c r="VFJ24" s="17"/>
      <c r="VFK24" s="27"/>
      <c r="VFL24" s="27"/>
      <c r="VFM24" s="27"/>
      <c r="VFN24" s="27"/>
      <c r="VFO24" s="27"/>
      <c r="VFP24" s="27"/>
      <c r="VFQ24" s="28"/>
      <c r="VFR24" s="17"/>
      <c r="VFS24" s="27"/>
      <c r="VFT24" s="27"/>
      <c r="VFU24" s="27"/>
      <c r="VFV24" s="27"/>
      <c r="VFW24" s="27"/>
      <c r="VFX24" s="27"/>
      <c r="VFY24" s="28"/>
      <c r="VFZ24" s="17"/>
      <c r="VGA24" s="27"/>
      <c r="VGB24" s="27"/>
      <c r="VGC24" s="27"/>
      <c r="VGD24" s="27"/>
      <c r="VGE24" s="27"/>
      <c r="VGF24" s="27"/>
      <c r="VGG24" s="28"/>
      <c r="VGH24" s="17"/>
      <c r="VGI24" s="27"/>
      <c r="VGJ24" s="27"/>
      <c r="VGK24" s="27"/>
      <c r="VGL24" s="27"/>
      <c r="VGM24" s="27"/>
      <c r="VGN24" s="27"/>
      <c r="VGO24" s="28"/>
      <c r="VGP24" s="17"/>
      <c r="VGQ24" s="27"/>
      <c r="VGR24" s="27"/>
      <c r="VGS24" s="27"/>
      <c r="VGT24" s="27"/>
      <c r="VGU24" s="27"/>
      <c r="VGV24" s="27"/>
      <c r="VGW24" s="28"/>
      <c r="VGX24" s="17"/>
      <c r="VGY24" s="27"/>
      <c r="VGZ24" s="27"/>
      <c r="VHA24" s="27"/>
      <c r="VHB24" s="27"/>
      <c r="VHC24" s="27"/>
      <c r="VHD24" s="27"/>
      <c r="VHE24" s="28"/>
      <c r="VHF24" s="17"/>
      <c r="VHG24" s="27"/>
      <c r="VHH24" s="27"/>
      <c r="VHI24" s="27"/>
      <c r="VHJ24" s="27"/>
      <c r="VHK24" s="27"/>
      <c r="VHL24" s="27"/>
      <c r="VHM24" s="28"/>
      <c r="VHN24" s="17"/>
      <c r="VHO24" s="27"/>
      <c r="VHP24" s="27"/>
      <c r="VHQ24" s="27"/>
      <c r="VHR24" s="27"/>
      <c r="VHS24" s="27"/>
      <c r="VHT24" s="27"/>
      <c r="VHU24" s="28"/>
      <c r="VHV24" s="17"/>
      <c r="VHW24" s="27"/>
      <c r="VHX24" s="27"/>
      <c r="VHY24" s="27"/>
      <c r="VHZ24" s="27"/>
      <c r="VIA24" s="27"/>
      <c r="VIB24" s="27"/>
      <c r="VIC24" s="28"/>
      <c r="VID24" s="17"/>
      <c r="VIE24" s="27"/>
      <c r="VIF24" s="27"/>
      <c r="VIG24" s="27"/>
      <c r="VIH24" s="27"/>
      <c r="VII24" s="27"/>
      <c r="VIJ24" s="27"/>
      <c r="VIK24" s="28"/>
      <c r="VIL24" s="17"/>
      <c r="VIM24" s="27"/>
      <c r="VIN24" s="27"/>
      <c r="VIO24" s="27"/>
      <c r="VIP24" s="27"/>
      <c r="VIQ24" s="27"/>
      <c r="VIR24" s="27"/>
      <c r="VIS24" s="28"/>
      <c r="VIT24" s="17"/>
      <c r="VIU24" s="27"/>
      <c r="VIV24" s="27"/>
      <c r="VIW24" s="27"/>
      <c r="VIX24" s="27"/>
      <c r="VIY24" s="27"/>
      <c r="VIZ24" s="27"/>
      <c r="VJA24" s="28"/>
      <c r="VJB24" s="17"/>
      <c r="VJC24" s="27"/>
      <c r="VJD24" s="27"/>
      <c r="VJE24" s="27"/>
      <c r="VJF24" s="27"/>
      <c r="VJG24" s="27"/>
      <c r="VJH24" s="27"/>
      <c r="VJI24" s="28"/>
      <c r="VJJ24" s="17"/>
      <c r="VJK24" s="27"/>
      <c r="VJL24" s="27"/>
      <c r="VJM24" s="27"/>
      <c r="VJN24" s="27"/>
      <c r="VJO24" s="27"/>
      <c r="VJP24" s="27"/>
      <c r="VJQ24" s="28"/>
      <c r="VJR24" s="17"/>
      <c r="VJS24" s="27"/>
      <c r="VJT24" s="27"/>
      <c r="VJU24" s="27"/>
      <c r="VJV24" s="27"/>
      <c r="VJW24" s="27"/>
      <c r="VJX24" s="27"/>
      <c r="VJY24" s="28"/>
      <c r="VJZ24" s="17"/>
      <c r="VKA24" s="27"/>
      <c r="VKB24" s="27"/>
      <c r="VKC24" s="27"/>
      <c r="VKD24" s="27"/>
      <c r="VKE24" s="27"/>
      <c r="VKF24" s="27"/>
      <c r="VKG24" s="28"/>
      <c r="VKH24" s="17"/>
      <c r="VKI24" s="27"/>
      <c r="VKJ24" s="27"/>
      <c r="VKK24" s="27"/>
      <c r="VKL24" s="27"/>
      <c r="VKM24" s="27"/>
      <c r="VKN24" s="27"/>
      <c r="VKO24" s="28"/>
      <c r="VKP24" s="17"/>
      <c r="VKQ24" s="27"/>
      <c r="VKR24" s="27"/>
      <c r="VKS24" s="27"/>
      <c r="VKT24" s="27"/>
      <c r="VKU24" s="27"/>
      <c r="VKV24" s="27"/>
      <c r="VKW24" s="28"/>
      <c r="VKX24" s="17"/>
      <c r="VKY24" s="27"/>
      <c r="VKZ24" s="27"/>
      <c r="VLA24" s="27"/>
      <c r="VLB24" s="27"/>
      <c r="VLC24" s="27"/>
      <c r="VLD24" s="27"/>
      <c r="VLE24" s="28"/>
      <c r="VLF24" s="17"/>
      <c r="VLG24" s="27"/>
      <c r="VLH24" s="27"/>
      <c r="VLI24" s="27"/>
      <c r="VLJ24" s="27"/>
      <c r="VLK24" s="27"/>
      <c r="VLL24" s="27"/>
      <c r="VLM24" s="28"/>
      <c r="VLN24" s="17"/>
      <c r="VLO24" s="27"/>
      <c r="VLP24" s="27"/>
      <c r="VLQ24" s="27"/>
      <c r="VLR24" s="27"/>
      <c r="VLS24" s="27"/>
      <c r="VLT24" s="27"/>
      <c r="VLU24" s="28"/>
      <c r="VLV24" s="17"/>
      <c r="VLW24" s="27"/>
      <c r="VLX24" s="27"/>
      <c r="VLY24" s="27"/>
      <c r="VLZ24" s="27"/>
      <c r="VMA24" s="27"/>
      <c r="VMB24" s="27"/>
      <c r="VMC24" s="28"/>
      <c r="VMD24" s="17"/>
      <c r="VME24" s="27"/>
      <c r="VMF24" s="27"/>
      <c r="VMG24" s="27"/>
      <c r="VMH24" s="27"/>
      <c r="VMI24" s="27"/>
      <c r="VMJ24" s="27"/>
      <c r="VMK24" s="28"/>
      <c r="VML24" s="17"/>
      <c r="VMM24" s="27"/>
      <c r="VMN24" s="27"/>
      <c r="VMO24" s="27"/>
      <c r="VMP24" s="27"/>
      <c r="VMQ24" s="27"/>
      <c r="VMR24" s="27"/>
      <c r="VMS24" s="28"/>
      <c r="VMT24" s="17"/>
      <c r="VMU24" s="27"/>
      <c r="VMV24" s="27"/>
      <c r="VMW24" s="27"/>
      <c r="VMX24" s="27"/>
      <c r="VMY24" s="27"/>
      <c r="VMZ24" s="27"/>
      <c r="VNA24" s="28"/>
      <c r="VNB24" s="17"/>
      <c r="VNC24" s="27"/>
      <c r="VND24" s="27"/>
      <c r="VNE24" s="27"/>
      <c r="VNF24" s="27"/>
      <c r="VNG24" s="27"/>
      <c r="VNH24" s="27"/>
      <c r="VNI24" s="28"/>
      <c r="VNJ24" s="17"/>
      <c r="VNK24" s="27"/>
      <c r="VNL24" s="27"/>
      <c r="VNM24" s="27"/>
      <c r="VNN24" s="27"/>
      <c r="VNO24" s="27"/>
      <c r="VNP24" s="27"/>
      <c r="VNQ24" s="28"/>
      <c r="VNR24" s="17"/>
      <c r="VNS24" s="27"/>
      <c r="VNT24" s="27"/>
      <c r="VNU24" s="27"/>
      <c r="VNV24" s="27"/>
      <c r="VNW24" s="27"/>
      <c r="VNX24" s="27"/>
      <c r="VNY24" s="28"/>
      <c r="VNZ24" s="17"/>
      <c r="VOA24" s="27"/>
      <c r="VOB24" s="27"/>
      <c r="VOC24" s="27"/>
      <c r="VOD24" s="27"/>
      <c r="VOE24" s="27"/>
      <c r="VOF24" s="27"/>
      <c r="VOG24" s="28"/>
      <c r="VOH24" s="17"/>
      <c r="VOI24" s="27"/>
      <c r="VOJ24" s="27"/>
      <c r="VOK24" s="27"/>
      <c r="VOL24" s="27"/>
      <c r="VOM24" s="27"/>
      <c r="VON24" s="27"/>
      <c r="VOO24" s="28"/>
      <c r="VOP24" s="17"/>
      <c r="VOQ24" s="27"/>
      <c r="VOR24" s="27"/>
      <c r="VOS24" s="27"/>
      <c r="VOT24" s="27"/>
      <c r="VOU24" s="27"/>
      <c r="VOV24" s="27"/>
      <c r="VOW24" s="28"/>
      <c r="VOX24" s="17"/>
      <c r="VOY24" s="27"/>
      <c r="VOZ24" s="27"/>
      <c r="VPA24" s="27"/>
      <c r="VPB24" s="27"/>
      <c r="VPC24" s="27"/>
      <c r="VPD24" s="27"/>
      <c r="VPE24" s="28"/>
      <c r="VPF24" s="17"/>
      <c r="VPG24" s="27"/>
      <c r="VPH24" s="27"/>
      <c r="VPI24" s="27"/>
      <c r="VPJ24" s="27"/>
      <c r="VPK24" s="27"/>
      <c r="VPL24" s="27"/>
      <c r="VPM24" s="28"/>
      <c r="VPN24" s="17"/>
      <c r="VPO24" s="27"/>
      <c r="VPP24" s="27"/>
      <c r="VPQ24" s="27"/>
      <c r="VPR24" s="27"/>
      <c r="VPS24" s="27"/>
      <c r="VPT24" s="27"/>
      <c r="VPU24" s="28"/>
      <c r="VPV24" s="17"/>
      <c r="VPW24" s="27"/>
      <c r="VPX24" s="27"/>
      <c r="VPY24" s="27"/>
      <c r="VPZ24" s="27"/>
      <c r="VQA24" s="27"/>
      <c r="VQB24" s="27"/>
      <c r="VQC24" s="28"/>
      <c r="VQD24" s="17"/>
      <c r="VQE24" s="27"/>
      <c r="VQF24" s="27"/>
      <c r="VQG24" s="27"/>
      <c r="VQH24" s="27"/>
      <c r="VQI24" s="27"/>
      <c r="VQJ24" s="27"/>
      <c r="VQK24" s="28"/>
      <c r="VQL24" s="17"/>
      <c r="VQM24" s="27"/>
      <c r="VQN24" s="27"/>
      <c r="VQO24" s="27"/>
      <c r="VQP24" s="27"/>
      <c r="VQQ24" s="27"/>
      <c r="VQR24" s="27"/>
      <c r="VQS24" s="28"/>
      <c r="VQT24" s="17"/>
      <c r="VQU24" s="27"/>
      <c r="VQV24" s="27"/>
      <c r="VQW24" s="27"/>
      <c r="VQX24" s="27"/>
      <c r="VQY24" s="27"/>
      <c r="VQZ24" s="27"/>
      <c r="VRA24" s="28"/>
      <c r="VRB24" s="17"/>
      <c r="VRC24" s="27"/>
      <c r="VRD24" s="27"/>
      <c r="VRE24" s="27"/>
      <c r="VRF24" s="27"/>
      <c r="VRG24" s="27"/>
      <c r="VRH24" s="27"/>
      <c r="VRI24" s="28"/>
      <c r="VRJ24" s="17"/>
      <c r="VRK24" s="27"/>
      <c r="VRL24" s="27"/>
      <c r="VRM24" s="27"/>
      <c r="VRN24" s="27"/>
      <c r="VRO24" s="27"/>
      <c r="VRP24" s="27"/>
      <c r="VRQ24" s="28"/>
      <c r="VRR24" s="17"/>
      <c r="VRS24" s="27"/>
      <c r="VRT24" s="27"/>
      <c r="VRU24" s="27"/>
      <c r="VRV24" s="27"/>
      <c r="VRW24" s="27"/>
      <c r="VRX24" s="27"/>
      <c r="VRY24" s="28"/>
      <c r="VRZ24" s="17"/>
      <c r="VSA24" s="27"/>
      <c r="VSB24" s="27"/>
      <c r="VSC24" s="27"/>
      <c r="VSD24" s="27"/>
      <c r="VSE24" s="27"/>
      <c r="VSF24" s="27"/>
      <c r="VSG24" s="28"/>
      <c r="VSH24" s="17"/>
      <c r="VSI24" s="27"/>
      <c r="VSJ24" s="27"/>
      <c r="VSK24" s="27"/>
      <c r="VSL24" s="27"/>
      <c r="VSM24" s="27"/>
      <c r="VSN24" s="27"/>
      <c r="VSO24" s="28"/>
      <c r="VSP24" s="17"/>
      <c r="VSQ24" s="27"/>
      <c r="VSR24" s="27"/>
      <c r="VSS24" s="27"/>
      <c r="VST24" s="27"/>
      <c r="VSU24" s="27"/>
      <c r="VSV24" s="27"/>
      <c r="VSW24" s="28"/>
      <c r="VSX24" s="17"/>
      <c r="VSY24" s="27"/>
      <c r="VSZ24" s="27"/>
      <c r="VTA24" s="27"/>
      <c r="VTB24" s="27"/>
      <c r="VTC24" s="27"/>
      <c r="VTD24" s="27"/>
      <c r="VTE24" s="28"/>
      <c r="VTF24" s="17"/>
      <c r="VTG24" s="27"/>
      <c r="VTH24" s="27"/>
      <c r="VTI24" s="27"/>
      <c r="VTJ24" s="27"/>
      <c r="VTK24" s="27"/>
      <c r="VTL24" s="27"/>
      <c r="VTM24" s="28"/>
      <c r="VTN24" s="17"/>
      <c r="VTO24" s="27"/>
      <c r="VTP24" s="27"/>
      <c r="VTQ24" s="27"/>
      <c r="VTR24" s="27"/>
      <c r="VTS24" s="27"/>
      <c r="VTT24" s="27"/>
      <c r="VTU24" s="28"/>
      <c r="VTV24" s="17"/>
      <c r="VTW24" s="27"/>
      <c r="VTX24" s="27"/>
      <c r="VTY24" s="27"/>
      <c r="VTZ24" s="27"/>
      <c r="VUA24" s="27"/>
      <c r="VUB24" s="27"/>
      <c r="VUC24" s="28"/>
      <c r="VUD24" s="17"/>
      <c r="VUE24" s="27"/>
      <c r="VUF24" s="27"/>
      <c r="VUG24" s="27"/>
      <c r="VUH24" s="27"/>
      <c r="VUI24" s="27"/>
      <c r="VUJ24" s="27"/>
      <c r="VUK24" s="28"/>
      <c r="VUL24" s="17"/>
      <c r="VUM24" s="27"/>
      <c r="VUN24" s="27"/>
      <c r="VUO24" s="27"/>
      <c r="VUP24" s="27"/>
      <c r="VUQ24" s="27"/>
      <c r="VUR24" s="27"/>
      <c r="VUS24" s="28"/>
      <c r="VUT24" s="17"/>
      <c r="VUU24" s="27"/>
      <c r="VUV24" s="27"/>
      <c r="VUW24" s="27"/>
      <c r="VUX24" s="27"/>
      <c r="VUY24" s="27"/>
      <c r="VUZ24" s="27"/>
      <c r="VVA24" s="28"/>
      <c r="VVB24" s="17"/>
      <c r="VVC24" s="27"/>
      <c r="VVD24" s="27"/>
      <c r="VVE24" s="27"/>
      <c r="VVF24" s="27"/>
      <c r="VVG24" s="27"/>
      <c r="VVH24" s="27"/>
      <c r="VVI24" s="28"/>
      <c r="VVJ24" s="17"/>
      <c r="VVK24" s="27"/>
      <c r="VVL24" s="27"/>
      <c r="VVM24" s="27"/>
      <c r="VVN24" s="27"/>
      <c r="VVO24" s="27"/>
      <c r="VVP24" s="27"/>
      <c r="VVQ24" s="28"/>
      <c r="VVR24" s="17"/>
      <c r="VVS24" s="27"/>
      <c r="VVT24" s="27"/>
      <c r="VVU24" s="27"/>
      <c r="VVV24" s="27"/>
      <c r="VVW24" s="27"/>
      <c r="VVX24" s="27"/>
      <c r="VVY24" s="28"/>
      <c r="VVZ24" s="17"/>
      <c r="VWA24" s="27"/>
      <c r="VWB24" s="27"/>
      <c r="VWC24" s="27"/>
      <c r="VWD24" s="27"/>
      <c r="VWE24" s="27"/>
      <c r="VWF24" s="27"/>
      <c r="VWG24" s="28"/>
      <c r="VWH24" s="17"/>
      <c r="VWI24" s="27"/>
      <c r="VWJ24" s="27"/>
      <c r="VWK24" s="27"/>
      <c r="VWL24" s="27"/>
      <c r="VWM24" s="27"/>
      <c r="VWN24" s="27"/>
      <c r="VWO24" s="28"/>
      <c r="VWP24" s="17"/>
      <c r="VWQ24" s="27"/>
      <c r="VWR24" s="27"/>
      <c r="VWS24" s="27"/>
      <c r="VWT24" s="27"/>
      <c r="VWU24" s="27"/>
      <c r="VWV24" s="27"/>
      <c r="VWW24" s="28"/>
      <c r="VWX24" s="17"/>
      <c r="VWY24" s="27"/>
      <c r="VWZ24" s="27"/>
      <c r="VXA24" s="27"/>
      <c r="VXB24" s="27"/>
      <c r="VXC24" s="27"/>
      <c r="VXD24" s="27"/>
      <c r="VXE24" s="28"/>
      <c r="VXF24" s="17"/>
      <c r="VXG24" s="27"/>
      <c r="VXH24" s="27"/>
      <c r="VXI24" s="27"/>
      <c r="VXJ24" s="27"/>
      <c r="VXK24" s="27"/>
      <c r="VXL24" s="27"/>
      <c r="VXM24" s="28"/>
      <c r="VXN24" s="17"/>
      <c r="VXO24" s="27"/>
      <c r="VXP24" s="27"/>
      <c r="VXQ24" s="27"/>
      <c r="VXR24" s="27"/>
      <c r="VXS24" s="27"/>
      <c r="VXT24" s="27"/>
      <c r="VXU24" s="28"/>
      <c r="VXV24" s="17"/>
      <c r="VXW24" s="27"/>
      <c r="VXX24" s="27"/>
      <c r="VXY24" s="27"/>
      <c r="VXZ24" s="27"/>
      <c r="VYA24" s="27"/>
      <c r="VYB24" s="27"/>
      <c r="VYC24" s="28"/>
      <c r="VYD24" s="17"/>
      <c r="VYE24" s="27"/>
      <c r="VYF24" s="27"/>
      <c r="VYG24" s="27"/>
      <c r="VYH24" s="27"/>
      <c r="VYI24" s="27"/>
      <c r="VYJ24" s="27"/>
      <c r="VYK24" s="28"/>
      <c r="VYL24" s="17"/>
      <c r="VYM24" s="27"/>
      <c r="VYN24" s="27"/>
      <c r="VYO24" s="27"/>
      <c r="VYP24" s="27"/>
      <c r="VYQ24" s="27"/>
      <c r="VYR24" s="27"/>
      <c r="VYS24" s="28"/>
      <c r="VYT24" s="17"/>
      <c r="VYU24" s="27"/>
      <c r="VYV24" s="27"/>
      <c r="VYW24" s="27"/>
      <c r="VYX24" s="27"/>
      <c r="VYY24" s="27"/>
      <c r="VYZ24" s="27"/>
      <c r="VZA24" s="28"/>
      <c r="VZB24" s="17"/>
      <c r="VZC24" s="27"/>
      <c r="VZD24" s="27"/>
      <c r="VZE24" s="27"/>
      <c r="VZF24" s="27"/>
      <c r="VZG24" s="27"/>
      <c r="VZH24" s="27"/>
      <c r="VZI24" s="28"/>
      <c r="VZJ24" s="17"/>
      <c r="VZK24" s="27"/>
      <c r="VZL24" s="27"/>
      <c r="VZM24" s="27"/>
      <c r="VZN24" s="27"/>
      <c r="VZO24" s="27"/>
      <c r="VZP24" s="27"/>
      <c r="VZQ24" s="28"/>
      <c r="VZR24" s="17"/>
      <c r="VZS24" s="27"/>
      <c r="VZT24" s="27"/>
      <c r="VZU24" s="27"/>
      <c r="VZV24" s="27"/>
      <c r="VZW24" s="27"/>
      <c r="VZX24" s="27"/>
      <c r="VZY24" s="28"/>
      <c r="VZZ24" s="17"/>
      <c r="WAA24" s="27"/>
      <c r="WAB24" s="27"/>
      <c r="WAC24" s="27"/>
      <c r="WAD24" s="27"/>
      <c r="WAE24" s="27"/>
      <c r="WAF24" s="27"/>
      <c r="WAG24" s="28"/>
      <c r="WAH24" s="17"/>
      <c r="WAI24" s="27"/>
      <c r="WAJ24" s="27"/>
      <c r="WAK24" s="27"/>
      <c r="WAL24" s="27"/>
      <c r="WAM24" s="27"/>
      <c r="WAN24" s="27"/>
      <c r="WAO24" s="28"/>
      <c r="WAP24" s="17"/>
      <c r="WAQ24" s="27"/>
      <c r="WAR24" s="27"/>
      <c r="WAS24" s="27"/>
      <c r="WAT24" s="27"/>
      <c r="WAU24" s="27"/>
      <c r="WAV24" s="27"/>
      <c r="WAW24" s="28"/>
      <c r="WAX24" s="17"/>
      <c r="WAY24" s="27"/>
      <c r="WAZ24" s="27"/>
      <c r="WBA24" s="27"/>
      <c r="WBB24" s="27"/>
      <c r="WBC24" s="27"/>
      <c r="WBD24" s="27"/>
      <c r="WBE24" s="28"/>
      <c r="WBF24" s="17"/>
      <c r="WBG24" s="27"/>
      <c r="WBH24" s="27"/>
      <c r="WBI24" s="27"/>
      <c r="WBJ24" s="27"/>
      <c r="WBK24" s="27"/>
      <c r="WBL24" s="27"/>
      <c r="WBM24" s="28"/>
      <c r="WBN24" s="17"/>
      <c r="WBO24" s="27"/>
      <c r="WBP24" s="27"/>
      <c r="WBQ24" s="27"/>
      <c r="WBR24" s="27"/>
      <c r="WBS24" s="27"/>
      <c r="WBT24" s="27"/>
      <c r="WBU24" s="28"/>
      <c r="WBV24" s="17"/>
      <c r="WBW24" s="27"/>
      <c r="WBX24" s="27"/>
      <c r="WBY24" s="27"/>
      <c r="WBZ24" s="27"/>
      <c r="WCA24" s="27"/>
      <c r="WCB24" s="27"/>
      <c r="WCC24" s="28"/>
      <c r="WCD24" s="17"/>
      <c r="WCE24" s="27"/>
      <c r="WCF24" s="27"/>
      <c r="WCG24" s="27"/>
      <c r="WCH24" s="27"/>
      <c r="WCI24" s="27"/>
      <c r="WCJ24" s="27"/>
      <c r="WCK24" s="28"/>
      <c r="WCL24" s="17"/>
      <c r="WCM24" s="27"/>
      <c r="WCN24" s="27"/>
      <c r="WCO24" s="27"/>
      <c r="WCP24" s="27"/>
      <c r="WCQ24" s="27"/>
      <c r="WCR24" s="27"/>
      <c r="WCS24" s="28"/>
      <c r="WCT24" s="17"/>
      <c r="WCU24" s="27"/>
      <c r="WCV24" s="27"/>
      <c r="WCW24" s="27"/>
      <c r="WCX24" s="27"/>
      <c r="WCY24" s="27"/>
      <c r="WCZ24" s="27"/>
      <c r="WDA24" s="28"/>
      <c r="WDB24" s="17"/>
      <c r="WDC24" s="27"/>
      <c r="WDD24" s="27"/>
      <c r="WDE24" s="27"/>
      <c r="WDF24" s="27"/>
      <c r="WDG24" s="27"/>
      <c r="WDH24" s="27"/>
      <c r="WDI24" s="28"/>
      <c r="WDJ24" s="17"/>
      <c r="WDK24" s="27"/>
      <c r="WDL24" s="27"/>
      <c r="WDM24" s="27"/>
      <c r="WDN24" s="27"/>
      <c r="WDO24" s="27"/>
      <c r="WDP24" s="27"/>
      <c r="WDQ24" s="28"/>
      <c r="WDR24" s="17"/>
      <c r="WDS24" s="27"/>
      <c r="WDT24" s="27"/>
      <c r="WDU24" s="27"/>
      <c r="WDV24" s="27"/>
      <c r="WDW24" s="27"/>
      <c r="WDX24" s="27"/>
      <c r="WDY24" s="28"/>
      <c r="WDZ24" s="17"/>
      <c r="WEA24" s="27"/>
      <c r="WEB24" s="27"/>
      <c r="WEC24" s="27"/>
      <c r="WED24" s="27"/>
      <c r="WEE24" s="27"/>
      <c r="WEF24" s="27"/>
      <c r="WEG24" s="28"/>
      <c r="WEH24" s="17"/>
      <c r="WEI24" s="27"/>
      <c r="WEJ24" s="27"/>
      <c r="WEK24" s="27"/>
      <c r="WEL24" s="27"/>
      <c r="WEM24" s="27"/>
      <c r="WEN24" s="27"/>
      <c r="WEO24" s="28"/>
      <c r="WEP24" s="17"/>
      <c r="WEQ24" s="27"/>
      <c r="WER24" s="27"/>
      <c r="WES24" s="27"/>
      <c r="WET24" s="27"/>
      <c r="WEU24" s="27"/>
      <c r="WEV24" s="27"/>
      <c r="WEW24" s="28"/>
      <c r="WEX24" s="17"/>
      <c r="WEY24" s="27"/>
      <c r="WEZ24" s="27"/>
      <c r="WFA24" s="27"/>
      <c r="WFB24" s="27"/>
      <c r="WFC24" s="27"/>
      <c r="WFD24" s="27"/>
      <c r="WFE24" s="28"/>
      <c r="WFF24" s="17"/>
      <c r="WFG24" s="27"/>
      <c r="WFH24" s="27"/>
      <c r="WFI24" s="27"/>
      <c r="WFJ24" s="27"/>
      <c r="WFK24" s="27"/>
      <c r="WFL24" s="27"/>
      <c r="WFM24" s="28"/>
      <c r="WFN24" s="17"/>
      <c r="WFO24" s="27"/>
      <c r="WFP24" s="27"/>
      <c r="WFQ24" s="27"/>
      <c r="WFR24" s="27"/>
      <c r="WFS24" s="27"/>
      <c r="WFT24" s="27"/>
      <c r="WFU24" s="28"/>
      <c r="WFV24" s="17"/>
      <c r="WFW24" s="27"/>
      <c r="WFX24" s="27"/>
      <c r="WFY24" s="27"/>
      <c r="WFZ24" s="27"/>
      <c r="WGA24" s="27"/>
      <c r="WGB24" s="27"/>
      <c r="WGC24" s="28"/>
      <c r="WGD24" s="17"/>
      <c r="WGE24" s="27"/>
      <c r="WGF24" s="27"/>
      <c r="WGG24" s="27"/>
      <c r="WGH24" s="27"/>
      <c r="WGI24" s="27"/>
      <c r="WGJ24" s="27"/>
      <c r="WGK24" s="28"/>
      <c r="WGL24" s="17"/>
      <c r="WGM24" s="27"/>
      <c r="WGN24" s="27"/>
      <c r="WGO24" s="27"/>
      <c r="WGP24" s="27"/>
      <c r="WGQ24" s="27"/>
      <c r="WGR24" s="27"/>
      <c r="WGS24" s="28"/>
      <c r="WGT24" s="17"/>
      <c r="WGU24" s="27"/>
      <c r="WGV24" s="27"/>
      <c r="WGW24" s="27"/>
      <c r="WGX24" s="27"/>
      <c r="WGY24" s="27"/>
      <c r="WGZ24" s="27"/>
      <c r="WHA24" s="28"/>
      <c r="WHB24" s="17"/>
      <c r="WHC24" s="27"/>
      <c r="WHD24" s="27"/>
      <c r="WHE24" s="27"/>
      <c r="WHF24" s="27"/>
      <c r="WHG24" s="27"/>
      <c r="WHH24" s="27"/>
      <c r="WHI24" s="28"/>
      <c r="WHJ24" s="17"/>
      <c r="WHK24" s="27"/>
      <c r="WHL24" s="27"/>
      <c r="WHM24" s="27"/>
      <c r="WHN24" s="27"/>
      <c r="WHO24" s="27"/>
      <c r="WHP24" s="27"/>
      <c r="WHQ24" s="28"/>
      <c r="WHR24" s="17"/>
      <c r="WHS24" s="27"/>
      <c r="WHT24" s="27"/>
      <c r="WHU24" s="27"/>
      <c r="WHV24" s="27"/>
      <c r="WHW24" s="27"/>
      <c r="WHX24" s="27"/>
      <c r="WHY24" s="28"/>
      <c r="WHZ24" s="17"/>
      <c r="WIA24" s="27"/>
      <c r="WIB24" s="27"/>
      <c r="WIC24" s="27"/>
      <c r="WID24" s="27"/>
      <c r="WIE24" s="27"/>
      <c r="WIF24" s="27"/>
      <c r="WIG24" s="28"/>
      <c r="WIH24" s="17"/>
      <c r="WII24" s="27"/>
      <c r="WIJ24" s="27"/>
      <c r="WIK24" s="27"/>
      <c r="WIL24" s="27"/>
      <c r="WIM24" s="27"/>
      <c r="WIN24" s="27"/>
      <c r="WIO24" s="28"/>
      <c r="WIP24" s="17"/>
      <c r="WIQ24" s="27"/>
      <c r="WIR24" s="27"/>
      <c r="WIS24" s="27"/>
      <c r="WIT24" s="27"/>
      <c r="WIU24" s="27"/>
      <c r="WIV24" s="27"/>
      <c r="WIW24" s="28"/>
      <c r="WIX24" s="17"/>
      <c r="WIY24" s="27"/>
      <c r="WIZ24" s="27"/>
      <c r="WJA24" s="27"/>
      <c r="WJB24" s="27"/>
      <c r="WJC24" s="27"/>
      <c r="WJD24" s="27"/>
      <c r="WJE24" s="28"/>
      <c r="WJF24" s="17"/>
      <c r="WJG24" s="27"/>
      <c r="WJH24" s="27"/>
      <c r="WJI24" s="27"/>
      <c r="WJJ24" s="27"/>
      <c r="WJK24" s="27"/>
      <c r="WJL24" s="27"/>
      <c r="WJM24" s="28"/>
      <c r="WJN24" s="17"/>
      <c r="WJO24" s="27"/>
      <c r="WJP24" s="27"/>
      <c r="WJQ24" s="27"/>
      <c r="WJR24" s="27"/>
      <c r="WJS24" s="27"/>
      <c r="WJT24" s="27"/>
      <c r="WJU24" s="28"/>
      <c r="WJV24" s="17"/>
      <c r="WJW24" s="27"/>
      <c r="WJX24" s="27"/>
      <c r="WJY24" s="27"/>
      <c r="WJZ24" s="27"/>
      <c r="WKA24" s="27"/>
      <c r="WKB24" s="27"/>
      <c r="WKC24" s="28"/>
      <c r="WKD24" s="17"/>
      <c r="WKE24" s="27"/>
      <c r="WKF24" s="27"/>
      <c r="WKG24" s="27"/>
      <c r="WKH24" s="27"/>
      <c r="WKI24" s="27"/>
      <c r="WKJ24" s="27"/>
      <c r="WKK24" s="28"/>
      <c r="WKL24" s="17"/>
      <c r="WKM24" s="27"/>
      <c r="WKN24" s="27"/>
      <c r="WKO24" s="27"/>
      <c r="WKP24" s="27"/>
      <c r="WKQ24" s="27"/>
      <c r="WKR24" s="27"/>
      <c r="WKS24" s="28"/>
      <c r="WKT24" s="17"/>
      <c r="WKU24" s="27"/>
      <c r="WKV24" s="27"/>
      <c r="WKW24" s="27"/>
      <c r="WKX24" s="27"/>
      <c r="WKY24" s="27"/>
      <c r="WKZ24" s="27"/>
      <c r="WLA24" s="28"/>
      <c r="WLB24" s="17"/>
      <c r="WLC24" s="27"/>
      <c r="WLD24" s="27"/>
      <c r="WLE24" s="27"/>
      <c r="WLF24" s="27"/>
      <c r="WLG24" s="27"/>
      <c r="WLH24" s="27"/>
      <c r="WLI24" s="28"/>
      <c r="WLJ24" s="17"/>
      <c r="WLK24" s="27"/>
      <c r="WLL24" s="27"/>
      <c r="WLM24" s="27"/>
      <c r="WLN24" s="27"/>
      <c r="WLO24" s="27"/>
      <c r="WLP24" s="27"/>
      <c r="WLQ24" s="28"/>
      <c r="WLR24" s="17"/>
      <c r="WLS24" s="27"/>
      <c r="WLT24" s="27"/>
      <c r="WLU24" s="27"/>
      <c r="WLV24" s="27"/>
      <c r="WLW24" s="27"/>
      <c r="WLX24" s="27"/>
      <c r="WLY24" s="28"/>
      <c r="WLZ24" s="17"/>
      <c r="WMA24" s="27"/>
      <c r="WMB24" s="27"/>
      <c r="WMC24" s="27"/>
      <c r="WMD24" s="27"/>
      <c r="WME24" s="27"/>
      <c r="WMF24" s="27"/>
      <c r="WMG24" s="28"/>
      <c r="WMH24" s="17"/>
      <c r="WMI24" s="27"/>
      <c r="WMJ24" s="27"/>
      <c r="WMK24" s="27"/>
      <c r="WML24" s="27"/>
      <c r="WMM24" s="27"/>
      <c r="WMN24" s="27"/>
      <c r="WMO24" s="28"/>
      <c r="WMP24" s="17"/>
      <c r="WMQ24" s="27"/>
      <c r="WMR24" s="27"/>
      <c r="WMS24" s="27"/>
      <c r="WMT24" s="27"/>
      <c r="WMU24" s="27"/>
      <c r="WMV24" s="27"/>
      <c r="WMW24" s="28"/>
      <c r="WMX24" s="17"/>
      <c r="WMY24" s="27"/>
      <c r="WMZ24" s="27"/>
      <c r="WNA24" s="27"/>
      <c r="WNB24" s="27"/>
      <c r="WNC24" s="27"/>
      <c r="WND24" s="27"/>
      <c r="WNE24" s="28"/>
      <c r="WNF24" s="17"/>
      <c r="WNG24" s="27"/>
      <c r="WNH24" s="27"/>
      <c r="WNI24" s="27"/>
      <c r="WNJ24" s="27"/>
      <c r="WNK24" s="27"/>
      <c r="WNL24" s="27"/>
      <c r="WNM24" s="28"/>
      <c r="WNN24" s="17"/>
      <c r="WNO24" s="27"/>
      <c r="WNP24" s="27"/>
      <c r="WNQ24" s="27"/>
      <c r="WNR24" s="27"/>
      <c r="WNS24" s="27"/>
      <c r="WNT24" s="27"/>
      <c r="WNU24" s="28"/>
      <c r="WNV24" s="17"/>
      <c r="WNW24" s="27"/>
      <c r="WNX24" s="27"/>
      <c r="WNY24" s="27"/>
      <c r="WNZ24" s="27"/>
      <c r="WOA24" s="27"/>
      <c r="WOB24" s="27"/>
      <c r="WOC24" s="28"/>
      <c r="WOD24" s="17"/>
      <c r="WOE24" s="27"/>
      <c r="WOF24" s="27"/>
      <c r="WOG24" s="27"/>
      <c r="WOH24" s="27"/>
      <c r="WOI24" s="27"/>
      <c r="WOJ24" s="27"/>
      <c r="WOK24" s="28"/>
      <c r="WOL24" s="17"/>
      <c r="WOM24" s="27"/>
      <c r="WON24" s="27"/>
      <c r="WOO24" s="27"/>
      <c r="WOP24" s="27"/>
      <c r="WOQ24" s="27"/>
      <c r="WOR24" s="27"/>
      <c r="WOS24" s="28"/>
      <c r="WOT24" s="17"/>
      <c r="WOU24" s="27"/>
      <c r="WOV24" s="27"/>
      <c r="WOW24" s="27"/>
      <c r="WOX24" s="27"/>
      <c r="WOY24" s="27"/>
      <c r="WOZ24" s="27"/>
      <c r="WPA24" s="28"/>
      <c r="WPB24" s="17"/>
      <c r="WPC24" s="27"/>
      <c r="WPD24" s="27"/>
      <c r="WPE24" s="27"/>
      <c r="WPF24" s="27"/>
      <c r="WPG24" s="27"/>
      <c r="WPH24" s="27"/>
      <c r="WPI24" s="28"/>
      <c r="WPJ24" s="17"/>
      <c r="WPK24" s="27"/>
      <c r="WPL24" s="27"/>
      <c r="WPM24" s="27"/>
      <c r="WPN24" s="27"/>
      <c r="WPO24" s="27"/>
      <c r="WPP24" s="27"/>
      <c r="WPQ24" s="28"/>
      <c r="WPR24" s="17"/>
      <c r="WPS24" s="27"/>
      <c r="WPT24" s="27"/>
      <c r="WPU24" s="27"/>
      <c r="WPV24" s="27"/>
      <c r="WPW24" s="27"/>
      <c r="WPX24" s="27"/>
      <c r="WPY24" s="28"/>
      <c r="WPZ24" s="17"/>
      <c r="WQA24" s="27"/>
      <c r="WQB24" s="27"/>
      <c r="WQC24" s="27"/>
      <c r="WQD24" s="27"/>
      <c r="WQE24" s="27"/>
      <c r="WQF24" s="27"/>
      <c r="WQG24" s="28"/>
      <c r="WQH24" s="17"/>
      <c r="WQI24" s="27"/>
      <c r="WQJ24" s="27"/>
      <c r="WQK24" s="27"/>
      <c r="WQL24" s="27"/>
      <c r="WQM24" s="27"/>
      <c r="WQN24" s="27"/>
      <c r="WQO24" s="28"/>
      <c r="WQP24" s="17"/>
      <c r="WQQ24" s="27"/>
      <c r="WQR24" s="27"/>
      <c r="WQS24" s="27"/>
      <c r="WQT24" s="27"/>
      <c r="WQU24" s="27"/>
      <c r="WQV24" s="27"/>
      <c r="WQW24" s="28"/>
      <c r="WQX24" s="17"/>
      <c r="WQY24" s="27"/>
      <c r="WQZ24" s="27"/>
      <c r="WRA24" s="27"/>
      <c r="WRB24" s="27"/>
      <c r="WRC24" s="27"/>
      <c r="WRD24" s="27"/>
      <c r="WRE24" s="28"/>
      <c r="WRF24" s="17"/>
      <c r="WRG24" s="27"/>
      <c r="WRH24" s="27"/>
      <c r="WRI24" s="27"/>
      <c r="WRJ24" s="27"/>
      <c r="WRK24" s="27"/>
      <c r="WRL24" s="27"/>
      <c r="WRM24" s="28"/>
      <c r="WRN24" s="17"/>
      <c r="WRO24" s="27"/>
      <c r="WRP24" s="27"/>
      <c r="WRQ24" s="27"/>
      <c r="WRR24" s="27"/>
      <c r="WRS24" s="27"/>
      <c r="WRT24" s="27"/>
      <c r="WRU24" s="28"/>
      <c r="WRV24" s="17"/>
      <c r="WRW24" s="27"/>
      <c r="WRX24" s="27"/>
      <c r="WRY24" s="27"/>
      <c r="WRZ24" s="27"/>
      <c r="WSA24" s="27"/>
      <c r="WSB24" s="27"/>
      <c r="WSC24" s="28"/>
      <c r="WSD24" s="17"/>
      <c r="WSE24" s="27"/>
      <c r="WSF24" s="27"/>
      <c r="WSG24" s="27"/>
      <c r="WSH24" s="27"/>
      <c r="WSI24" s="27"/>
      <c r="WSJ24" s="27"/>
      <c r="WSK24" s="28"/>
      <c r="WSL24" s="17"/>
      <c r="WSM24" s="27"/>
      <c r="WSN24" s="27"/>
      <c r="WSO24" s="27"/>
      <c r="WSP24" s="27"/>
      <c r="WSQ24" s="27"/>
      <c r="WSR24" s="27"/>
      <c r="WSS24" s="28"/>
      <c r="WST24" s="17"/>
      <c r="WSU24" s="27"/>
      <c r="WSV24" s="27"/>
      <c r="WSW24" s="27"/>
      <c r="WSX24" s="27"/>
      <c r="WSY24" s="27"/>
      <c r="WSZ24" s="27"/>
      <c r="WTA24" s="28"/>
      <c r="WTB24" s="17"/>
      <c r="WTC24" s="27"/>
      <c r="WTD24" s="27"/>
      <c r="WTE24" s="27"/>
      <c r="WTF24" s="27"/>
      <c r="WTG24" s="27"/>
      <c r="WTH24" s="27"/>
      <c r="WTI24" s="28"/>
      <c r="WTJ24" s="17"/>
      <c r="WTK24" s="27"/>
      <c r="WTL24" s="27"/>
      <c r="WTM24" s="27"/>
      <c r="WTN24" s="27"/>
      <c r="WTO24" s="27"/>
      <c r="WTP24" s="27"/>
      <c r="WTQ24" s="28"/>
      <c r="WTR24" s="17"/>
      <c r="WTS24" s="27"/>
      <c r="WTT24" s="27"/>
      <c r="WTU24" s="27"/>
      <c r="WTV24" s="27"/>
      <c r="WTW24" s="27"/>
      <c r="WTX24" s="27"/>
      <c r="WTY24" s="28"/>
      <c r="WTZ24" s="17"/>
      <c r="WUA24" s="27"/>
      <c r="WUB24" s="27"/>
      <c r="WUC24" s="27"/>
      <c r="WUD24" s="27"/>
      <c r="WUE24" s="27"/>
      <c r="WUF24" s="27"/>
      <c r="WUG24" s="28"/>
      <c r="WUH24" s="17"/>
      <c r="WUI24" s="27"/>
      <c r="WUJ24" s="27"/>
      <c r="WUK24" s="27"/>
      <c r="WUL24" s="27"/>
      <c r="WUM24" s="27"/>
      <c r="WUN24" s="27"/>
      <c r="WUO24" s="28"/>
      <c r="WUP24" s="17"/>
      <c r="WUQ24" s="27"/>
      <c r="WUR24" s="27"/>
      <c r="WUS24" s="27"/>
      <c r="WUT24" s="27"/>
      <c r="WUU24" s="27"/>
      <c r="WUV24" s="27"/>
      <c r="WUW24" s="28"/>
      <c r="WUX24" s="17"/>
      <c r="WUY24" s="27"/>
      <c r="WUZ24" s="27"/>
      <c r="WVA24" s="27"/>
      <c r="WVB24" s="27"/>
      <c r="WVC24" s="27"/>
      <c r="WVD24" s="27"/>
      <c r="WVE24" s="28"/>
      <c r="WVF24" s="17"/>
      <c r="WVG24" s="27"/>
      <c r="WVH24" s="27"/>
      <c r="WVI24" s="27"/>
      <c r="WVJ24" s="27"/>
      <c r="WVK24" s="27"/>
      <c r="WVL24" s="27"/>
      <c r="WVM24" s="28"/>
      <c r="WVN24" s="17"/>
      <c r="WVO24" s="27"/>
      <c r="WVP24" s="27"/>
      <c r="WVQ24" s="27"/>
      <c r="WVR24" s="27"/>
      <c r="WVS24" s="27"/>
      <c r="WVT24" s="27"/>
      <c r="WVU24" s="28"/>
      <c r="WVV24" s="17"/>
      <c r="WVW24" s="27"/>
      <c r="WVX24" s="27"/>
      <c r="WVY24" s="27"/>
      <c r="WVZ24" s="27"/>
      <c r="WWA24" s="27"/>
      <c r="WWB24" s="27"/>
      <c r="WWC24" s="28"/>
      <c r="WWD24" s="17"/>
      <c r="WWE24" s="27"/>
      <c r="WWF24" s="27"/>
      <c r="WWG24" s="27"/>
      <c r="WWH24" s="27"/>
      <c r="WWI24" s="27"/>
      <c r="WWJ24" s="27"/>
      <c r="WWK24" s="28"/>
      <c r="WWL24" s="17"/>
      <c r="WWM24" s="27"/>
      <c r="WWN24" s="27"/>
      <c r="WWO24" s="27"/>
      <c r="WWP24" s="27"/>
      <c r="WWQ24" s="27"/>
      <c r="WWR24" s="27"/>
      <c r="WWS24" s="28"/>
      <c r="WWT24" s="17"/>
      <c r="WWU24" s="27"/>
      <c r="WWV24" s="27"/>
      <c r="WWW24" s="27"/>
      <c r="WWX24" s="27"/>
      <c r="WWY24" s="27"/>
      <c r="WWZ24" s="27"/>
      <c r="WXA24" s="28"/>
      <c r="WXB24" s="17"/>
      <c r="WXC24" s="27"/>
      <c r="WXD24" s="27"/>
      <c r="WXE24" s="27"/>
      <c r="WXF24" s="27"/>
      <c r="WXG24" s="27"/>
      <c r="WXH24" s="27"/>
      <c r="WXI24" s="28"/>
      <c r="WXJ24" s="17"/>
      <c r="WXK24" s="27"/>
      <c r="WXL24" s="27"/>
      <c r="WXM24" s="27"/>
      <c r="WXN24" s="27"/>
      <c r="WXO24" s="27"/>
      <c r="WXP24" s="27"/>
      <c r="WXQ24" s="28"/>
      <c r="WXR24" s="17"/>
      <c r="WXS24" s="27"/>
      <c r="WXT24" s="27"/>
      <c r="WXU24" s="27"/>
      <c r="WXV24" s="27"/>
      <c r="WXW24" s="27"/>
      <c r="WXX24" s="27"/>
      <c r="WXY24" s="28"/>
      <c r="WXZ24" s="17"/>
      <c r="WYA24" s="27"/>
      <c r="WYB24" s="27"/>
      <c r="WYC24" s="27"/>
      <c r="WYD24" s="27"/>
      <c r="WYE24" s="27"/>
      <c r="WYF24" s="27"/>
      <c r="WYG24" s="28"/>
      <c r="WYH24" s="17"/>
      <c r="WYI24" s="27"/>
      <c r="WYJ24" s="27"/>
      <c r="WYK24" s="27"/>
      <c r="WYL24" s="27"/>
      <c r="WYM24" s="27"/>
      <c r="WYN24" s="27"/>
      <c r="WYO24" s="28"/>
      <c r="WYP24" s="17"/>
      <c r="WYQ24" s="27"/>
      <c r="WYR24" s="27"/>
      <c r="WYS24" s="27"/>
      <c r="WYT24" s="27"/>
      <c r="WYU24" s="27"/>
      <c r="WYV24" s="27"/>
      <c r="WYW24" s="28"/>
      <c r="WYX24" s="17"/>
      <c r="WYY24" s="27"/>
      <c r="WYZ24" s="27"/>
      <c r="WZA24" s="27"/>
      <c r="WZB24" s="27"/>
      <c r="WZC24" s="27"/>
      <c r="WZD24" s="27"/>
      <c r="WZE24" s="28"/>
      <c r="WZF24" s="17"/>
      <c r="WZG24" s="27"/>
      <c r="WZH24" s="27"/>
      <c r="WZI24" s="27"/>
      <c r="WZJ24" s="27"/>
      <c r="WZK24" s="27"/>
      <c r="WZL24" s="27"/>
      <c r="WZM24" s="28"/>
      <c r="WZN24" s="17"/>
      <c r="WZO24" s="27"/>
      <c r="WZP24" s="27"/>
      <c r="WZQ24" s="27"/>
      <c r="WZR24" s="27"/>
      <c r="WZS24" s="27"/>
      <c r="WZT24" s="27"/>
      <c r="WZU24" s="28"/>
      <c r="WZV24" s="17"/>
      <c r="WZW24" s="27"/>
      <c r="WZX24" s="27"/>
      <c r="WZY24" s="27"/>
      <c r="WZZ24" s="27"/>
      <c r="XAA24" s="27"/>
      <c r="XAB24" s="27"/>
      <c r="XAC24" s="28"/>
      <c r="XAD24" s="17"/>
      <c r="XAE24" s="27"/>
      <c r="XAF24" s="27"/>
      <c r="XAG24" s="27"/>
      <c r="XAH24" s="27"/>
      <c r="XAI24" s="27"/>
      <c r="XAJ24" s="27"/>
      <c r="XAK24" s="28"/>
      <c r="XAL24" s="17"/>
      <c r="XAM24" s="27"/>
      <c r="XAN24" s="27"/>
      <c r="XAO24" s="27"/>
      <c r="XAP24" s="27"/>
      <c r="XAQ24" s="27"/>
      <c r="XAR24" s="27"/>
      <c r="XAS24" s="28"/>
      <c r="XAT24" s="17"/>
      <c r="XAU24" s="27"/>
      <c r="XAV24" s="27"/>
      <c r="XAW24" s="27"/>
      <c r="XAX24" s="27"/>
      <c r="XAY24" s="27"/>
      <c r="XAZ24" s="27"/>
      <c r="XBA24" s="28"/>
      <c r="XBB24" s="17"/>
      <c r="XBC24" s="27"/>
      <c r="XBD24" s="27"/>
      <c r="XBE24" s="27"/>
      <c r="XBF24" s="27"/>
      <c r="XBG24" s="27"/>
      <c r="XBH24" s="27"/>
      <c r="XBI24" s="28"/>
      <c r="XBJ24" s="17"/>
      <c r="XBK24" s="27"/>
      <c r="XBL24" s="27"/>
      <c r="XBM24" s="27"/>
      <c r="XBN24" s="27"/>
      <c r="XBO24" s="27"/>
      <c r="XBP24" s="27"/>
      <c r="XBQ24" s="28"/>
      <c r="XBR24" s="17"/>
      <c r="XBS24" s="27"/>
      <c r="XBT24" s="27"/>
      <c r="XBU24" s="27"/>
      <c r="XBV24" s="27"/>
      <c r="XBW24" s="27"/>
      <c r="XBX24" s="27"/>
      <c r="XBY24" s="28"/>
      <c r="XBZ24" s="17"/>
      <c r="XCA24" s="27"/>
      <c r="XCB24" s="27"/>
      <c r="XCC24" s="27"/>
      <c r="XCD24" s="27"/>
      <c r="XCE24" s="27"/>
      <c r="XCF24" s="27"/>
      <c r="XCG24" s="28"/>
      <c r="XCH24" s="17"/>
      <c r="XCI24" s="27"/>
      <c r="XCJ24" s="27"/>
      <c r="XCK24" s="27"/>
      <c r="XCL24" s="27"/>
      <c r="XCM24" s="27"/>
      <c r="XCN24" s="27"/>
      <c r="XCO24" s="28"/>
      <c r="XCP24" s="17"/>
      <c r="XCQ24" s="27"/>
      <c r="XCR24" s="27"/>
      <c r="XCS24" s="27"/>
      <c r="XCT24" s="27"/>
      <c r="XCU24" s="27"/>
      <c r="XCV24" s="27"/>
      <c r="XCW24" s="28"/>
      <c r="XCX24" s="17"/>
      <c r="XCY24" s="27"/>
      <c r="XCZ24" s="27"/>
      <c r="XDA24" s="27"/>
      <c r="XDB24" s="27"/>
      <c r="XDC24" s="27"/>
      <c r="XDD24" s="27"/>
      <c r="XDE24" s="28"/>
      <c r="XDF24" s="17"/>
      <c r="XDG24" s="27"/>
      <c r="XDH24" s="27"/>
      <c r="XDI24" s="27"/>
      <c r="XDJ24" s="27"/>
      <c r="XDK24" s="27"/>
      <c r="XDL24" s="27"/>
      <c r="XDM24" s="28"/>
      <c r="XDN24" s="17"/>
      <c r="XDO24" s="27"/>
      <c r="XDP24" s="27"/>
      <c r="XDQ24" s="27"/>
      <c r="XDR24" s="27"/>
      <c r="XDS24" s="27"/>
      <c r="XDT24" s="27"/>
      <c r="XDU24" s="28"/>
      <c r="XDV24" s="17"/>
      <c r="XDW24" s="27"/>
      <c r="XDX24" s="27"/>
      <c r="XDY24" s="27"/>
      <c r="XDZ24" s="27"/>
      <c r="XEA24" s="27"/>
      <c r="XEB24" s="27"/>
      <c r="XEC24" s="28"/>
      <c r="XED24" s="17"/>
      <c r="XEE24" s="27"/>
      <c r="XEF24" s="27"/>
      <c r="XEG24" s="27"/>
      <c r="XEH24" s="27"/>
      <c r="XEI24" s="27"/>
      <c r="XEJ24" s="27"/>
      <c r="XEK24" s="28"/>
      <c r="XEL24" s="17"/>
      <c r="XEM24" s="27"/>
      <c r="XEN24" s="27"/>
      <c r="XEO24" s="27"/>
      <c r="XEP24" s="27"/>
      <c r="XEQ24" s="27"/>
      <c r="XER24" s="27"/>
    </row>
    <row r="25" spans="2:16372" s="26" customFormat="1">
      <c r="B25" s="19" t="s">
        <v>110</v>
      </c>
      <c r="C25" s="20" t="s">
        <v>141</v>
      </c>
      <c r="D25" s="13">
        <v>-1976</v>
      </c>
      <c r="E25" s="13">
        <v>-2351</v>
      </c>
      <c r="F25" s="13">
        <f t="shared" si="0"/>
        <v>375</v>
      </c>
      <c r="G25" s="76">
        <v>-0.1595065929391748</v>
      </c>
      <c r="H25" s="6"/>
      <c r="J25" s="6"/>
    </row>
    <row r="26" spans="2:16372" s="2" customFormat="1">
      <c r="B26" s="24" t="s">
        <v>134</v>
      </c>
      <c r="C26" s="25" t="s">
        <v>135</v>
      </c>
      <c r="D26" s="18">
        <v>3950</v>
      </c>
      <c r="E26" s="18">
        <v>4717</v>
      </c>
      <c r="F26" s="18">
        <f t="shared" si="0"/>
        <v>-767</v>
      </c>
      <c r="G26" s="77">
        <v>-0.16260334958660161</v>
      </c>
      <c r="H26" s="6"/>
      <c r="I26" s="27"/>
      <c r="J26" s="6"/>
      <c r="K26" s="27"/>
      <c r="L26" s="27"/>
      <c r="M26" s="28"/>
      <c r="N26" s="17"/>
      <c r="O26" s="27"/>
      <c r="P26" s="27"/>
      <c r="Q26" s="27"/>
      <c r="R26" s="27"/>
      <c r="S26" s="27"/>
      <c r="T26" s="27"/>
      <c r="U26" s="28"/>
      <c r="V26" s="17"/>
      <c r="W26" s="27"/>
      <c r="X26" s="27"/>
      <c r="Y26" s="27"/>
      <c r="Z26" s="27"/>
      <c r="AA26" s="27"/>
      <c r="AB26" s="27"/>
      <c r="AC26" s="28"/>
      <c r="AD26" s="17"/>
      <c r="AE26" s="27"/>
      <c r="AF26" s="27"/>
      <c r="AG26" s="27"/>
      <c r="AH26" s="27"/>
      <c r="AI26" s="27"/>
      <c r="AJ26" s="27"/>
      <c r="AK26" s="28"/>
      <c r="AL26" s="17"/>
      <c r="AM26" s="27"/>
      <c r="AN26" s="27"/>
      <c r="AO26" s="27"/>
      <c r="AP26" s="27"/>
      <c r="AQ26" s="27"/>
      <c r="AR26" s="27"/>
      <c r="AS26" s="28"/>
      <c r="AT26" s="17"/>
      <c r="AU26" s="27"/>
      <c r="AV26" s="27"/>
      <c r="AW26" s="27"/>
      <c r="AX26" s="27"/>
      <c r="AY26" s="27"/>
      <c r="AZ26" s="27"/>
      <c r="BA26" s="28"/>
      <c r="BB26" s="17"/>
      <c r="BC26" s="27"/>
      <c r="BD26" s="27"/>
      <c r="BE26" s="27"/>
      <c r="BF26" s="27"/>
      <c r="BG26" s="27"/>
      <c r="BH26" s="27"/>
      <c r="BI26" s="28"/>
      <c r="BJ26" s="17"/>
      <c r="BK26" s="27"/>
      <c r="BL26" s="27"/>
      <c r="BM26" s="27"/>
      <c r="BN26" s="27"/>
      <c r="BO26" s="27"/>
      <c r="BP26" s="27"/>
      <c r="BQ26" s="28"/>
      <c r="BR26" s="17"/>
      <c r="BS26" s="27"/>
      <c r="BT26" s="27"/>
      <c r="BU26" s="27"/>
      <c r="BV26" s="27"/>
      <c r="BW26" s="27"/>
      <c r="BX26" s="27"/>
      <c r="BY26" s="28"/>
      <c r="BZ26" s="17"/>
      <c r="CA26" s="27"/>
      <c r="CB26" s="27"/>
      <c r="CC26" s="27"/>
      <c r="CD26" s="27"/>
      <c r="CE26" s="27"/>
      <c r="CF26" s="27"/>
      <c r="CG26" s="28"/>
      <c r="CH26" s="17"/>
      <c r="CI26" s="27"/>
      <c r="CJ26" s="27"/>
      <c r="CK26" s="27"/>
      <c r="CL26" s="27"/>
      <c r="CM26" s="27"/>
      <c r="CN26" s="27"/>
      <c r="CO26" s="28"/>
      <c r="CP26" s="17"/>
      <c r="CQ26" s="27"/>
      <c r="CR26" s="27"/>
      <c r="CS26" s="27"/>
      <c r="CT26" s="27"/>
      <c r="CU26" s="27"/>
      <c r="CV26" s="27"/>
      <c r="CW26" s="28"/>
      <c r="CX26" s="17"/>
      <c r="CY26" s="27"/>
      <c r="CZ26" s="27"/>
      <c r="DA26" s="27"/>
      <c r="DB26" s="27"/>
      <c r="DC26" s="27"/>
      <c r="DD26" s="27"/>
      <c r="DE26" s="28"/>
      <c r="DF26" s="17"/>
      <c r="DG26" s="27"/>
      <c r="DH26" s="27"/>
      <c r="DI26" s="27"/>
      <c r="DJ26" s="27"/>
      <c r="DK26" s="27"/>
      <c r="DL26" s="27"/>
      <c r="DM26" s="28"/>
      <c r="DN26" s="17"/>
      <c r="DO26" s="27"/>
      <c r="DP26" s="27"/>
      <c r="DQ26" s="27"/>
      <c r="DR26" s="27"/>
      <c r="DS26" s="27"/>
      <c r="DT26" s="27"/>
      <c r="DU26" s="28"/>
      <c r="DV26" s="17"/>
      <c r="DW26" s="27"/>
      <c r="DX26" s="27"/>
      <c r="DY26" s="27"/>
      <c r="DZ26" s="27"/>
      <c r="EA26" s="27"/>
      <c r="EB26" s="27"/>
      <c r="EC26" s="28"/>
      <c r="ED26" s="17"/>
      <c r="EE26" s="27"/>
      <c r="EF26" s="27"/>
      <c r="EG26" s="27"/>
      <c r="EH26" s="27"/>
      <c r="EI26" s="27"/>
      <c r="EJ26" s="27"/>
      <c r="EK26" s="28"/>
      <c r="EL26" s="17"/>
      <c r="EM26" s="27"/>
      <c r="EN26" s="27"/>
      <c r="EO26" s="27"/>
      <c r="EP26" s="27"/>
      <c r="EQ26" s="27"/>
      <c r="ER26" s="27"/>
      <c r="ES26" s="28"/>
      <c r="ET26" s="17"/>
      <c r="EU26" s="27"/>
      <c r="EV26" s="27"/>
      <c r="EW26" s="27"/>
      <c r="EX26" s="27"/>
      <c r="EY26" s="27"/>
      <c r="EZ26" s="27"/>
      <c r="FA26" s="28"/>
      <c r="FB26" s="17"/>
      <c r="FC26" s="27"/>
      <c r="FD26" s="27"/>
      <c r="FE26" s="27"/>
      <c r="FF26" s="27"/>
      <c r="FG26" s="27"/>
      <c r="FH26" s="27"/>
      <c r="FI26" s="28"/>
      <c r="FJ26" s="17"/>
      <c r="FK26" s="27"/>
      <c r="FL26" s="27"/>
      <c r="FM26" s="27"/>
      <c r="FN26" s="27"/>
      <c r="FO26" s="27"/>
      <c r="FP26" s="27"/>
      <c r="FQ26" s="28"/>
      <c r="FR26" s="17"/>
      <c r="FS26" s="27"/>
      <c r="FT26" s="27"/>
      <c r="FU26" s="27"/>
      <c r="FV26" s="27"/>
      <c r="FW26" s="27"/>
      <c r="FX26" s="27"/>
      <c r="FY26" s="28"/>
      <c r="FZ26" s="17"/>
      <c r="GA26" s="27"/>
      <c r="GB26" s="27"/>
      <c r="GC26" s="27"/>
      <c r="GD26" s="27"/>
      <c r="GE26" s="27"/>
      <c r="GF26" s="27"/>
      <c r="GG26" s="28"/>
      <c r="GH26" s="17"/>
      <c r="GI26" s="27"/>
      <c r="GJ26" s="27"/>
      <c r="GK26" s="27"/>
      <c r="GL26" s="27"/>
      <c r="GM26" s="27"/>
      <c r="GN26" s="27"/>
      <c r="GO26" s="28"/>
      <c r="GP26" s="17"/>
      <c r="GQ26" s="27"/>
      <c r="GR26" s="27"/>
      <c r="GS26" s="27"/>
      <c r="GT26" s="27"/>
      <c r="GU26" s="27"/>
      <c r="GV26" s="27"/>
      <c r="GW26" s="28"/>
      <c r="GX26" s="17"/>
      <c r="GY26" s="27"/>
      <c r="GZ26" s="27"/>
      <c r="HA26" s="27"/>
      <c r="HB26" s="27"/>
      <c r="HC26" s="27"/>
      <c r="HD26" s="27"/>
      <c r="HE26" s="28"/>
      <c r="HF26" s="17"/>
      <c r="HG26" s="27"/>
      <c r="HH26" s="27"/>
      <c r="HI26" s="27"/>
      <c r="HJ26" s="27"/>
      <c r="HK26" s="27"/>
      <c r="HL26" s="27"/>
      <c r="HM26" s="28"/>
      <c r="HN26" s="17"/>
      <c r="HO26" s="27"/>
      <c r="HP26" s="27"/>
      <c r="HQ26" s="27"/>
      <c r="HR26" s="27"/>
      <c r="HS26" s="27"/>
      <c r="HT26" s="27"/>
      <c r="HU26" s="28"/>
      <c r="HV26" s="17"/>
      <c r="HW26" s="27"/>
      <c r="HX26" s="27"/>
      <c r="HY26" s="27"/>
      <c r="HZ26" s="27"/>
      <c r="IA26" s="27"/>
      <c r="IB26" s="27"/>
      <c r="IC26" s="28"/>
      <c r="ID26" s="17"/>
      <c r="IE26" s="27"/>
      <c r="IF26" s="27"/>
      <c r="IG26" s="27"/>
      <c r="IH26" s="27"/>
      <c r="II26" s="27"/>
      <c r="IJ26" s="27"/>
      <c r="IK26" s="28"/>
      <c r="IL26" s="17"/>
      <c r="IM26" s="27"/>
      <c r="IN26" s="27"/>
      <c r="IO26" s="27"/>
      <c r="IP26" s="27"/>
      <c r="IQ26" s="27"/>
      <c r="IR26" s="27"/>
      <c r="IS26" s="28"/>
      <c r="IT26" s="17"/>
      <c r="IU26" s="27"/>
      <c r="IV26" s="27"/>
      <c r="IW26" s="27"/>
      <c r="IX26" s="27"/>
      <c r="IY26" s="27"/>
      <c r="IZ26" s="27"/>
      <c r="JA26" s="28"/>
      <c r="JB26" s="17"/>
      <c r="JC26" s="27"/>
      <c r="JD26" s="27"/>
      <c r="JE26" s="27"/>
      <c r="JF26" s="27"/>
      <c r="JG26" s="27"/>
      <c r="JH26" s="27"/>
      <c r="JI26" s="28"/>
      <c r="JJ26" s="17"/>
      <c r="JK26" s="27"/>
      <c r="JL26" s="27"/>
      <c r="JM26" s="27"/>
      <c r="JN26" s="27"/>
      <c r="JO26" s="27"/>
      <c r="JP26" s="27"/>
      <c r="JQ26" s="28"/>
      <c r="JR26" s="17"/>
      <c r="JS26" s="27"/>
      <c r="JT26" s="27"/>
      <c r="JU26" s="27"/>
      <c r="JV26" s="27"/>
      <c r="JW26" s="27"/>
      <c r="JX26" s="27"/>
      <c r="JY26" s="28"/>
      <c r="JZ26" s="17"/>
      <c r="KA26" s="27"/>
      <c r="KB26" s="27"/>
      <c r="KC26" s="27"/>
      <c r="KD26" s="27"/>
      <c r="KE26" s="27"/>
      <c r="KF26" s="27"/>
      <c r="KG26" s="28"/>
      <c r="KH26" s="17"/>
      <c r="KI26" s="27"/>
      <c r="KJ26" s="27"/>
      <c r="KK26" s="27"/>
      <c r="KL26" s="27"/>
      <c r="KM26" s="27"/>
      <c r="KN26" s="27"/>
      <c r="KO26" s="28"/>
      <c r="KP26" s="17"/>
      <c r="KQ26" s="27"/>
      <c r="KR26" s="27"/>
      <c r="KS26" s="27"/>
      <c r="KT26" s="27"/>
      <c r="KU26" s="27"/>
      <c r="KV26" s="27"/>
      <c r="KW26" s="28"/>
      <c r="KX26" s="17"/>
      <c r="KY26" s="27"/>
      <c r="KZ26" s="27"/>
      <c r="LA26" s="27"/>
      <c r="LB26" s="27"/>
      <c r="LC26" s="27"/>
      <c r="LD26" s="27"/>
      <c r="LE26" s="28"/>
      <c r="LF26" s="17"/>
      <c r="LG26" s="27"/>
      <c r="LH26" s="27"/>
      <c r="LI26" s="27"/>
      <c r="LJ26" s="27"/>
      <c r="LK26" s="27"/>
      <c r="LL26" s="27"/>
      <c r="LM26" s="28"/>
      <c r="LN26" s="17"/>
      <c r="LO26" s="27"/>
      <c r="LP26" s="27"/>
      <c r="LQ26" s="27"/>
      <c r="LR26" s="27"/>
      <c r="LS26" s="27"/>
      <c r="LT26" s="27"/>
      <c r="LU26" s="28"/>
      <c r="LV26" s="17"/>
      <c r="LW26" s="27"/>
      <c r="LX26" s="27"/>
      <c r="LY26" s="27"/>
      <c r="LZ26" s="27"/>
      <c r="MA26" s="27"/>
      <c r="MB26" s="27"/>
      <c r="MC26" s="28"/>
      <c r="MD26" s="17"/>
      <c r="ME26" s="27"/>
      <c r="MF26" s="27"/>
      <c r="MG26" s="27"/>
      <c r="MH26" s="27"/>
      <c r="MI26" s="27"/>
      <c r="MJ26" s="27"/>
      <c r="MK26" s="28"/>
      <c r="ML26" s="17"/>
      <c r="MM26" s="27"/>
      <c r="MN26" s="27"/>
      <c r="MO26" s="27"/>
      <c r="MP26" s="27"/>
      <c r="MQ26" s="27"/>
      <c r="MR26" s="27"/>
      <c r="MS26" s="28"/>
      <c r="MT26" s="17"/>
      <c r="MU26" s="27"/>
      <c r="MV26" s="27"/>
      <c r="MW26" s="27"/>
      <c r="MX26" s="27"/>
      <c r="MY26" s="27"/>
      <c r="MZ26" s="27"/>
      <c r="NA26" s="28"/>
      <c r="NB26" s="17"/>
      <c r="NC26" s="27"/>
      <c r="ND26" s="27"/>
      <c r="NE26" s="27"/>
      <c r="NF26" s="27"/>
      <c r="NG26" s="27"/>
      <c r="NH26" s="27"/>
      <c r="NI26" s="28"/>
      <c r="NJ26" s="17"/>
      <c r="NK26" s="27"/>
      <c r="NL26" s="27"/>
      <c r="NM26" s="27"/>
      <c r="NN26" s="27"/>
      <c r="NO26" s="27"/>
      <c r="NP26" s="27"/>
      <c r="NQ26" s="28"/>
      <c r="NR26" s="17"/>
      <c r="NS26" s="27"/>
      <c r="NT26" s="27"/>
      <c r="NU26" s="27"/>
      <c r="NV26" s="27"/>
      <c r="NW26" s="27"/>
      <c r="NX26" s="27"/>
      <c r="NY26" s="28"/>
      <c r="NZ26" s="17"/>
      <c r="OA26" s="27"/>
      <c r="OB26" s="27"/>
      <c r="OC26" s="27"/>
      <c r="OD26" s="27"/>
      <c r="OE26" s="27"/>
      <c r="OF26" s="27"/>
      <c r="OG26" s="28"/>
      <c r="OH26" s="17"/>
      <c r="OI26" s="27"/>
      <c r="OJ26" s="27"/>
      <c r="OK26" s="27"/>
      <c r="OL26" s="27"/>
      <c r="OM26" s="27"/>
      <c r="ON26" s="27"/>
      <c r="OO26" s="28"/>
      <c r="OP26" s="17"/>
      <c r="OQ26" s="27"/>
      <c r="OR26" s="27"/>
      <c r="OS26" s="27"/>
      <c r="OT26" s="27"/>
      <c r="OU26" s="27"/>
      <c r="OV26" s="27"/>
      <c r="OW26" s="28"/>
      <c r="OX26" s="17"/>
      <c r="OY26" s="27"/>
      <c r="OZ26" s="27"/>
      <c r="PA26" s="27"/>
      <c r="PB26" s="27"/>
      <c r="PC26" s="27"/>
      <c r="PD26" s="27"/>
      <c r="PE26" s="28"/>
      <c r="PF26" s="17"/>
      <c r="PG26" s="27"/>
      <c r="PH26" s="27"/>
      <c r="PI26" s="27"/>
      <c r="PJ26" s="27"/>
      <c r="PK26" s="27"/>
      <c r="PL26" s="27"/>
      <c r="PM26" s="28"/>
      <c r="PN26" s="17"/>
      <c r="PO26" s="27"/>
      <c r="PP26" s="27"/>
      <c r="PQ26" s="27"/>
      <c r="PR26" s="27"/>
      <c r="PS26" s="27"/>
      <c r="PT26" s="27"/>
      <c r="PU26" s="28"/>
      <c r="PV26" s="17"/>
      <c r="PW26" s="27"/>
      <c r="PX26" s="27"/>
      <c r="PY26" s="27"/>
      <c r="PZ26" s="27"/>
      <c r="QA26" s="27"/>
      <c r="QB26" s="27"/>
      <c r="QC26" s="28"/>
      <c r="QD26" s="17"/>
      <c r="QE26" s="27"/>
      <c r="QF26" s="27"/>
      <c r="QG26" s="27"/>
      <c r="QH26" s="27"/>
      <c r="QI26" s="27"/>
      <c r="QJ26" s="27"/>
      <c r="QK26" s="28"/>
      <c r="QL26" s="17"/>
      <c r="QM26" s="27"/>
      <c r="QN26" s="27"/>
      <c r="QO26" s="27"/>
      <c r="QP26" s="27"/>
      <c r="QQ26" s="27"/>
      <c r="QR26" s="27"/>
      <c r="QS26" s="28"/>
      <c r="QT26" s="17"/>
      <c r="QU26" s="27"/>
      <c r="QV26" s="27"/>
      <c r="QW26" s="27"/>
      <c r="QX26" s="27"/>
      <c r="QY26" s="27"/>
      <c r="QZ26" s="27"/>
      <c r="RA26" s="28"/>
      <c r="RB26" s="17"/>
      <c r="RC26" s="27"/>
      <c r="RD26" s="27"/>
      <c r="RE26" s="27"/>
      <c r="RF26" s="27"/>
      <c r="RG26" s="27"/>
      <c r="RH26" s="27"/>
      <c r="RI26" s="28"/>
      <c r="RJ26" s="17"/>
      <c r="RK26" s="27"/>
      <c r="RL26" s="27"/>
      <c r="RM26" s="27"/>
      <c r="RN26" s="27"/>
      <c r="RO26" s="27"/>
      <c r="RP26" s="27"/>
      <c r="RQ26" s="28"/>
      <c r="RR26" s="17"/>
      <c r="RS26" s="27"/>
      <c r="RT26" s="27"/>
      <c r="RU26" s="27"/>
      <c r="RV26" s="27"/>
      <c r="RW26" s="27"/>
      <c r="RX26" s="27"/>
      <c r="RY26" s="28"/>
      <c r="RZ26" s="17"/>
      <c r="SA26" s="27"/>
      <c r="SB26" s="27"/>
      <c r="SC26" s="27"/>
      <c r="SD26" s="27"/>
      <c r="SE26" s="27"/>
      <c r="SF26" s="27"/>
      <c r="SG26" s="28"/>
      <c r="SH26" s="17"/>
      <c r="SI26" s="27"/>
      <c r="SJ26" s="27"/>
      <c r="SK26" s="27"/>
      <c r="SL26" s="27"/>
      <c r="SM26" s="27"/>
      <c r="SN26" s="27"/>
      <c r="SO26" s="28"/>
      <c r="SP26" s="17"/>
      <c r="SQ26" s="27"/>
      <c r="SR26" s="27"/>
      <c r="SS26" s="27"/>
      <c r="ST26" s="27"/>
      <c r="SU26" s="27"/>
      <c r="SV26" s="27"/>
      <c r="SW26" s="28"/>
      <c r="SX26" s="17"/>
      <c r="SY26" s="27"/>
      <c r="SZ26" s="27"/>
      <c r="TA26" s="27"/>
      <c r="TB26" s="27"/>
      <c r="TC26" s="27"/>
      <c r="TD26" s="27"/>
      <c r="TE26" s="28"/>
      <c r="TF26" s="17"/>
      <c r="TG26" s="27"/>
      <c r="TH26" s="27"/>
      <c r="TI26" s="27"/>
      <c r="TJ26" s="27"/>
      <c r="TK26" s="27"/>
      <c r="TL26" s="27"/>
      <c r="TM26" s="28"/>
      <c r="TN26" s="17"/>
      <c r="TO26" s="27"/>
      <c r="TP26" s="27"/>
      <c r="TQ26" s="27"/>
      <c r="TR26" s="27"/>
      <c r="TS26" s="27"/>
      <c r="TT26" s="27"/>
      <c r="TU26" s="28"/>
      <c r="TV26" s="17"/>
      <c r="TW26" s="27"/>
      <c r="TX26" s="27"/>
      <c r="TY26" s="27"/>
      <c r="TZ26" s="27"/>
      <c r="UA26" s="27"/>
      <c r="UB26" s="27"/>
      <c r="UC26" s="28"/>
      <c r="UD26" s="17"/>
      <c r="UE26" s="27"/>
      <c r="UF26" s="27"/>
      <c r="UG26" s="27"/>
      <c r="UH26" s="27"/>
      <c r="UI26" s="27"/>
      <c r="UJ26" s="27"/>
      <c r="UK26" s="28"/>
      <c r="UL26" s="17"/>
      <c r="UM26" s="27"/>
      <c r="UN26" s="27"/>
      <c r="UO26" s="27"/>
      <c r="UP26" s="27"/>
      <c r="UQ26" s="27"/>
      <c r="UR26" s="27"/>
      <c r="US26" s="28"/>
      <c r="UT26" s="17"/>
      <c r="UU26" s="27"/>
      <c r="UV26" s="27"/>
      <c r="UW26" s="27"/>
      <c r="UX26" s="27"/>
      <c r="UY26" s="27"/>
      <c r="UZ26" s="27"/>
      <c r="VA26" s="28"/>
      <c r="VB26" s="17"/>
      <c r="VC26" s="27"/>
      <c r="VD26" s="27"/>
      <c r="VE26" s="27"/>
      <c r="VF26" s="27"/>
      <c r="VG26" s="27"/>
      <c r="VH26" s="27"/>
      <c r="VI26" s="28"/>
      <c r="VJ26" s="17"/>
      <c r="VK26" s="27"/>
      <c r="VL26" s="27"/>
      <c r="VM26" s="27"/>
      <c r="VN26" s="27"/>
      <c r="VO26" s="27"/>
      <c r="VP26" s="27"/>
      <c r="VQ26" s="28"/>
      <c r="VR26" s="17"/>
      <c r="VS26" s="27"/>
      <c r="VT26" s="27"/>
      <c r="VU26" s="27"/>
      <c r="VV26" s="27"/>
      <c r="VW26" s="27"/>
      <c r="VX26" s="27"/>
      <c r="VY26" s="28"/>
      <c r="VZ26" s="17"/>
      <c r="WA26" s="27"/>
      <c r="WB26" s="27"/>
      <c r="WC26" s="27"/>
      <c r="WD26" s="27"/>
      <c r="WE26" s="27"/>
      <c r="WF26" s="27"/>
      <c r="WG26" s="28"/>
      <c r="WH26" s="17"/>
      <c r="WI26" s="27"/>
      <c r="WJ26" s="27"/>
      <c r="WK26" s="27"/>
      <c r="WL26" s="27"/>
      <c r="WM26" s="27"/>
      <c r="WN26" s="27"/>
      <c r="WO26" s="28"/>
      <c r="WP26" s="17"/>
      <c r="WQ26" s="27"/>
      <c r="WR26" s="27"/>
      <c r="WS26" s="27"/>
      <c r="WT26" s="27"/>
      <c r="WU26" s="27"/>
      <c r="WV26" s="27"/>
      <c r="WW26" s="28"/>
      <c r="WX26" s="17"/>
      <c r="WY26" s="27"/>
      <c r="WZ26" s="27"/>
      <c r="XA26" s="27"/>
      <c r="XB26" s="27"/>
      <c r="XC26" s="27"/>
      <c r="XD26" s="27"/>
      <c r="XE26" s="28"/>
      <c r="XF26" s="17"/>
      <c r="XG26" s="27"/>
      <c r="XH26" s="27"/>
      <c r="XI26" s="27"/>
      <c r="XJ26" s="27"/>
      <c r="XK26" s="27"/>
      <c r="XL26" s="27"/>
      <c r="XM26" s="28"/>
      <c r="XN26" s="17"/>
      <c r="XO26" s="27"/>
      <c r="XP26" s="27"/>
      <c r="XQ26" s="27"/>
      <c r="XR26" s="27"/>
      <c r="XS26" s="27"/>
      <c r="XT26" s="27"/>
      <c r="XU26" s="28"/>
      <c r="XV26" s="17"/>
      <c r="XW26" s="27"/>
      <c r="XX26" s="27"/>
      <c r="XY26" s="27"/>
      <c r="XZ26" s="27"/>
      <c r="YA26" s="27"/>
      <c r="YB26" s="27"/>
      <c r="YC26" s="28"/>
      <c r="YD26" s="17"/>
      <c r="YE26" s="27"/>
      <c r="YF26" s="27"/>
      <c r="YG26" s="27"/>
      <c r="YH26" s="27"/>
      <c r="YI26" s="27"/>
      <c r="YJ26" s="27"/>
      <c r="YK26" s="28"/>
      <c r="YL26" s="17"/>
      <c r="YM26" s="27"/>
      <c r="YN26" s="27"/>
      <c r="YO26" s="27"/>
      <c r="YP26" s="27"/>
      <c r="YQ26" s="27"/>
      <c r="YR26" s="27"/>
      <c r="YS26" s="28"/>
      <c r="YT26" s="17"/>
      <c r="YU26" s="27"/>
      <c r="YV26" s="27"/>
      <c r="YW26" s="27"/>
      <c r="YX26" s="27"/>
      <c r="YY26" s="27"/>
      <c r="YZ26" s="27"/>
      <c r="ZA26" s="28"/>
      <c r="ZB26" s="17"/>
      <c r="ZC26" s="27"/>
      <c r="ZD26" s="27"/>
      <c r="ZE26" s="27"/>
      <c r="ZF26" s="27"/>
      <c r="ZG26" s="27"/>
      <c r="ZH26" s="27"/>
      <c r="ZI26" s="28"/>
      <c r="ZJ26" s="17"/>
      <c r="ZK26" s="27"/>
      <c r="ZL26" s="27"/>
      <c r="ZM26" s="27"/>
      <c r="ZN26" s="27"/>
      <c r="ZO26" s="27"/>
      <c r="ZP26" s="27"/>
      <c r="ZQ26" s="28"/>
      <c r="ZR26" s="17"/>
      <c r="ZS26" s="27"/>
      <c r="ZT26" s="27"/>
      <c r="ZU26" s="27"/>
      <c r="ZV26" s="27"/>
      <c r="ZW26" s="27"/>
      <c r="ZX26" s="27"/>
      <c r="ZY26" s="28"/>
      <c r="ZZ26" s="17"/>
      <c r="AAA26" s="27"/>
      <c r="AAB26" s="27"/>
      <c r="AAC26" s="27"/>
      <c r="AAD26" s="27"/>
      <c r="AAE26" s="27"/>
      <c r="AAF26" s="27"/>
      <c r="AAG26" s="28"/>
      <c r="AAH26" s="17"/>
      <c r="AAI26" s="27"/>
      <c r="AAJ26" s="27"/>
      <c r="AAK26" s="27"/>
      <c r="AAL26" s="27"/>
      <c r="AAM26" s="27"/>
      <c r="AAN26" s="27"/>
      <c r="AAO26" s="28"/>
      <c r="AAP26" s="17"/>
      <c r="AAQ26" s="27"/>
      <c r="AAR26" s="27"/>
      <c r="AAS26" s="27"/>
      <c r="AAT26" s="27"/>
      <c r="AAU26" s="27"/>
      <c r="AAV26" s="27"/>
      <c r="AAW26" s="28"/>
      <c r="AAX26" s="17"/>
      <c r="AAY26" s="27"/>
      <c r="AAZ26" s="27"/>
      <c r="ABA26" s="27"/>
      <c r="ABB26" s="27"/>
      <c r="ABC26" s="27"/>
      <c r="ABD26" s="27"/>
      <c r="ABE26" s="28"/>
      <c r="ABF26" s="17"/>
      <c r="ABG26" s="27"/>
      <c r="ABH26" s="27"/>
      <c r="ABI26" s="27"/>
      <c r="ABJ26" s="27"/>
      <c r="ABK26" s="27"/>
      <c r="ABL26" s="27"/>
      <c r="ABM26" s="28"/>
      <c r="ABN26" s="17"/>
      <c r="ABO26" s="27"/>
      <c r="ABP26" s="27"/>
      <c r="ABQ26" s="27"/>
      <c r="ABR26" s="27"/>
      <c r="ABS26" s="27"/>
      <c r="ABT26" s="27"/>
      <c r="ABU26" s="28"/>
      <c r="ABV26" s="17"/>
      <c r="ABW26" s="27"/>
      <c r="ABX26" s="27"/>
      <c r="ABY26" s="27"/>
      <c r="ABZ26" s="27"/>
      <c r="ACA26" s="27"/>
      <c r="ACB26" s="27"/>
      <c r="ACC26" s="28"/>
      <c r="ACD26" s="17"/>
      <c r="ACE26" s="27"/>
      <c r="ACF26" s="27"/>
      <c r="ACG26" s="27"/>
      <c r="ACH26" s="27"/>
      <c r="ACI26" s="27"/>
      <c r="ACJ26" s="27"/>
      <c r="ACK26" s="28"/>
      <c r="ACL26" s="17"/>
      <c r="ACM26" s="27"/>
      <c r="ACN26" s="27"/>
      <c r="ACO26" s="27"/>
      <c r="ACP26" s="27"/>
      <c r="ACQ26" s="27"/>
      <c r="ACR26" s="27"/>
      <c r="ACS26" s="28"/>
      <c r="ACT26" s="17"/>
      <c r="ACU26" s="27"/>
      <c r="ACV26" s="27"/>
      <c r="ACW26" s="27"/>
      <c r="ACX26" s="27"/>
      <c r="ACY26" s="27"/>
      <c r="ACZ26" s="27"/>
      <c r="ADA26" s="28"/>
      <c r="ADB26" s="17"/>
      <c r="ADC26" s="27"/>
      <c r="ADD26" s="27"/>
      <c r="ADE26" s="27"/>
      <c r="ADF26" s="27"/>
      <c r="ADG26" s="27"/>
      <c r="ADH26" s="27"/>
      <c r="ADI26" s="28"/>
      <c r="ADJ26" s="17"/>
      <c r="ADK26" s="27"/>
      <c r="ADL26" s="27"/>
      <c r="ADM26" s="27"/>
      <c r="ADN26" s="27"/>
      <c r="ADO26" s="27"/>
      <c r="ADP26" s="27"/>
      <c r="ADQ26" s="28"/>
      <c r="ADR26" s="17"/>
      <c r="ADS26" s="27"/>
      <c r="ADT26" s="27"/>
      <c r="ADU26" s="27"/>
      <c r="ADV26" s="27"/>
      <c r="ADW26" s="27"/>
      <c r="ADX26" s="27"/>
      <c r="ADY26" s="28"/>
      <c r="ADZ26" s="17"/>
      <c r="AEA26" s="27"/>
      <c r="AEB26" s="27"/>
      <c r="AEC26" s="27"/>
      <c r="AED26" s="27"/>
      <c r="AEE26" s="27"/>
      <c r="AEF26" s="27"/>
      <c r="AEG26" s="28"/>
      <c r="AEH26" s="17"/>
      <c r="AEI26" s="27"/>
      <c r="AEJ26" s="27"/>
      <c r="AEK26" s="27"/>
      <c r="AEL26" s="27"/>
      <c r="AEM26" s="27"/>
      <c r="AEN26" s="27"/>
      <c r="AEO26" s="28"/>
      <c r="AEP26" s="17"/>
      <c r="AEQ26" s="27"/>
      <c r="AER26" s="27"/>
      <c r="AES26" s="27"/>
      <c r="AET26" s="27"/>
      <c r="AEU26" s="27"/>
      <c r="AEV26" s="27"/>
      <c r="AEW26" s="28"/>
      <c r="AEX26" s="17"/>
      <c r="AEY26" s="27"/>
      <c r="AEZ26" s="27"/>
      <c r="AFA26" s="27"/>
      <c r="AFB26" s="27"/>
      <c r="AFC26" s="27"/>
      <c r="AFD26" s="27"/>
      <c r="AFE26" s="28"/>
      <c r="AFF26" s="17"/>
      <c r="AFG26" s="27"/>
      <c r="AFH26" s="27"/>
      <c r="AFI26" s="27"/>
      <c r="AFJ26" s="27"/>
      <c r="AFK26" s="27"/>
      <c r="AFL26" s="27"/>
      <c r="AFM26" s="28"/>
      <c r="AFN26" s="17"/>
      <c r="AFO26" s="27"/>
      <c r="AFP26" s="27"/>
      <c r="AFQ26" s="27"/>
      <c r="AFR26" s="27"/>
      <c r="AFS26" s="27"/>
      <c r="AFT26" s="27"/>
      <c r="AFU26" s="28"/>
      <c r="AFV26" s="17"/>
      <c r="AFW26" s="27"/>
      <c r="AFX26" s="27"/>
      <c r="AFY26" s="27"/>
      <c r="AFZ26" s="27"/>
      <c r="AGA26" s="27"/>
      <c r="AGB26" s="27"/>
      <c r="AGC26" s="28"/>
      <c r="AGD26" s="17"/>
      <c r="AGE26" s="27"/>
      <c r="AGF26" s="27"/>
      <c r="AGG26" s="27"/>
      <c r="AGH26" s="27"/>
      <c r="AGI26" s="27"/>
      <c r="AGJ26" s="27"/>
      <c r="AGK26" s="28"/>
      <c r="AGL26" s="17"/>
      <c r="AGM26" s="27"/>
      <c r="AGN26" s="27"/>
      <c r="AGO26" s="27"/>
      <c r="AGP26" s="27"/>
      <c r="AGQ26" s="27"/>
      <c r="AGR26" s="27"/>
      <c r="AGS26" s="28"/>
      <c r="AGT26" s="17"/>
      <c r="AGU26" s="27"/>
      <c r="AGV26" s="27"/>
      <c r="AGW26" s="27"/>
      <c r="AGX26" s="27"/>
      <c r="AGY26" s="27"/>
      <c r="AGZ26" s="27"/>
      <c r="AHA26" s="28"/>
      <c r="AHB26" s="17"/>
      <c r="AHC26" s="27"/>
      <c r="AHD26" s="27"/>
      <c r="AHE26" s="27"/>
      <c r="AHF26" s="27"/>
      <c r="AHG26" s="27"/>
      <c r="AHH26" s="27"/>
      <c r="AHI26" s="28"/>
      <c r="AHJ26" s="17"/>
      <c r="AHK26" s="27"/>
      <c r="AHL26" s="27"/>
      <c r="AHM26" s="27"/>
      <c r="AHN26" s="27"/>
      <c r="AHO26" s="27"/>
      <c r="AHP26" s="27"/>
      <c r="AHQ26" s="28"/>
      <c r="AHR26" s="17"/>
      <c r="AHS26" s="27"/>
      <c r="AHT26" s="27"/>
      <c r="AHU26" s="27"/>
      <c r="AHV26" s="27"/>
      <c r="AHW26" s="27"/>
      <c r="AHX26" s="27"/>
      <c r="AHY26" s="28"/>
      <c r="AHZ26" s="17"/>
      <c r="AIA26" s="27"/>
      <c r="AIB26" s="27"/>
      <c r="AIC26" s="27"/>
      <c r="AID26" s="27"/>
      <c r="AIE26" s="27"/>
      <c r="AIF26" s="27"/>
      <c r="AIG26" s="28"/>
      <c r="AIH26" s="17"/>
      <c r="AII26" s="27"/>
      <c r="AIJ26" s="27"/>
      <c r="AIK26" s="27"/>
      <c r="AIL26" s="27"/>
      <c r="AIM26" s="27"/>
      <c r="AIN26" s="27"/>
      <c r="AIO26" s="28"/>
      <c r="AIP26" s="17"/>
      <c r="AIQ26" s="27"/>
      <c r="AIR26" s="27"/>
      <c r="AIS26" s="27"/>
      <c r="AIT26" s="27"/>
      <c r="AIU26" s="27"/>
      <c r="AIV26" s="27"/>
      <c r="AIW26" s="28"/>
      <c r="AIX26" s="17"/>
      <c r="AIY26" s="27"/>
      <c r="AIZ26" s="27"/>
      <c r="AJA26" s="27"/>
      <c r="AJB26" s="27"/>
      <c r="AJC26" s="27"/>
      <c r="AJD26" s="27"/>
      <c r="AJE26" s="28"/>
      <c r="AJF26" s="17"/>
      <c r="AJG26" s="27"/>
      <c r="AJH26" s="27"/>
      <c r="AJI26" s="27"/>
      <c r="AJJ26" s="27"/>
      <c r="AJK26" s="27"/>
      <c r="AJL26" s="27"/>
      <c r="AJM26" s="28"/>
      <c r="AJN26" s="17"/>
      <c r="AJO26" s="27"/>
      <c r="AJP26" s="27"/>
      <c r="AJQ26" s="27"/>
      <c r="AJR26" s="27"/>
      <c r="AJS26" s="27"/>
      <c r="AJT26" s="27"/>
      <c r="AJU26" s="28"/>
      <c r="AJV26" s="17"/>
      <c r="AJW26" s="27"/>
      <c r="AJX26" s="27"/>
      <c r="AJY26" s="27"/>
      <c r="AJZ26" s="27"/>
      <c r="AKA26" s="27"/>
      <c r="AKB26" s="27"/>
      <c r="AKC26" s="28"/>
      <c r="AKD26" s="17"/>
      <c r="AKE26" s="27"/>
      <c r="AKF26" s="27"/>
      <c r="AKG26" s="27"/>
      <c r="AKH26" s="27"/>
      <c r="AKI26" s="27"/>
      <c r="AKJ26" s="27"/>
      <c r="AKK26" s="28"/>
      <c r="AKL26" s="17"/>
      <c r="AKM26" s="27"/>
      <c r="AKN26" s="27"/>
      <c r="AKO26" s="27"/>
      <c r="AKP26" s="27"/>
      <c r="AKQ26" s="27"/>
      <c r="AKR26" s="27"/>
      <c r="AKS26" s="28"/>
      <c r="AKT26" s="17"/>
      <c r="AKU26" s="27"/>
      <c r="AKV26" s="27"/>
      <c r="AKW26" s="27"/>
      <c r="AKX26" s="27"/>
      <c r="AKY26" s="27"/>
      <c r="AKZ26" s="27"/>
      <c r="ALA26" s="28"/>
      <c r="ALB26" s="17"/>
      <c r="ALC26" s="27"/>
      <c r="ALD26" s="27"/>
      <c r="ALE26" s="27"/>
      <c r="ALF26" s="27"/>
      <c r="ALG26" s="27"/>
      <c r="ALH26" s="27"/>
      <c r="ALI26" s="28"/>
      <c r="ALJ26" s="17"/>
      <c r="ALK26" s="27"/>
      <c r="ALL26" s="27"/>
      <c r="ALM26" s="27"/>
      <c r="ALN26" s="27"/>
      <c r="ALO26" s="27"/>
      <c r="ALP26" s="27"/>
      <c r="ALQ26" s="28"/>
      <c r="ALR26" s="17"/>
      <c r="ALS26" s="27"/>
      <c r="ALT26" s="27"/>
      <c r="ALU26" s="27"/>
      <c r="ALV26" s="27"/>
      <c r="ALW26" s="27"/>
      <c r="ALX26" s="27"/>
      <c r="ALY26" s="28"/>
      <c r="ALZ26" s="17"/>
      <c r="AMA26" s="27"/>
      <c r="AMB26" s="27"/>
      <c r="AMC26" s="27"/>
      <c r="AMD26" s="27"/>
      <c r="AME26" s="27"/>
      <c r="AMF26" s="27"/>
      <c r="AMG26" s="28"/>
      <c r="AMH26" s="17"/>
      <c r="AMI26" s="27"/>
      <c r="AMJ26" s="27"/>
      <c r="AMK26" s="27"/>
      <c r="AML26" s="27"/>
      <c r="AMM26" s="27"/>
      <c r="AMN26" s="27"/>
      <c r="AMO26" s="28"/>
      <c r="AMP26" s="17"/>
      <c r="AMQ26" s="27"/>
      <c r="AMR26" s="27"/>
      <c r="AMS26" s="27"/>
      <c r="AMT26" s="27"/>
      <c r="AMU26" s="27"/>
      <c r="AMV26" s="27"/>
      <c r="AMW26" s="28"/>
      <c r="AMX26" s="17"/>
      <c r="AMY26" s="27"/>
      <c r="AMZ26" s="27"/>
      <c r="ANA26" s="27"/>
      <c r="ANB26" s="27"/>
      <c r="ANC26" s="27"/>
      <c r="AND26" s="27"/>
      <c r="ANE26" s="28"/>
      <c r="ANF26" s="17"/>
      <c r="ANG26" s="27"/>
      <c r="ANH26" s="27"/>
      <c r="ANI26" s="27"/>
      <c r="ANJ26" s="27"/>
      <c r="ANK26" s="27"/>
      <c r="ANL26" s="27"/>
      <c r="ANM26" s="28"/>
      <c r="ANN26" s="17"/>
      <c r="ANO26" s="27"/>
      <c r="ANP26" s="27"/>
      <c r="ANQ26" s="27"/>
      <c r="ANR26" s="27"/>
      <c r="ANS26" s="27"/>
      <c r="ANT26" s="27"/>
      <c r="ANU26" s="28"/>
      <c r="ANV26" s="17"/>
      <c r="ANW26" s="27"/>
      <c r="ANX26" s="27"/>
      <c r="ANY26" s="27"/>
      <c r="ANZ26" s="27"/>
      <c r="AOA26" s="27"/>
      <c r="AOB26" s="27"/>
      <c r="AOC26" s="28"/>
      <c r="AOD26" s="17"/>
      <c r="AOE26" s="27"/>
      <c r="AOF26" s="27"/>
      <c r="AOG26" s="27"/>
      <c r="AOH26" s="27"/>
      <c r="AOI26" s="27"/>
      <c r="AOJ26" s="27"/>
      <c r="AOK26" s="28"/>
      <c r="AOL26" s="17"/>
      <c r="AOM26" s="27"/>
      <c r="AON26" s="27"/>
      <c r="AOO26" s="27"/>
      <c r="AOP26" s="27"/>
      <c r="AOQ26" s="27"/>
      <c r="AOR26" s="27"/>
      <c r="AOS26" s="28"/>
      <c r="AOT26" s="17"/>
      <c r="AOU26" s="27"/>
      <c r="AOV26" s="27"/>
      <c r="AOW26" s="27"/>
      <c r="AOX26" s="27"/>
      <c r="AOY26" s="27"/>
      <c r="AOZ26" s="27"/>
      <c r="APA26" s="28"/>
      <c r="APB26" s="17"/>
      <c r="APC26" s="27"/>
      <c r="APD26" s="27"/>
      <c r="APE26" s="27"/>
      <c r="APF26" s="27"/>
      <c r="APG26" s="27"/>
      <c r="APH26" s="27"/>
      <c r="API26" s="28"/>
      <c r="APJ26" s="17"/>
      <c r="APK26" s="27"/>
      <c r="APL26" s="27"/>
      <c r="APM26" s="27"/>
      <c r="APN26" s="27"/>
      <c r="APO26" s="27"/>
      <c r="APP26" s="27"/>
      <c r="APQ26" s="28"/>
      <c r="APR26" s="17"/>
      <c r="APS26" s="27"/>
      <c r="APT26" s="27"/>
      <c r="APU26" s="27"/>
      <c r="APV26" s="27"/>
      <c r="APW26" s="27"/>
      <c r="APX26" s="27"/>
      <c r="APY26" s="28"/>
      <c r="APZ26" s="17"/>
      <c r="AQA26" s="27"/>
      <c r="AQB26" s="27"/>
      <c r="AQC26" s="27"/>
      <c r="AQD26" s="27"/>
      <c r="AQE26" s="27"/>
      <c r="AQF26" s="27"/>
      <c r="AQG26" s="28"/>
      <c r="AQH26" s="17"/>
      <c r="AQI26" s="27"/>
      <c r="AQJ26" s="27"/>
      <c r="AQK26" s="27"/>
      <c r="AQL26" s="27"/>
      <c r="AQM26" s="27"/>
      <c r="AQN26" s="27"/>
      <c r="AQO26" s="28"/>
      <c r="AQP26" s="17"/>
      <c r="AQQ26" s="27"/>
      <c r="AQR26" s="27"/>
      <c r="AQS26" s="27"/>
      <c r="AQT26" s="27"/>
      <c r="AQU26" s="27"/>
      <c r="AQV26" s="27"/>
      <c r="AQW26" s="28"/>
      <c r="AQX26" s="17"/>
      <c r="AQY26" s="27"/>
      <c r="AQZ26" s="27"/>
      <c r="ARA26" s="27"/>
      <c r="ARB26" s="27"/>
      <c r="ARC26" s="27"/>
      <c r="ARD26" s="27"/>
      <c r="ARE26" s="28"/>
      <c r="ARF26" s="17"/>
      <c r="ARG26" s="27"/>
      <c r="ARH26" s="27"/>
      <c r="ARI26" s="27"/>
      <c r="ARJ26" s="27"/>
      <c r="ARK26" s="27"/>
      <c r="ARL26" s="27"/>
      <c r="ARM26" s="28"/>
      <c r="ARN26" s="17"/>
      <c r="ARO26" s="27"/>
      <c r="ARP26" s="27"/>
      <c r="ARQ26" s="27"/>
      <c r="ARR26" s="27"/>
      <c r="ARS26" s="27"/>
      <c r="ART26" s="27"/>
      <c r="ARU26" s="28"/>
      <c r="ARV26" s="17"/>
      <c r="ARW26" s="27"/>
      <c r="ARX26" s="27"/>
      <c r="ARY26" s="27"/>
      <c r="ARZ26" s="27"/>
      <c r="ASA26" s="27"/>
      <c r="ASB26" s="27"/>
      <c r="ASC26" s="28"/>
      <c r="ASD26" s="17"/>
      <c r="ASE26" s="27"/>
      <c r="ASF26" s="27"/>
      <c r="ASG26" s="27"/>
      <c r="ASH26" s="27"/>
      <c r="ASI26" s="27"/>
      <c r="ASJ26" s="27"/>
      <c r="ASK26" s="28"/>
      <c r="ASL26" s="17"/>
      <c r="ASM26" s="27"/>
      <c r="ASN26" s="27"/>
      <c r="ASO26" s="27"/>
      <c r="ASP26" s="27"/>
      <c r="ASQ26" s="27"/>
      <c r="ASR26" s="27"/>
      <c r="ASS26" s="28"/>
      <c r="AST26" s="17"/>
      <c r="ASU26" s="27"/>
      <c r="ASV26" s="27"/>
      <c r="ASW26" s="27"/>
      <c r="ASX26" s="27"/>
      <c r="ASY26" s="27"/>
      <c r="ASZ26" s="27"/>
      <c r="ATA26" s="28"/>
      <c r="ATB26" s="17"/>
      <c r="ATC26" s="27"/>
      <c r="ATD26" s="27"/>
      <c r="ATE26" s="27"/>
      <c r="ATF26" s="27"/>
      <c r="ATG26" s="27"/>
      <c r="ATH26" s="27"/>
      <c r="ATI26" s="28"/>
      <c r="ATJ26" s="17"/>
      <c r="ATK26" s="27"/>
      <c r="ATL26" s="27"/>
      <c r="ATM26" s="27"/>
      <c r="ATN26" s="27"/>
      <c r="ATO26" s="27"/>
      <c r="ATP26" s="27"/>
      <c r="ATQ26" s="28"/>
      <c r="ATR26" s="17"/>
      <c r="ATS26" s="27"/>
      <c r="ATT26" s="27"/>
      <c r="ATU26" s="27"/>
      <c r="ATV26" s="27"/>
      <c r="ATW26" s="27"/>
      <c r="ATX26" s="27"/>
      <c r="ATY26" s="28"/>
      <c r="ATZ26" s="17"/>
      <c r="AUA26" s="27"/>
      <c r="AUB26" s="27"/>
      <c r="AUC26" s="27"/>
      <c r="AUD26" s="27"/>
      <c r="AUE26" s="27"/>
      <c r="AUF26" s="27"/>
      <c r="AUG26" s="28"/>
      <c r="AUH26" s="17"/>
      <c r="AUI26" s="27"/>
      <c r="AUJ26" s="27"/>
      <c r="AUK26" s="27"/>
      <c r="AUL26" s="27"/>
      <c r="AUM26" s="27"/>
      <c r="AUN26" s="27"/>
      <c r="AUO26" s="28"/>
      <c r="AUP26" s="17"/>
      <c r="AUQ26" s="27"/>
      <c r="AUR26" s="27"/>
      <c r="AUS26" s="27"/>
      <c r="AUT26" s="27"/>
      <c r="AUU26" s="27"/>
      <c r="AUV26" s="27"/>
      <c r="AUW26" s="28"/>
      <c r="AUX26" s="17"/>
      <c r="AUY26" s="27"/>
      <c r="AUZ26" s="27"/>
      <c r="AVA26" s="27"/>
      <c r="AVB26" s="27"/>
      <c r="AVC26" s="27"/>
      <c r="AVD26" s="27"/>
      <c r="AVE26" s="28"/>
      <c r="AVF26" s="17"/>
      <c r="AVG26" s="27"/>
      <c r="AVH26" s="27"/>
      <c r="AVI26" s="27"/>
      <c r="AVJ26" s="27"/>
      <c r="AVK26" s="27"/>
      <c r="AVL26" s="27"/>
      <c r="AVM26" s="28"/>
      <c r="AVN26" s="17"/>
      <c r="AVO26" s="27"/>
      <c r="AVP26" s="27"/>
      <c r="AVQ26" s="27"/>
      <c r="AVR26" s="27"/>
      <c r="AVS26" s="27"/>
      <c r="AVT26" s="27"/>
      <c r="AVU26" s="28"/>
      <c r="AVV26" s="17"/>
      <c r="AVW26" s="27"/>
      <c r="AVX26" s="27"/>
      <c r="AVY26" s="27"/>
      <c r="AVZ26" s="27"/>
      <c r="AWA26" s="27"/>
      <c r="AWB26" s="27"/>
      <c r="AWC26" s="28"/>
      <c r="AWD26" s="17"/>
      <c r="AWE26" s="27"/>
      <c r="AWF26" s="27"/>
      <c r="AWG26" s="27"/>
      <c r="AWH26" s="27"/>
      <c r="AWI26" s="27"/>
      <c r="AWJ26" s="27"/>
      <c r="AWK26" s="28"/>
      <c r="AWL26" s="17"/>
      <c r="AWM26" s="27"/>
      <c r="AWN26" s="27"/>
      <c r="AWO26" s="27"/>
      <c r="AWP26" s="27"/>
      <c r="AWQ26" s="27"/>
      <c r="AWR26" s="27"/>
      <c r="AWS26" s="28"/>
      <c r="AWT26" s="17"/>
      <c r="AWU26" s="27"/>
      <c r="AWV26" s="27"/>
      <c r="AWW26" s="27"/>
      <c r="AWX26" s="27"/>
      <c r="AWY26" s="27"/>
      <c r="AWZ26" s="27"/>
      <c r="AXA26" s="28"/>
      <c r="AXB26" s="17"/>
      <c r="AXC26" s="27"/>
      <c r="AXD26" s="27"/>
      <c r="AXE26" s="27"/>
      <c r="AXF26" s="27"/>
      <c r="AXG26" s="27"/>
      <c r="AXH26" s="27"/>
      <c r="AXI26" s="28"/>
      <c r="AXJ26" s="17"/>
      <c r="AXK26" s="27"/>
      <c r="AXL26" s="27"/>
      <c r="AXM26" s="27"/>
      <c r="AXN26" s="27"/>
      <c r="AXO26" s="27"/>
      <c r="AXP26" s="27"/>
      <c r="AXQ26" s="28"/>
      <c r="AXR26" s="17"/>
      <c r="AXS26" s="27"/>
      <c r="AXT26" s="27"/>
      <c r="AXU26" s="27"/>
      <c r="AXV26" s="27"/>
      <c r="AXW26" s="27"/>
      <c r="AXX26" s="27"/>
      <c r="AXY26" s="28"/>
      <c r="AXZ26" s="17"/>
      <c r="AYA26" s="27"/>
      <c r="AYB26" s="27"/>
      <c r="AYC26" s="27"/>
      <c r="AYD26" s="27"/>
      <c r="AYE26" s="27"/>
      <c r="AYF26" s="27"/>
      <c r="AYG26" s="28"/>
      <c r="AYH26" s="17"/>
      <c r="AYI26" s="27"/>
      <c r="AYJ26" s="27"/>
      <c r="AYK26" s="27"/>
      <c r="AYL26" s="27"/>
      <c r="AYM26" s="27"/>
      <c r="AYN26" s="27"/>
      <c r="AYO26" s="28"/>
      <c r="AYP26" s="17"/>
      <c r="AYQ26" s="27"/>
      <c r="AYR26" s="27"/>
      <c r="AYS26" s="27"/>
      <c r="AYT26" s="27"/>
      <c r="AYU26" s="27"/>
      <c r="AYV26" s="27"/>
      <c r="AYW26" s="28"/>
      <c r="AYX26" s="17"/>
      <c r="AYY26" s="27"/>
      <c r="AYZ26" s="27"/>
      <c r="AZA26" s="27"/>
      <c r="AZB26" s="27"/>
      <c r="AZC26" s="27"/>
      <c r="AZD26" s="27"/>
      <c r="AZE26" s="28"/>
      <c r="AZF26" s="17"/>
      <c r="AZG26" s="27"/>
      <c r="AZH26" s="27"/>
      <c r="AZI26" s="27"/>
      <c r="AZJ26" s="27"/>
      <c r="AZK26" s="27"/>
      <c r="AZL26" s="27"/>
      <c r="AZM26" s="28"/>
      <c r="AZN26" s="17"/>
      <c r="AZO26" s="27"/>
      <c r="AZP26" s="27"/>
      <c r="AZQ26" s="27"/>
      <c r="AZR26" s="27"/>
      <c r="AZS26" s="27"/>
      <c r="AZT26" s="27"/>
      <c r="AZU26" s="28"/>
      <c r="AZV26" s="17"/>
      <c r="AZW26" s="27"/>
      <c r="AZX26" s="27"/>
      <c r="AZY26" s="27"/>
      <c r="AZZ26" s="27"/>
      <c r="BAA26" s="27"/>
      <c r="BAB26" s="27"/>
      <c r="BAC26" s="28"/>
      <c r="BAD26" s="17"/>
      <c r="BAE26" s="27"/>
      <c r="BAF26" s="27"/>
      <c r="BAG26" s="27"/>
      <c r="BAH26" s="27"/>
      <c r="BAI26" s="27"/>
      <c r="BAJ26" s="27"/>
      <c r="BAK26" s="28"/>
      <c r="BAL26" s="17"/>
      <c r="BAM26" s="27"/>
      <c r="BAN26" s="27"/>
      <c r="BAO26" s="27"/>
      <c r="BAP26" s="27"/>
      <c r="BAQ26" s="27"/>
      <c r="BAR26" s="27"/>
      <c r="BAS26" s="28"/>
      <c r="BAT26" s="17"/>
      <c r="BAU26" s="27"/>
      <c r="BAV26" s="27"/>
      <c r="BAW26" s="27"/>
      <c r="BAX26" s="27"/>
      <c r="BAY26" s="27"/>
      <c r="BAZ26" s="27"/>
      <c r="BBA26" s="28"/>
      <c r="BBB26" s="17"/>
      <c r="BBC26" s="27"/>
      <c r="BBD26" s="27"/>
      <c r="BBE26" s="27"/>
      <c r="BBF26" s="27"/>
      <c r="BBG26" s="27"/>
      <c r="BBH26" s="27"/>
      <c r="BBI26" s="28"/>
      <c r="BBJ26" s="17"/>
      <c r="BBK26" s="27"/>
      <c r="BBL26" s="27"/>
      <c r="BBM26" s="27"/>
      <c r="BBN26" s="27"/>
      <c r="BBO26" s="27"/>
      <c r="BBP26" s="27"/>
      <c r="BBQ26" s="28"/>
      <c r="BBR26" s="17"/>
      <c r="BBS26" s="27"/>
      <c r="BBT26" s="27"/>
      <c r="BBU26" s="27"/>
      <c r="BBV26" s="27"/>
      <c r="BBW26" s="27"/>
      <c r="BBX26" s="27"/>
      <c r="BBY26" s="28"/>
      <c r="BBZ26" s="17"/>
      <c r="BCA26" s="27"/>
      <c r="BCB26" s="27"/>
      <c r="BCC26" s="27"/>
      <c r="BCD26" s="27"/>
      <c r="BCE26" s="27"/>
      <c r="BCF26" s="27"/>
      <c r="BCG26" s="28"/>
      <c r="BCH26" s="17"/>
      <c r="BCI26" s="27"/>
      <c r="BCJ26" s="27"/>
      <c r="BCK26" s="27"/>
      <c r="BCL26" s="27"/>
      <c r="BCM26" s="27"/>
      <c r="BCN26" s="27"/>
      <c r="BCO26" s="28"/>
      <c r="BCP26" s="17"/>
      <c r="BCQ26" s="27"/>
      <c r="BCR26" s="27"/>
      <c r="BCS26" s="27"/>
      <c r="BCT26" s="27"/>
      <c r="BCU26" s="27"/>
      <c r="BCV26" s="27"/>
      <c r="BCW26" s="28"/>
      <c r="BCX26" s="17"/>
      <c r="BCY26" s="27"/>
      <c r="BCZ26" s="27"/>
      <c r="BDA26" s="27"/>
      <c r="BDB26" s="27"/>
      <c r="BDC26" s="27"/>
      <c r="BDD26" s="27"/>
      <c r="BDE26" s="28"/>
      <c r="BDF26" s="17"/>
      <c r="BDG26" s="27"/>
      <c r="BDH26" s="27"/>
      <c r="BDI26" s="27"/>
      <c r="BDJ26" s="27"/>
      <c r="BDK26" s="27"/>
      <c r="BDL26" s="27"/>
      <c r="BDM26" s="28"/>
      <c r="BDN26" s="17"/>
      <c r="BDO26" s="27"/>
      <c r="BDP26" s="27"/>
      <c r="BDQ26" s="27"/>
      <c r="BDR26" s="27"/>
      <c r="BDS26" s="27"/>
      <c r="BDT26" s="27"/>
      <c r="BDU26" s="28"/>
      <c r="BDV26" s="17"/>
      <c r="BDW26" s="27"/>
      <c r="BDX26" s="27"/>
      <c r="BDY26" s="27"/>
      <c r="BDZ26" s="27"/>
      <c r="BEA26" s="27"/>
      <c r="BEB26" s="27"/>
      <c r="BEC26" s="28"/>
      <c r="BED26" s="17"/>
      <c r="BEE26" s="27"/>
      <c r="BEF26" s="27"/>
      <c r="BEG26" s="27"/>
      <c r="BEH26" s="27"/>
      <c r="BEI26" s="27"/>
      <c r="BEJ26" s="27"/>
      <c r="BEK26" s="28"/>
      <c r="BEL26" s="17"/>
      <c r="BEM26" s="27"/>
      <c r="BEN26" s="27"/>
      <c r="BEO26" s="27"/>
      <c r="BEP26" s="27"/>
      <c r="BEQ26" s="27"/>
      <c r="BER26" s="27"/>
      <c r="BES26" s="28"/>
      <c r="BET26" s="17"/>
      <c r="BEU26" s="27"/>
      <c r="BEV26" s="27"/>
      <c r="BEW26" s="27"/>
      <c r="BEX26" s="27"/>
      <c r="BEY26" s="27"/>
      <c r="BEZ26" s="27"/>
      <c r="BFA26" s="28"/>
      <c r="BFB26" s="17"/>
      <c r="BFC26" s="27"/>
      <c r="BFD26" s="27"/>
      <c r="BFE26" s="27"/>
      <c r="BFF26" s="27"/>
      <c r="BFG26" s="27"/>
      <c r="BFH26" s="27"/>
      <c r="BFI26" s="28"/>
      <c r="BFJ26" s="17"/>
      <c r="BFK26" s="27"/>
      <c r="BFL26" s="27"/>
      <c r="BFM26" s="27"/>
      <c r="BFN26" s="27"/>
      <c r="BFO26" s="27"/>
      <c r="BFP26" s="27"/>
      <c r="BFQ26" s="28"/>
      <c r="BFR26" s="17"/>
      <c r="BFS26" s="27"/>
      <c r="BFT26" s="27"/>
      <c r="BFU26" s="27"/>
      <c r="BFV26" s="27"/>
      <c r="BFW26" s="27"/>
      <c r="BFX26" s="27"/>
      <c r="BFY26" s="28"/>
      <c r="BFZ26" s="17"/>
      <c r="BGA26" s="27"/>
      <c r="BGB26" s="27"/>
      <c r="BGC26" s="27"/>
      <c r="BGD26" s="27"/>
      <c r="BGE26" s="27"/>
      <c r="BGF26" s="27"/>
      <c r="BGG26" s="28"/>
      <c r="BGH26" s="17"/>
      <c r="BGI26" s="27"/>
      <c r="BGJ26" s="27"/>
      <c r="BGK26" s="27"/>
      <c r="BGL26" s="27"/>
      <c r="BGM26" s="27"/>
      <c r="BGN26" s="27"/>
      <c r="BGO26" s="28"/>
      <c r="BGP26" s="17"/>
      <c r="BGQ26" s="27"/>
      <c r="BGR26" s="27"/>
      <c r="BGS26" s="27"/>
      <c r="BGT26" s="27"/>
      <c r="BGU26" s="27"/>
      <c r="BGV26" s="27"/>
      <c r="BGW26" s="28"/>
      <c r="BGX26" s="17"/>
      <c r="BGY26" s="27"/>
      <c r="BGZ26" s="27"/>
      <c r="BHA26" s="27"/>
      <c r="BHB26" s="27"/>
      <c r="BHC26" s="27"/>
      <c r="BHD26" s="27"/>
      <c r="BHE26" s="28"/>
      <c r="BHF26" s="17"/>
      <c r="BHG26" s="27"/>
      <c r="BHH26" s="27"/>
      <c r="BHI26" s="27"/>
      <c r="BHJ26" s="27"/>
      <c r="BHK26" s="27"/>
      <c r="BHL26" s="27"/>
      <c r="BHM26" s="28"/>
      <c r="BHN26" s="17"/>
      <c r="BHO26" s="27"/>
      <c r="BHP26" s="27"/>
      <c r="BHQ26" s="27"/>
      <c r="BHR26" s="27"/>
      <c r="BHS26" s="27"/>
      <c r="BHT26" s="27"/>
      <c r="BHU26" s="28"/>
      <c r="BHV26" s="17"/>
      <c r="BHW26" s="27"/>
      <c r="BHX26" s="27"/>
      <c r="BHY26" s="27"/>
      <c r="BHZ26" s="27"/>
      <c r="BIA26" s="27"/>
      <c r="BIB26" s="27"/>
      <c r="BIC26" s="28"/>
      <c r="BID26" s="17"/>
      <c r="BIE26" s="27"/>
      <c r="BIF26" s="27"/>
      <c r="BIG26" s="27"/>
      <c r="BIH26" s="27"/>
      <c r="BII26" s="27"/>
      <c r="BIJ26" s="27"/>
      <c r="BIK26" s="28"/>
      <c r="BIL26" s="17"/>
      <c r="BIM26" s="27"/>
      <c r="BIN26" s="27"/>
      <c r="BIO26" s="27"/>
      <c r="BIP26" s="27"/>
      <c r="BIQ26" s="27"/>
      <c r="BIR26" s="27"/>
      <c r="BIS26" s="28"/>
      <c r="BIT26" s="17"/>
      <c r="BIU26" s="27"/>
      <c r="BIV26" s="27"/>
      <c r="BIW26" s="27"/>
      <c r="BIX26" s="27"/>
      <c r="BIY26" s="27"/>
      <c r="BIZ26" s="27"/>
      <c r="BJA26" s="28"/>
      <c r="BJB26" s="17"/>
      <c r="BJC26" s="27"/>
      <c r="BJD26" s="27"/>
      <c r="BJE26" s="27"/>
      <c r="BJF26" s="27"/>
      <c r="BJG26" s="27"/>
      <c r="BJH26" s="27"/>
      <c r="BJI26" s="28"/>
      <c r="BJJ26" s="17"/>
      <c r="BJK26" s="27"/>
      <c r="BJL26" s="27"/>
      <c r="BJM26" s="27"/>
      <c r="BJN26" s="27"/>
      <c r="BJO26" s="27"/>
      <c r="BJP26" s="27"/>
      <c r="BJQ26" s="28"/>
      <c r="BJR26" s="17"/>
      <c r="BJS26" s="27"/>
      <c r="BJT26" s="27"/>
      <c r="BJU26" s="27"/>
      <c r="BJV26" s="27"/>
      <c r="BJW26" s="27"/>
      <c r="BJX26" s="27"/>
      <c r="BJY26" s="28"/>
      <c r="BJZ26" s="17"/>
      <c r="BKA26" s="27"/>
      <c r="BKB26" s="27"/>
      <c r="BKC26" s="27"/>
      <c r="BKD26" s="27"/>
      <c r="BKE26" s="27"/>
      <c r="BKF26" s="27"/>
      <c r="BKG26" s="28"/>
      <c r="BKH26" s="17"/>
      <c r="BKI26" s="27"/>
      <c r="BKJ26" s="27"/>
      <c r="BKK26" s="27"/>
      <c r="BKL26" s="27"/>
      <c r="BKM26" s="27"/>
      <c r="BKN26" s="27"/>
      <c r="BKO26" s="28"/>
      <c r="BKP26" s="17"/>
      <c r="BKQ26" s="27"/>
      <c r="BKR26" s="27"/>
      <c r="BKS26" s="27"/>
      <c r="BKT26" s="27"/>
      <c r="BKU26" s="27"/>
      <c r="BKV26" s="27"/>
      <c r="BKW26" s="28"/>
      <c r="BKX26" s="17"/>
      <c r="BKY26" s="27"/>
      <c r="BKZ26" s="27"/>
      <c r="BLA26" s="27"/>
      <c r="BLB26" s="27"/>
      <c r="BLC26" s="27"/>
      <c r="BLD26" s="27"/>
      <c r="BLE26" s="28"/>
      <c r="BLF26" s="17"/>
      <c r="BLG26" s="27"/>
      <c r="BLH26" s="27"/>
      <c r="BLI26" s="27"/>
      <c r="BLJ26" s="27"/>
      <c r="BLK26" s="27"/>
      <c r="BLL26" s="27"/>
      <c r="BLM26" s="28"/>
      <c r="BLN26" s="17"/>
      <c r="BLO26" s="27"/>
      <c r="BLP26" s="27"/>
      <c r="BLQ26" s="27"/>
      <c r="BLR26" s="27"/>
      <c r="BLS26" s="27"/>
      <c r="BLT26" s="27"/>
      <c r="BLU26" s="28"/>
      <c r="BLV26" s="17"/>
      <c r="BLW26" s="27"/>
      <c r="BLX26" s="27"/>
      <c r="BLY26" s="27"/>
      <c r="BLZ26" s="27"/>
      <c r="BMA26" s="27"/>
      <c r="BMB26" s="27"/>
      <c r="BMC26" s="28"/>
      <c r="BMD26" s="17"/>
      <c r="BME26" s="27"/>
      <c r="BMF26" s="27"/>
      <c r="BMG26" s="27"/>
      <c r="BMH26" s="27"/>
      <c r="BMI26" s="27"/>
      <c r="BMJ26" s="27"/>
      <c r="BMK26" s="28"/>
      <c r="BML26" s="17"/>
      <c r="BMM26" s="27"/>
      <c r="BMN26" s="27"/>
      <c r="BMO26" s="27"/>
      <c r="BMP26" s="27"/>
      <c r="BMQ26" s="27"/>
      <c r="BMR26" s="27"/>
      <c r="BMS26" s="28"/>
      <c r="BMT26" s="17"/>
      <c r="BMU26" s="27"/>
      <c r="BMV26" s="27"/>
      <c r="BMW26" s="27"/>
      <c r="BMX26" s="27"/>
      <c r="BMY26" s="27"/>
      <c r="BMZ26" s="27"/>
      <c r="BNA26" s="28"/>
      <c r="BNB26" s="17"/>
      <c r="BNC26" s="27"/>
      <c r="BND26" s="27"/>
      <c r="BNE26" s="27"/>
      <c r="BNF26" s="27"/>
      <c r="BNG26" s="27"/>
      <c r="BNH26" s="27"/>
      <c r="BNI26" s="28"/>
      <c r="BNJ26" s="17"/>
      <c r="BNK26" s="27"/>
      <c r="BNL26" s="27"/>
      <c r="BNM26" s="27"/>
      <c r="BNN26" s="27"/>
      <c r="BNO26" s="27"/>
      <c r="BNP26" s="27"/>
      <c r="BNQ26" s="28"/>
      <c r="BNR26" s="17"/>
      <c r="BNS26" s="27"/>
      <c r="BNT26" s="27"/>
      <c r="BNU26" s="27"/>
      <c r="BNV26" s="27"/>
      <c r="BNW26" s="27"/>
      <c r="BNX26" s="27"/>
      <c r="BNY26" s="28"/>
      <c r="BNZ26" s="17"/>
      <c r="BOA26" s="27"/>
      <c r="BOB26" s="27"/>
      <c r="BOC26" s="27"/>
      <c r="BOD26" s="27"/>
      <c r="BOE26" s="27"/>
      <c r="BOF26" s="27"/>
      <c r="BOG26" s="28"/>
      <c r="BOH26" s="17"/>
      <c r="BOI26" s="27"/>
      <c r="BOJ26" s="27"/>
      <c r="BOK26" s="27"/>
      <c r="BOL26" s="27"/>
      <c r="BOM26" s="27"/>
      <c r="BON26" s="27"/>
      <c r="BOO26" s="28"/>
      <c r="BOP26" s="17"/>
      <c r="BOQ26" s="27"/>
      <c r="BOR26" s="27"/>
      <c r="BOS26" s="27"/>
      <c r="BOT26" s="27"/>
      <c r="BOU26" s="27"/>
      <c r="BOV26" s="27"/>
      <c r="BOW26" s="28"/>
      <c r="BOX26" s="17"/>
      <c r="BOY26" s="27"/>
      <c r="BOZ26" s="27"/>
      <c r="BPA26" s="27"/>
      <c r="BPB26" s="27"/>
      <c r="BPC26" s="27"/>
      <c r="BPD26" s="27"/>
      <c r="BPE26" s="28"/>
      <c r="BPF26" s="17"/>
      <c r="BPG26" s="27"/>
      <c r="BPH26" s="27"/>
      <c r="BPI26" s="27"/>
      <c r="BPJ26" s="27"/>
      <c r="BPK26" s="27"/>
      <c r="BPL26" s="27"/>
      <c r="BPM26" s="28"/>
      <c r="BPN26" s="17"/>
      <c r="BPO26" s="27"/>
      <c r="BPP26" s="27"/>
      <c r="BPQ26" s="27"/>
      <c r="BPR26" s="27"/>
      <c r="BPS26" s="27"/>
      <c r="BPT26" s="27"/>
      <c r="BPU26" s="28"/>
      <c r="BPV26" s="17"/>
      <c r="BPW26" s="27"/>
      <c r="BPX26" s="27"/>
      <c r="BPY26" s="27"/>
      <c r="BPZ26" s="27"/>
      <c r="BQA26" s="27"/>
      <c r="BQB26" s="27"/>
      <c r="BQC26" s="28"/>
      <c r="BQD26" s="17"/>
      <c r="BQE26" s="27"/>
      <c r="BQF26" s="27"/>
      <c r="BQG26" s="27"/>
      <c r="BQH26" s="27"/>
      <c r="BQI26" s="27"/>
      <c r="BQJ26" s="27"/>
      <c r="BQK26" s="28"/>
      <c r="BQL26" s="17"/>
      <c r="BQM26" s="27"/>
      <c r="BQN26" s="27"/>
      <c r="BQO26" s="27"/>
      <c r="BQP26" s="27"/>
      <c r="BQQ26" s="27"/>
      <c r="BQR26" s="27"/>
      <c r="BQS26" s="28"/>
      <c r="BQT26" s="17"/>
      <c r="BQU26" s="27"/>
      <c r="BQV26" s="27"/>
      <c r="BQW26" s="27"/>
      <c r="BQX26" s="27"/>
      <c r="BQY26" s="27"/>
      <c r="BQZ26" s="27"/>
      <c r="BRA26" s="28"/>
      <c r="BRB26" s="17"/>
      <c r="BRC26" s="27"/>
      <c r="BRD26" s="27"/>
      <c r="BRE26" s="27"/>
      <c r="BRF26" s="27"/>
      <c r="BRG26" s="27"/>
      <c r="BRH26" s="27"/>
      <c r="BRI26" s="28"/>
      <c r="BRJ26" s="17"/>
      <c r="BRK26" s="27"/>
      <c r="BRL26" s="27"/>
      <c r="BRM26" s="27"/>
      <c r="BRN26" s="27"/>
      <c r="BRO26" s="27"/>
      <c r="BRP26" s="27"/>
      <c r="BRQ26" s="28"/>
      <c r="BRR26" s="17"/>
      <c r="BRS26" s="27"/>
      <c r="BRT26" s="27"/>
      <c r="BRU26" s="27"/>
      <c r="BRV26" s="27"/>
      <c r="BRW26" s="27"/>
      <c r="BRX26" s="27"/>
      <c r="BRY26" s="28"/>
      <c r="BRZ26" s="17"/>
      <c r="BSA26" s="27"/>
      <c r="BSB26" s="27"/>
      <c r="BSC26" s="27"/>
      <c r="BSD26" s="27"/>
      <c r="BSE26" s="27"/>
      <c r="BSF26" s="27"/>
      <c r="BSG26" s="28"/>
      <c r="BSH26" s="17"/>
      <c r="BSI26" s="27"/>
      <c r="BSJ26" s="27"/>
      <c r="BSK26" s="27"/>
      <c r="BSL26" s="27"/>
      <c r="BSM26" s="27"/>
      <c r="BSN26" s="27"/>
      <c r="BSO26" s="28"/>
      <c r="BSP26" s="17"/>
      <c r="BSQ26" s="27"/>
      <c r="BSR26" s="27"/>
      <c r="BSS26" s="27"/>
      <c r="BST26" s="27"/>
      <c r="BSU26" s="27"/>
      <c r="BSV26" s="27"/>
      <c r="BSW26" s="28"/>
      <c r="BSX26" s="17"/>
      <c r="BSY26" s="27"/>
      <c r="BSZ26" s="27"/>
      <c r="BTA26" s="27"/>
      <c r="BTB26" s="27"/>
      <c r="BTC26" s="27"/>
      <c r="BTD26" s="27"/>
      <c r="BTE26" s="28"/>
      <c r="BTF26" s="17"/>
      <c r="BTG26" s="27"/>
      <c r="BTH26" s="27"/>
      <c r="BTI26" s="27"/>
      <c r="BTJ26" s="27"/>
      <c r="BTK26" s="27"/>
      <c r="BTL26" s="27"/>
      <c r="BTM26" s="28"/>
      <c r="BTN26" s="17"/>
      <c r="BTO26" s="27"/>
      <c r="BTP26" s="27"/>
      <c r="BTQ26" s="27"/>
      <c r="BTR26" s="27"/>
      <c r="BTS26" s="27"/>
      <c r="BTT26" s="27"/>
      <c r="BTU26" s="28"/>
      <c r="BTV26" s="17"/>
      <c r="BTW26" s="27"/>
      <c r="BTX26" s="27"/>
      <c r="BTY26" s="27"/>
      <c r="BTZ26" s="27"/>
      <c r="BUA26" s="27"/>
      <c r="BUB26" s="27"/>
      <c r="BUC26" s="28"/>
      <c r="BUD26" s="17"/>
      <c r="BUE26" s="27"/>
      <c r="BUF26" s="27"/>
      <c r="BUG26" s="27"/>
      <c r="BUH26" s="27"/>
      <c r="BUI26" s="27"/>
      <c r="BUJ26" s="27"/>
      <c r="BUK26" s="28"/>
      <c r="BUL26" s="17"/>
      <c r="BUM26" s="27"/>
      <c r="BUN26" s="27"/>
      <c r="BUO26" s="27"/>
      <c r="BUP26" s="27"/>
      <c r="BUQ26" s="27"/>
      <c r="BUR26" s="27"/>
      <c r="BUS26" s="28"/>
      <c r="BUT26" s="17"/>
      <c r="BUU26" s="27"/>
      <c r="BUV26" s="27"/>
      <c r="BUW26" s="27"/>
      <c r="BUX26" s="27"/>
      <c r="BUY26" s="27"/>
      <c r="BUZ26" s="27"/>
      <c r="BVA26" s="28"/>
      <c r="BVB26" s="17"/>
      <c r="BVC26" s="27"/>
      <c r="BVD26" s="27"/>
      <c r="BVE26" s="27"/>
      <c r="BVF26" s="27"/>
      <c r="BVG26" s="27"/>
      <c r="BVH26" s="27"/>
      <c r="BVI26" s="28"/>
      <c r="BVJ26" s="17"/>
      <c r="BVK26" s="27"/>
      <c r="BVL26" s="27"/>
      <c r="BVM26" s="27"/>
      <c r="BVN26" s="27"/>
      <c r="BVO26" s="27"/>
      <c r="BVP26" s="27"/>
      <c r="BVQ26" s="28"/>
      <c r="BVR26" s="17"/>
      <c r="BVS26" s="27"/>
      <c r="BVT26" s="27"/>
      <c r="BVU26" s="27"/>
      <c r="BVV26" s="27"/>
      <c r="BVW26" s="27"/>
      <c r="BVX26" s="27"/>
      <c r="BVY26" s="28"/>
      <c r="BVZ26" s="17"/>
      <c r="BWA26" s="27"/>
      <c r="BWB26" s="27"/>
      <c r="BWC26" s="27"/>
      <c r="BWD26" s="27"/>
      <c r="BWE26" s="27"/>
      <c r="BWF26" s="27"/>
      <c r="BWG26" s="28"/>
      <c r="BWH26" s="17"/>
      <c r="BWI26" s="27"/>
      <c r="BWJ26" s="27"/>
      <c r="BWK26" s="27"/>
      <c r="BWL26" s="27"/>
      <c r="BWM26" s="27"/>
      <c r="BWN26" s="27"/>
      <c r="BWO26" s="28"/>
      <c r="BWP26" s="17"/>
      <c r="BWQ26" s="27"/>
      <c r="BWR26" s="27"/>
      <c r="BWS26" s="27"/>
      <c r="BWT26" s="27"/>
      <c r="BWU26" s="27"/>
      <c r="BWV26" s="27"/>
      <c r="BWW26" s="28"/>
      <c r="BWX26" s="17"/>
      <c r="BWY26" s="27"/>
      <c r="BWZ26" s="27"/>
      <c r="BXA26" s="27"/>
      <c r="BXB26" s="27"/>
      <c r="BXC26" s="27"/>
      <c r="BXD26" s="27"/>
      <c r="BXE26" s="28"/>
      <c r="BXF26" s="17"/>
      <c r="BXG26" s="27"/>
      <c r="BXH26" s="27"/>
      <c r="BXI26" s="27"/>
      <c r="BXJ26" s="27"/>
      <c r="BXK26" s="27"/>
      <c r="BXL26" s="27"/>
      <c r="BXM26" s="28"/>
      <c r="BXN26" s="17"/>
      <c r="BXO26" s="27"/>
      <c r="BXP26" s="27"/>
      <c r="BXQ26" s="27"/>
      <c r="BXR26" s="27"/>
      <c r="BXS26" s="27"/>
      <c r="BXT26" s="27"/>
      <c r="BXU26" s="28"/>
      <c r="BXV26" s="17"/>
      <c r="BXW26" s="27"/>
      <c r="BXX26" s="27"/>
      <c r="BXY26" s="27"/>
      <c r="BXZ26" s="27"/>
      <c r="BYA26" s="27"/>
      <c r="BYB26" s="27"/>
      <c r="BYC26" s="28"/>
      <c r="BYD26" s="17"/>
      <c r="BYE26" s="27"/>
      <c r="BYF26" s="27"/>
      <c r="BYG26" s="27"/>
      <c r="BYH26" s="27"/>
      <c r="BYI26" s="27"/>
      <c r="BYJ26" s="27"/>
      <c r="BYK26" s="28"/>
      <c r="BYL26" s="17"/>
      <c r="BYM26" s="27"/>
      <c r="BYN26" s="27"/>
      <c r="BYO26" s="27"/>
      <c r="BYP26" s="27"/>
      <c r="BYQ26" s="27"/>
      <c r="BYR26" s="27"/>
      <c r="BYS26" s="28"/>
      <c r="BYT26" s="17"/>
      <c r="BYU26" s="27"/>
      <c r="BYV26" s="27"/>
      <c r="BYW26" s="27"/>
      <c r="BYX26" s="27"/>
      <c r="BYY26" s="27"/>
      <c r="BYZ26" s="27"/>
      <c r="BZA26" s="28"/>
      <c r="BZB26" s="17"/>
      <c r="BZC26" s="27"/>
      <c r="BZD26" s="27"/>
      <c r="BZE26" s="27"/>
      <c r="BZF26" s="27"/>
      <c r="BZG26" s="27"/>
      <c r="BZH26" s="27"/>
      <c r="BZI26" s="28"/>
      <c r="BZJ26" s="17"/>
      <c r="BZK26" s="27"/>
      <c r="BZL26" s="27"/>
      <c r="BZM26" s="27"/>
      <c r="BZN26" s="27"/>
      <c r="BZO26" s="27"/>
      <c r="BZP26" s="27"/>
      <c r="BZQ26" s="28"/>
      <c r="BZR26" s="17"/>
      <c r="BZS26" s="27"/>
      <c r="BZT26" s="27"/>
      <c r="BZU26" s="27"/>
      <c r="BZV26" s="27"/>
      <c r="BZW26" s="27"/>
      <c r="BZX26" s="27"/>
      <c r="BZY26" s="28"/>
      <c r="BZZ26" s="17"/>
      <c r="CAA26" s="27"/>
      <c r="CAB26" s="27"/>
      <c r="CAC26" s="27"/>
      <c r="CAD26" s="27"/>
      <c r="CAE26" s="27"/>
      <c r="CAF26" s="27"/>
      <c r="CAG26" s="28"/>
      <c r="CAH26" s="17"/>
      <c r="CAI26" s="27"/>
      <c r="CAJ26" s="27"/>
      <c r="CAK26" s="27"/>
      <c r="CAL26" s="27"/>
      <c r="CAM26" s="27"/>
      <c r="CAN26" s="27"/>
      <c r="CAO26" s="28"/>
      <c r="CAP26" s="17"/>
      <c r="CAQ26" s="27"/>
      <c r="CAR26" s="27"/>
      <c r="CAS26" s="27"/>
      <c r="CAT26" s="27"/>
      <c r="CAU26" s="27"/>
      <c r="CAV26" s="27"/>
      <c r="CAW26" s="28"/>
      <c r="CAX26" s="17"/>
      <c r="CAY26" s="27"/>
      <c r="CAZ26" s="27"/>
      <c r="CBA26" s="27"/>
      <c r="CBB26" s="27"/>
      <c r="CBC26" s="27"/>
      <c r="CBD26" s="27"/>
      <c r="CBE26" s="28"/>
      <c r="CBF26" s="17"/>
      <c r="CBG26" s="27"/>
      <c r="CBH26" s="27"/>
      <c r="CBI26" s="27"/>
      <c r="CBJ26" s="27"/>
      <c r="CBK26" s="27"/>
      <c r="CBL26" s="27"/>
      <c r="CBM26" s="28"/>
      <c r="CBN26" s="17"/>
      <c r="CBO26" s="27"/>
      <c r="CBP26" s="27"/>
      <c r="CBQ26" s="27"/>
      <c r="CBR26" s="27"/>
      <c r="CBS26" s="27"/>
      <c r="CBT26" s="27"/>
      <c r="CBU26" s="28"/>
      <c r="CBV26" s="17"/>
      <c r="CBW26" s="27"/>
      <c r="CBX26" s="27"/>
      <c r="CBY26" s="27"/>
      <c r="CBZ26" s="27"/>
      <c r="CCA26" s="27"/>
      <c r="CCB26" s="27"/>
      <c r="CCC26" s="28"/>
      <c r="CCD26" s="17"/>
      <c r="CCE26" s="27"/>
      <c r="CCF26" s="27"/>
      <c r="CCG26" s="27"/>
      <c r="CCH26" s="27"/>
      <c r="CCI26" s="27"/>
      <c r="CCJ26" s="27"/>
      <c r="CCK26" s="28"/>
      <c r="CCL26" s="17"/>
      <c r="CCM26" s="27"/>
      <c r="CCN26" s="27"/>
      <c r="CCO26" s="27"/>
      <c r="CCP26" s="27"/>
      <c r="CCQ26" s="27"/>
      <c r="CCR26" s="27"/>
      <c r="CCS26" s="28"/>
      <c r="CCT26" s="17"/>
      <c r="CCU26" s="27"/>
      <c r="CCV26" s="27"/>
      <c r="CCW26" s="27"/>
      <c r="CCX26" s="27"/>
      <c r="CCY26" s="27"/>
      <c r="CCZ26" s="27"/>
      <c r="CDA26" s="28"/>
      <c r="CDB26" s="17"/>
      <c r="CDC26" s="27"/>
      <c r="CDD26" s="27"/>
      <c r="CDE26" s="27"/>
      <c r="CDF26" s="27"/>
      <c r="CDG26" s="27"/>
      <c r="CDH26" s="27"/>
      <c r="CDI26" s="28"/>
      <c r="CDJ26" s="17"/>
      <c r="CDK26" s="27"/>
      <c r="CDL26" s="27"/>
      <c r="CDM26" s="27"/>
      <c r="CDN26" s="27"/>
      <c r="CDO26" s="27"/>
      <c r="CDP26" s="27"/>
      <c r="CDQ26" s="28"/>
      <c r="CDR26" s="17"/>
      <c r="CDS26" s="27"/>
      <c r="CDT26" s="27"/>
      <c r="CDU26" s="27"/>
      <c r="CDV26" s="27"/>
      <c r="CDW26" s="27"/>
      <c r="CDX26" s="27"/>
      <c r="CDY26" s="28"/>
      <c r="CDZ26" s="17"/>
      <c r="CEA26" s="27"/>
      <c r="CEB26" s="27"/>
      <c r="CEC26" s="27"/>
      <c r="CED26" s="27"/>
      <c r="CEE26" s="27"/>
      <c r="CEF26" s="27"/>
      <c r="CEG26" s="28"/>
      <c r="CEH26" s="17"/>
      <c r="CEI26" s="27"/>
      <c r="CEJ26" s="27"/>
      <c r="CEK26" s="27"/>
      <c r="CEL26" s="27"/>
      <c r="CEM26" s="27"/>
      <c r="CEN26" s="27"/>
      <c r="CEO26" s="28"/>
      <c r="CEP26" s="17"/>
      <c r="CEQ26" s="27"/>
      <c r="CER26" s="27"/>
      <c r="CES26" s="27"/>
      <c r="CET26" s="27"/>
      <c r="CEU26" s="27"/>
      <c r="CEV26" s="27"/>
      <c r="CEW26" s="28"/>
      <c r="CEX26" s="17"/>
      <c r="CEY26" s="27"/>
      <c r="CEZ26" s="27"/>
      <c r="CFA26" s="27"/>
      <c r="CFB26" s="27"/>
      <c r="CFC26" s="27"/>
      <c r="CFD26" s="27"/>
      <c r="CFE26" s="28"/>
      <c r="CFF26" s="17"/>
      <c r="CFG26" s="27"/>
      <c r="CFH26" s="27"/>
      <c r="CFI26" s="27"/>
      <c r="CFJ26" s="27"/>
      <c r="CFK26" s="27"/>
      <c r="CFL26" s="27"/>
      <c r="CFM26" s="28"/>
      <c r="CFN26" s="17"/>
      <c r="CFO26" s="27"/>
      <c r="CFP26" s="27"/>
      <c r="CFQ26" s="27"/>
      <c r="CFR26" s="27"/>
      <c r="CFS26" s="27"/>
      <c r="CFT26" s="27"/>
      <c r="CFU26" s="28"/>
      <c r="CFV26" s="17"/>
      <c r="CFW26" s="27"/>
      <c r="CFX26" s="27"/>
      <c r="CFY26" s="27"/>
      <c r="CFZ26" s="27"/>
      <c r="CGA26" s="27"/>
      <c r="CGB26" s="27"/>
      <c r="CGC26" s="28"/>
      <c r="CGD26" s="17"/>
      <c r="CGE26" s="27"/>
      <c r="CGF26" s="27"/>
      <c r="CGG26" s="27"/>
      <c r="CGH26" s="27"/>
      <c r="CGI26" s="27"/>
      <c r="CGJ26" s="27"/>
      <c r="CGK26" s="28"/>
      <c r="CGL26" s="17"/>
      <c r="CGM26" s="27"/>
      <c r="CGN26" s="27"/>
      <c r="CGO26" s="27"/>
      <c r="CGP26" s="27"/>
      <c r="CGQ26" s="27"/>
      <c r="CGR26" s="27"/>
      <c r="CGS26" s="28"/>
      <c r="CGT26" s="17"/>
      <c r="CGU26" s="27"/>
      <c r="CGV26" s="27"/>
      <c r="CGW26" s="27"/>
      <c r="CGX26" s="27"/>
      <c r="CGY26" s="27"/>
      <c r="CGZ26" s="27"/>
      <c r="CHA26" s="28"/>
      <c r="CHB26" s="17"/>
      <c r="CHC26" s="27"/>
      <c r="CHD26" s="27"/>
      <c r="CHE26" s="27"/>
      <c r="CHF26" s="27"/>
      <c r="CHG26" s="27"/>
      <c r="CHH26" s="27"/>
      <c r="CHI26" s="28"/>
      <c r="CHJ26" s="17"/>
      <c r="CHK26" s="27"/>
      <c r="CHL26" s="27"/>
      <c r="CHM26" s="27"/>
      <c r="CHN26" s="27"/>
      <c r="CHO26" s="27"/>
      <c r="CHP26" s="27"/>
      <c r="CHQ26" s="28"/>
      <c r="CHR26" s="17"/>
      <c r="CHS26" s="27"/>
      <c r="CHT26" s="27"/>
      <c r="CHU26" s="27"/>
      <c r="CHV26" s="27"/>
      <c r="CHW26" s="27"/>
      <c r="CHX26" s="27"/>
      <c r="CHY26" s="28"/>
      <c r="CHZ26" s="17"/>
      <c r="CIA26" s="27"/>
      <c r="CIB26" s="27"/>
      <c r="CIC26" s="27"/>
      <c r="CID26" s="27"/>
      <c r="CIE26" s="27"/>
      <c r="CIF26" s="27"/>
      <c r="CIG26" s="28"/>
      <c r="CIH26" s="17"/>
      <c r="CII26" s="27"/>
      <c r="CIJ26" s="27"/>
      <c r="CIK26" s="27"/>
      <c r="CIL26" s="27"/>
      <c r="CIM26" s="27"/>
      <c r="CIN26" s="27"/>
      <c r="CIO26" s="28"/>
      <c r="CIP26" s="17"/>
      <c r="CIQ26" s="27"/>
      <c r="CIR26" s="27"/>
      <c r="CIS26" s="27"/>
      <c r="CIT26" s="27"/>
      <c r="CIU26" s="27"/>
      <c r="CIV26" s="27"/>
      <c r="CIW26" s="28"/>
      <c r="CIX26" s="17"/>
      <c r="CIY26" s="27"/>
      <c r="CIZ26" s="27"/>
      <c r="CJA26" s="27"/>
      <c r="CJB26" s="27"/>
      <c r="CJC26" s="27"/>
      <c r="CJD26" s="27"/>
      <c r="CJE26" s="28"/>
      <c r="CJF26" s="17"/>
      <c r="CJG26" s="27"/>
      <c r="CJH26" s="27"/>
      <c r="CJI26" s="27"/>
      <c r="CJJ26" s="27"/>
      <c r="CJK26" s="27"/>
      <c r="CJL26" s="27"/>
      <c r="CJM26" s="28"/>
      <c r="CJN26" s="17"/>
      <c r="CJO26" s="27"/>
      <c r="CJP26" s="27"/>
      <c r="CJQ26" s="27"/>
      <c r="CJR26" s="27"/>
      <c r="CJS26" s="27"/>
      <c r="CJT26" s="27"/>
      <c r="CJU26" s="28"/>
      <c r="CJV26" s="17"/>
      <c r="CJW26" s="27"/>
      <c r="CJX26" s="27"/>
      <c r="CJY26" s="27"/>
      <c r="CJZ26" s="27"/>
      <c r="CKA26" s="27"/>
      <c r="CKB26" s="27"/>
      <c r="CKC26" s="28"/>
      <c r="CKD26" s="17"/>
      <c r="CKE26" s="27"/>
      <c r="CKF26" s="27"/>
      <c r="CKG26" s="27"/>
      <c r="CKH26" s="27"/>
      <c r="CKI26" s="27"/>
      <c r="CKJ26" s="27"/>
      <c r="CKK26" s="28"/>
      <c r="CKL26" s="17"/>
      <c r="CKM26" s="27"/>
      <c r="CKN26" s="27"/>
      <c r="CKO26" s="27"/>
      <c r="CKP26" s="27"/>
      <c r="CKQ26" s="27"/>
      <c r="CKR26" s="27"/>
      <c r="CKS26" s="28"/>
      <c r="CKT26" s="17"/>
      <c r="CKU26" s="27"/>
      <c r="CKV26" s="27"/>
      <c r="CKW26" s="27"/>
      <c r="CKX26" s="27"/>
      <c r="CKY26" s="27"/>
      <c r="CKZ26" s="27"/>
      <c r="CLA26" s="28"/>
      <c r="CLB26" s="17"/>
      <c r="CLC26" s="27"/>
      <c r="CLD26" s="27"/>
      <c r="CLE26" s="27"/>
      <c r="CLF26" s="27"/>
      <c r="CLG26" s="27"/>
      <c r="CLH26" s="27"/>
      <c r="CLI26" s="28"/>
      <c r="CLJ26" s="17"/>
      <c r="CLK26" s="27"/>
      <c r="CLL26" s="27"/>
      <c r="CLM26" s="27"/>
      <c r="CLN26" s="27"/>
      <c r="CLO26" s="27"/>
      <c r="CLP26" s="27"/>
      <c r="CLQ26" s="28"/>
      <c r="CLR26" s="17"/>
      <c r="CLS26" s="27"/>
      <c r="CLT26" s="27"/>
      <c r="CLU26" s="27"/>
      <c r="CLV26" s="27"/>
      <c r="CLW26" s="27"/>
      <c r="CLX26" s="27"/>
      <c r="CLY26" s="28"/>
      <c r="CLZ26" s="17"/>
      <c r="CMA26" s="27"/>
      <c r="CMB26" s="27"/>
      <c r="CMC26" s="27"/>
      <c r="CMD26" s="27"/>
      <c r="CME26" s="27"/>
      <c r="CMF26" s="27"/>
      <c r="CMG26" s="28"/>
      <c r="CMH26" s="17"/>
      <c r="CMI26" s="27"/>
      <c r="CMJ26" s="27"/>
      <c r="CMK26" s="27"/>
      <c r="CML26" s="27"/>
      <c r="CMM26" s="27"/>
      <c r="CMN26" s="27"/>
      <c r="CMO26" s="28"/>
      <c r="CMP26" s="17"/>
      <c r="CMQ26" s="27"/>
      <c r="CMR26" s="27"/>
      <c r="CMS26" s="27"/>
      <c r="CMT26" s="27"/>
      <c r="CMU26" s="27"/>
      <c r="CMV26" s="27"/>
      <c r="CMW26" s="28"/>
      <c r="CMX26" s="17"/>
      <c r="CMY26" s="27"/>
      <c r="CMZ26" s="27"/>
      <c r="CNA26" s="27"/>
      <c r="CNB26" s="27"/>
      <c r="CNC26" s="27"/>
      <c r="CND26" s="27"/>
      <c r="CNE26" s="28"/>
      <c r="CNF26" s="17"/>
      <c r="CNG26" s="27"/>
      <c r="CNH26" s="27"/>
      <c r="CNI26" s="27"/>
      <c r="CNJ26" s="27"/>
      <c r="CNK26" s="27"/>
      <c r="CNL26" s="27"/>
      <c r="CNM26" s="28"/>
      <c r="CNN26" s="17"/>
      <c r="CNO26" s="27"/>
      <c r="CNP26" s="27"/>
      <c r="CNQ26" s="27"/>
      <c r="CNR26" s="27"/>
      <c r="CNS26" s="27"/>
      <c r="CNT26" s="27"/>
      <c r="CNU26" s="28"/>
      <c r="CNV26" s="17"/>
      <c r="CNW26" s="27"/>
      <c r="CNX26" s="27"/>
      <c r="CNY26" s="27"/>
      <c r="CNZ26" s="27"/>
      <c r="COA26" s="27"/>
      <c r="COB26" s="27"/>
      <c r="COC26" s="28"/>
      <c r="COD26" s="17"/>
      <c r="COE26" s="27"/>
      <c r="COF26" s="27"/>
      <c r="COG26" s="27"/>
      <c r="COH26" s="27"/>
      <c r="COI26" s="27"/>
      <c r="COJ26" s="27"/>
      <c r="COK26" s="28"/>
      <c r="COL26" s="17"/>
      <c r="COM26" s="27"/>
      <c r="CON26" s="27"/>
      <c r="COO26" s="27"/>
      <c r="COP26" s="27"/>
      <c r="COQ26" s="27"/>
      <c r="COR26" s="27"/>
      <c r="COS26" s="28"/>
      <c r="COT26" s="17"/>
      <c r="COU26" s="27"/>
      <c r="COV26" s="27"/>
      <c r="COW26" s="27"/>
      <c r="COX26" s="27"/>
      <c r="COY26" s="27"/>
      <c r="COZ26" s="27"/>
      <c r="CPA26" s="28"/>
      <c r="CPB26" s="17"/>
      <c r="CPC26" s="27"/>
      <c r="CPD26" s="27"/>
      <c r="CPE26" s="27"/>
      <c r="CPF26" s="27"/>
      <c r="CPG26" s="27"/>
      <c r="CPH26" s="27"/>
      <c r="CPI26" s="28"/>
      <c r="CPJ26" s="17"/>
      <c r="CPK26" s="27"/>
      <c r="CPL26" s="27"/>
      <c r="CPM26" s="27"/>
      <c r="CPN26" s="27"/>
      <c r="CPO26" s="27"/>
      <c r="CPP26" s="27"/>
      <c r="CPQ26" s="28"/>
      <c r="CPR26" s="17"/>
      <c r="CPS26" s="27"/>
      <c r="CPT26" s="27"/>
      <c r="CPU26" s="27"/>
      <c r="CPV26" s="27"/>
      <c r="CPW26" s="27"/>
      <c r="CPX26" s="27"/>
      <c r="CPY26" s="28"/>
      <c r="CPZ26" s="17"/>
      <c r="CQA26" s="27"/>
      <c r="CQB26" s="27"/>
      <c r="CQC26" s="27"/>
      <c r="CQD26" s="27"/>
      <c r="CQE26" s="27"/>
      <c r="CQF26" s="27"/>
      <c r="CQG26" s="28"/>
      <c r="CQH26" s="17"/>
      <c r="CQI26" s="27"/>
      <c r="CQJ26" s="27"/>
      <c r="CQK26" s="27"/>
      <c r="CQL26" s="27"/>
      <c r="CQM26" s="27"/>
      <c r="CQN26" s="27"/>
      <c r="CQO26" s="28"/>
      <c r="CQP26" s="17"/>
      <c r="CQQ26" s="27"/>
      <c r="CQR26" s="27"/>
      <c r="CQS26" s="27"/>
      <c r="CQT26" s="27"/>
      <c r="CQU26" s="27"/>
      <c r="CQV26" s="27"/>
      <c r="CQW26" s="28"/>
      <c r="CQX26" s="17"/>
      <c r="CQY26" s="27"/>
      <c r="CQZ26" s="27"/>
      <c r="CRA26" s="27"/>
      <c r="CRB26" s="27"/>
      <c r="CRC26" s="27"/>
      <c r="CRD26" s="27"/>
      <c r="CRE26" s="28"/>
      <c r="CRF26" s="17"/>
      <c r="CRG26" s="27"/>
      <c r="CRH26" s="27"/>
      <c r="CRI26" s="27"/>
      <c r="CRJ26" s="27"/>
      <c r="CRK26" s="27"/>
      <c r="CRL26" s="27"/>
      <c r="CRM26" s="28"/>
      <c r="CRN26" s="17"/>
      <c r="CRO26" s="27"/>
      <c r="CRP26" s="27"/>
      <c r="CRQ26" s="27"/>
      <c r="CRR26" s="27"/>
      <c r="CRS26" s="27"/>
      <c r="CRT26" s="27"/>
      <c r="CRU26" s="28"/>
      <c r="CRV26" s="17"/>
      <c r="CRW26" s="27"/>
      <c r="CRX26" s="27"/>
      <c r="CRY26" s="27"/>
      <c r="CRZ26" s="27"/>
      <c r="CSA26" s="27"/>
      <c r="CSB26" s="27"/>
      <c r="CSC26" s="28"/>
      <c r="CSD26" s="17"/>
      <c r="CSE26" s="27"/>
      <c r="CSF26" s="27"/>
      <c r="CSG26" s="27"/>
      <c r="CSH26" s="27"/>
      <c r="CSI26" s="27"/>
      <c r="CSJ26" s="27"/>
      <c r="CSK26" s="28"/>
      <c r="CSL26" s="17"/>
      <c r="CSM26" s="27"/>
      <c r="CSN26" s="27"/>
      <c r="CSO26" s="27"/>
      <c r="CSP26" s="27"/>
      <c r="CSQ26" s="27"/>
      <c r="CSR26" s="27"/>
      <c r="CSS26" s="28"/>
      <c r="CST26" s="17"/>
      <c r="CSU26" s="27"/>
      <c r="CSV26" s="27"/>
      <c r="CSW26" s="27"/>
      <c r="CSX26" s="27"/>
      <c r="CSY26" s="27"/>
      <c r="CSZ26" s="27"/>
      <c r="CTA26" s="28"/>
      <c r="CTB26" s="17"/>
      <c r="CTC26" s="27"/>
      <c r="CTD26" s="27"/>
      <c r="CTE26" s="27"/>
      <c r="CTF26" s="27"/>
      <c r="CTG26" s="27"/>
      <c r="CTH26" s="27"/>
      <c r="CTI26" s="28"/>
      <c r="CTJ26" s="17"/>
      <c r="CTK26" s="27"/>
      <c r="CTL26" s="27"/>
      <c r="CTM26" s="27"/>
      <c r="CTN26" s="27"/>
      <c r="CTO26" s="27"/>
      <c r="CTP26" s="27"/>
      <c r="CTQ26" s="28"/>
      <c r="CTR26" s="17"/>
      <c r="CTS26" s="27"/>
      <c r="CTT26" s="27"/>
      <c r="CTU26" s="27"/>
      <c r="CTV26" s="27"/>
      <c r="CTW26" s="27"/>
      <c r="CTX26" s="27"/>
      <c r="CTY26" s="28"/>
      <c r="CTZ26" s="17"/>
      <c r="CUA26" s="27"/>
      <c r="CUB26" s="27"/>
      <c r="CUC26" s="27"/>
      <c r="CUD26" s="27"/>
      <c r="CUE26" s="27"/>
      <c r="CUF26" s="27"/>
      <c r="CUG26" s="28"/>
      <c r="CUH26" s="17"/>
      <c r="CUI26" s="27"/>
      <c r="CUJ26" s="27"/>
      <c r="CUK26" s="27"/>
      <c r="CUL26" s="27"/>
      <c r="CUM26" s="27"/>
      <c r="CUN26" s="27"/>
      <c r="CUO26" s="28"/>
      <c r="CUP26" s="17"/>
      <c r="CUQ26" s="27"/>
      <c r="CUR26" s="27"/>
      <c r="CUS26" s="27"/>
      <c r="CUT26" s="27"/>
      <c r="CUU26" s="27"/>
      <c r="CUV26" s="27"/>
      <c r="CUW26" s="28"/>
      <c r="CUX26" s="17"/>
      <c r="CUY26" s="27"/>
      <c r="CUZ26" s="27"/>
      <c r="CVA26" s="27"/>
      <c r="CVB26" s="27"/>
      <c r="CVC26" s="27"/>
      <c r="CVD26" s="27"/>
      <c r="CVE26" s="28"/>
      <c r="CVF26" s="17"/>
      <c r="CVG26" s="27"/>
      <c r="CVH26" s="27"/>
      <c r="CVI26" s="27"/>
      <c r="CVJ26" s="27"/>
      <c r="CVK26" s="27"/>
      <c r="CVL26" s="27"/>
      <c r="CVM26" s="28"/>
      <c r="CVN26" s="17"/>
      <c r="CVO26" s="27"/>
      <c r="CVP26" s="27"/>
      <c r="CVQ26" s="27"/>
      <c r="CVR26" s="27"/>
      <c r="CVS26" s="27"/>
      <c r="CVT26" s="27"/>
      <c r="CVU26" s="28"/>
      <c r="CVV26" s="17"/>
      <c r="CVW26" s="27"/>
      <c r="CVX26" s="27"/>
      <c r="CVY26" s="27"/>
      <c r="CVZ26" s="27"/>
      <c r="CWA26" s="27"/>
      <c r="CWB26" s="27"/>
      <c r="CWC26" s="28"/>
      <c r="CWD26" s="17"/>
      <c r="CWE26" s="27"/>
      <c r="CWF26" s="27"/>
      <c r="CWG26" s="27"/>
      <c r="CWH26" s="27"/>
      <c r="CWI26" s="27"/>
      <c r="CWJ26" s="27"/>
      <c r="CWK26" s="28"/>
      <c r="CWL26" s="17"/>
      <c r="CWM26" s="27"/>
      <c r="CWN26" s="27"/>
      <c r="CWO26" s="27"/>
      <c r="CWP26" s="27"/>
      <c r="CWQ26" s="27"/>
      <c r="CWR26" s="27"/>
      <c r="CWS26" s="28"/>
      <c r="CWT26" s="17"/>
      <c r="CWU26" s="27"/>
      <c r="CWV26" s="27"/>
      <c r="CWW26" s="27"/>
      <c r="CWX26" s="27"/>
      <c r="CWY26" s="27"/>
      <c r="CWZ26" s="27"/>
      <c r="CXA26" s="28"/>
      <c r="CXB26" s="17"/>
      <c r="CXC26" s="27"/>
      <c r="CXD26" s="27"/>
      <c r="CXE26" s="27"/>
      <c r="CXF26" s="27"/>
      <c r="CXG26" s="27"/>
      <c r="CXH26" s="27"/>
      <c r="CXI26" s="28"/>
      <c r="CXJ26" s="17"/>
      <c r="CXK26" s="27"/>
      <c r="CXL26" s="27"/>
      <c r="CXM26" s="27"/>
      <c r="CXN26" s="27"/>
      <c r="CXO26" s="27"/>
      <c r="CXP26" s="27"/>
      <c r="CXQ26" s="28"/>
      <c r="CXR26" s="17"/>
      <c r="CXS26" s="27"/>
      <c r="CXT26" s="27"/>
      <c r="CXU26" s="27"/>
      <c r="CXV26" s="27"/>
      <c r="CXW26" s="27"/>
      <c r="CXX26" s="27"/>
      <c r="CXY26" s="28"/>
      <c r="CXZ26" s="17"/>
      <c r="CYA26" s="27"/>
      <c r="CYB26" s="27"/>
      <c r="CYC26" s="27"/>
      <c r="CYD26" s="27"/>
      <c r="CYE26" s="27"/>
      <c r="CYF26" s="27"/>
      <c r="CYG26" s="28"/>
      <c r="CYH26" s="17"/>
      <c r="CYI26" s="27"/>
      <c r="CYJ26" s="27"/>
      <c r="CYK26" s="27"/>
      <c r="CYL26" s="27"/>
      <c r="CYM26" s="27"/>
      <c r="CYN26" s="27"/>
      <c r="CYO26" s="28"/>
      <c r="CYP26" s="17"/>
      <c r="CYQ26" s="27"/>
      <c r="CYR26" s="27"/>
      <c r="CYS26" s="27"/>
      <c r="CYT26" s="27"/>
      <c r="CYU26" s="27"/>
      <c r="CYV26" s="27"/>
      <c r="CYW26" s="28"/>
      <c r="CYX26" s="17"/>
      <c r="CYY26" s="27"/>
      <c r="CYZ26" s="27"/>
      <c r="CZA26" s="27"/>
      <c r="CZB26" s="27"/>
      <c r="CZC26" s="27"/>
      <c r="CZD26" s="27"/>
      <c r="CZE26" s="28"/>
      <c r="CZF26" s="17"/>
      <c r="CZG26" s="27"/>
      <c r="CZH26" s="27"/>
      <c r="CZI26" s="27"/>
      <c r="CZJ26" s="27"/>
      <c r="CZK26" s="27"/>
      <c r="CZL26" s="27"/>
      <c r="CZM26" s="28"/>
      <c r="CZN26" s="17"/>
      <c r="CZO26" s="27"/>
      <c r="CZP26" s="27"/>
      <c r="CZQ26" s="27"/>
      <c r="CZR26" s="27"/>
      <c r="CZS26" s="27"/>
      <c r="CZT26" s="27"/>
      <c r="CZU26" s="28"/>
      <c r="CZV26" s="17"/>
      <c r="CZW26" s="27"/>
      <c r="CZX26" s="27"/>
      <c r="CZY26" s="27"/>
      <c r="CZZ26" s="27"/>
      <c r="DAA26" s="27"/>
      <c r="DAB26" s="27"/>
      <c r="DAC26" s="28"/>
      <c r="DAD26" s="17"/>
      <c r="DAE26" s="27"/>
      <c r="DAF26" s="27"/>
      <c r="DAG26" s="27"/>
      <c r="DAH26" s="27"/>
      <c r="DAI26" s="27"/>
      <c r="DAJ26" s="27"/>
      <c r="DAK26" s="28"/>
      <c r="DAL26" s="17"/>
      <c r="DAM26" s="27"/>
      <c r="DAN26" s="27"/>
      <c r="DAO26" s="27"/>
      <c r="DAP26" s="27"/>
      <c r="DAQ26" s="27"/>
      <c r="DAR26" s="27"/>
      <c r="DAS26" s="28"/>
      <c r="DAT26" s="17"/>
      <c r="DAU26" s="27"/>
      <c r="DAV26" s="27"/>
      <c r="DAW26" s="27"/>
      <c r="DAX26" s="27"/>
      <c r="DAY26" s="27"/>
      <c r="DAZ26" s="27"/>
      <c r="DBA26" s="28"/>
      <c r="DBB26" s="17"/>
      <c r="DBC26" s="27"/>
      <c r="DBD26" s="27"/>
      <c r="DBE26" s="27"/>
      <c r="DBF26" s="27"/>
      <c r="DBG26" s="27"/>
      <c r="DBH26" s="27"/>
      <c r="DBI26" s="28"/>
      <c r="DBJ26" s="17"/>
      <c r="DBK26" s="27"/>
      <c r="DBL26" s="27"/>
      <c r="DBM26" s="27"/>
      <c r="DBN26" s="27"/>
      <c r="DBO26" s="27"/>
      <c r="DBP26" s="27"/>
      <c r="DBQ26" s="28"/>
      <c r="DBR26" s="17"/>
      <c r="DBS26" s="27"/>
      <c r="DBT26" s="27"/>
      <c r="DBU26" s="27"/>
      <c r="DBV26" s="27"/>
      <c r="DBW26" s="27"/>
      <c r="DBX26" s="27"/>
      <c r="DBY26" s="28"/>
      <c r="DBZ26" s="17"/>
      <c r="DCA26" s="27"/>
      <c r="DCB26" s="27"/>
      <c r="DCC26" s="27"/>
      <c r="DCD26" s="27"/>
      <c r="DCE26" s="27"/>
      <c r="DCF26" s="27"/>
      <c r="DCG26" s="28"/>
      <c r="DCH26" s="17"/>
      <c r="DCI26" s="27"/>
      <c r="DCJ26" s="27"/>
      <c r="DCK26" s="27"/>
      <c r="DCL26" s="27"/>
      <c r="DCM26" s="27"/>
      <c r="DCN26" s="27"/>
      <c r="DCO26" s="28"/>
      <c r="DCP26" s="17"/>
      <c r="DCQ26" s="27"/>
      <c r="DCR26" s="27"/>
      <c r="DCS26" s="27"/>
      <c r="DCT26" s="27"/>
      <c r="DCU26" s="27"/>
      <c r="DCV26" s="27"/>
      <c r="DCW26" s="28"/>
      <c r="DCX26" s="17"/>
      <c r="DCY26" s="27"/>
      <c r="DCZ26" s="27"/>
      <c r="DDA26" s="27"/>
      <c r="DDB26" s="27"/>
      <c r="DDC26" s="27"/>
      <c r="DDD26" s="27"/>
      <c r="DDE26" s="28"/>
      <c r="DDF26" s="17"/>
      <c r="DDG26" s="27"/>
      <c r="DDH26" s="27"/>
      <c r="DDI26" s="27"/>
      <c r="DDJ26" s="27"/>
      <c r="DDK26" s="27"/>
      <c r="DDL26" s="27"/>
      <c r="DDM26" s="28"/>
      <c r="DDN26" s="17"/>
      <c r="DDO26" s="27"/>
      <c r="DDP26" s="27"/>
      <c r="DDQ26" s="27"/>
      <c r="DDR26" s="27"/>
      <c r="DDS26" s="27"/>
      <c r="DDT26" s="27"/>
      <c r="DDU26" s="28"/>
      <c r="DDV26" s="17"/>
      <c r="DDW26" s="27"/>
      <c r="DDX26" s="27"/>
      <c r="DDY26" s="27"/>
      <c r="DDZ26" s="27"/>
      <c r="DEA26" s="27"/>
      <c r="DEB26" s="27"/>
      <c r="DEC26" s="28"/>
      <c r="DED26" s="17"/>
      <c r="DEE26" s="27"/>
      <c r="DEF26" s="27"/>
      <c r="DEG26" s="27"/>
      <c r="DEH26" s="27"/>
      <c r="DEI26" s="27"/>
      <c r="DEJ26" s="27"/>
      <c r="DEK26" s="28"/>
      <c r="DEL26" s="17"/>
      <c r="DEM26" s="27"/>
      <c r="DEN26" s="27"/>
      <c r="DEO26" s="27"/>
      <c r="DEP26" s="27"/>
      <c r="DEQ26" s="27"/>
      <c r="DER26" s="27"/>
      <c r="DES26" s="28"/>
      <c r="DET26" s="17"/>
      <c r="DEU26" s="27"/>
      <c r="DEV26" s="27"/>
      <c r="DEW26" s="27"/>
      <c r="DEX26" s="27"/>
      <c r="DEY26" s="27"/>
      <c r="DEZ26" s="27"/>
      <c r="DFA26" s="28"/>
      <c r="DFB26" s="17"/>
      <c r="DFC26" s="27"/>
      <c r="DFD26" s="27"/>
      <c r="DFE26" s="27"/>
      <c r="DFF26" s="27"/>
      <c r="DFG26" s="27"/>
      <c r="DFH26" s="27"/>
      <c r="DFI26" s="28"/>
      <c r="DFJ26" s="17"/>
      <c r="DFK26" s="27"/>
      <c r="DFL26" s="27"/>
      <c r="DFM26" s="27"/>
      <c r="DFN26" s="27"/>
      <c r="DFO26" s="27"/>
      <c r="DFP26" s="27"/>
      <c r="DFQ26" s="28"/>
      <c r="DFR26" s="17"/>
      <c r="DFS26" s="27"/>
      <c r="DFT26" s="27"/>
      <c r="DFU26" s="27"/>
      <c r="DFV26" s="27"/>
      <c r="DFW26" s="27"/>
      <c r="DFX26" s="27"/>
      <c r="DFY26" s="28"/>
      <c r="DFZ26" s="17"/>
      <c r="DGA26" s="27"/>
      <c r="DGB26" s="27"/>
      <c r="DGC26" s="27"/>
      <c r="DGD26" s="27"/>
      <c r="DGE26" s="27"/>
      <c r="DGF26" s="27"/>
      <c r="DGG26" s="28"/>
      <c r="DGH26" s="17"/>
      <c r="DGI26" s="27"/>
      <c r="DGJ26" s="27"/>
      <c r="DGK26" s="27"/>
      <c r="DGL26" s="27"/>
      <c r="DGM26" s="27"/>
      <c r="DGN26" s="27"/>
      <c r="DGO26" s="28"/>
      <c r="DGP26" s="17"/>
      <c r="DGQ26" s="27"/>
      <c r="DGR26" s="27"/>
      <c r="DGS26" s="27"/>
      <c r="DGT26" s="27"/>
      <c r="DGU26" s="27"/>
      <c r="DGV26" s="27"/>
      <c r="DGW26" s="28"/>
      <c r="DGX26" s="17"/>
      <c r="DGY26" s="27"/>
      <c r="DGZ26" s="27"/>
      <c r="DHA26" s="27"/>
      <c r="DHB26" s="27"/>
      <c r="DHC26" s="27"/>
      <c r="DHD26" s="27"/>
      <c r="DHE26" s="28"/>
      <c r="DHF26" s="17"/>
      <c r="DHG26" s="27"/>
      <c r="DHH26" s="27"/>
      <c r="DHI26" s="27"/>
      <c r="DHJ26" s="27"/>
      <c r="DHK26" s="27"/>
      <c r="DHL26" s="27"/>
      <c r="DHM26" s="28"/>
      <c r="DHN26" s="17"/>
      <c r="DHO26" s="27"/>
      <c r="DHP26" s="27"/>
      <c r="DHQ26" s="27"/>
      <c r="DHR26" s="27"/>
      <c r="DHS26" s="27"/>
      <c r="DHT26" s="27"/>
      <c r="DHU26" s="28"/>
      <c r="DHV26" s="17"/>
      <c r="DHW26" s="27"/>
      <c r="DHX26" s="27"/>
      <c r="DHY26" s="27"/>
      <c r="DHZ26" s="27"/>
      <c r="DIA26" s="27"/>
      <c r="DIB26" s="27"/>
      <c r="DIC26" s="28"/>
      <c r="DID26" s="17"/>
      <c r="DIE26" s="27"/>
      <c r="DIF26" s="27"/>
      <c r="DIG26" s="27"/>
      <c r="DIH26" s="27"/>
      <c r="DII26" s="27"/>
      <c r="DIJ26" s="27"/>
      <c r="DIK26" s="28"/>
      <c r="DIL26" s="17"/>
      <c r="DIM26" s="27"/>
      <c r="DIN26" s="27"/>
      <c r="DIO26" s="27"/>
      <c r="DIP26" s="27"/>
      <c r="DIQ26" s="27"/>
      <c r="DIR26" s="27"/>
      <c r="DIS26" s="28"/>
      <c r="DIT26" s="17"/>
      <c r="DIU26" s="27"/>
      <c r="DIV26" s="27"/>
      <c r="DIW26" s="27"/>
      <c r="DIX26" s="27"/>
      <c r="DIY26" s="27"/>
      <c r="DIZ26" s="27"/>
      <c r="DJA26" s="28"/>
      <c r="DJB26" s="17"/>
      <c r="DJC26" s="27"/>
      <c r="DJD26" s="27"/>
      <c r="DJE26" s="27"/>
      <c r="DJF26" s="27"/>
      <c r="DJG26" s="27"/>
      <c r="DJH26" s="27"/>
      <c r="DJI26" s="28"/>
      <c r="DJJ26" s="17"/>
      <c r="DJK26" s="27"/>
      <c r="DJL26" s="27"/>
      <c r="DJM26" s="27"/>
      <c r="DJN26" s="27"/>
      <c r="DJO26" s="27"/>
      <c r="DJP26" s="27"/>
      <c r="DJQ26" s="28"/>
      <c r="DJR26" s="17"/>
      <c r="DJS26" s="27"/>
      <c r="DJT26" s="27"/>
      <c r="DJU26" s="27"/>
      <c r="DJV26" s="27"/>
      <c r="DJW26" s="27"/>
      <c r="DJX26" s="27"/>
      <c r="DJY26" s="28"/>
      <c r="DJZ26" s="17"/>
      <c r="DKA26" s="27"/>
      <c r="DKB26" s="27"/>
      <c r="DKC26" s="27"/>
      <c r="DKD26" s="27"/>
      <c r="DKE26" s="27"/>
      <c r="DKF26" s="27"/>
      <c r="DKG26" s="28"/>
      <c r="DKH26" s="17"/>
      <c r="DKI26" s="27"/>
      <c r="DKJ26" s="27"/>
      <c r="DKK26" s="27"/>
      <c r="DKL26" s="27"/>
      <c r="DKM26" s="27"/>
      <c r="DKN26" s="27"/>
      <c r="DKO26" s="28"/>
      <c r="DKP26" s="17"/>
      <c r="DKQ26" s="27"/>
      <c r="DKR26" s="27"/>
      <c r="DKS26" s="27"/>
      <c r="DKT26" s="27"/>
      <c r="DKU26" s="27"/>
      <c r="DKV26" s="27"/>
      <c r="DKW26" s="28"/>
      <c r="DKX26" s="17"/>
      <c r="DKY26" s="27"/>
      <c r="DKZ26" s="27"/>
      <c r="DLA26" s="27"/>
      <c r="DLB26" s="27"/>
      <c r="DLC26" s="27"/>
      <c r="DLD26" s="27"/>
      <c r="DLE26" s="28"/>
      <c r="DLF26" s="17"/>
      <c r="DLG26" s="27"/>
      <c r="DLH26" s="27"/>
      <c r="DLI26" s="27"/>
      <c r="DLJ26" s="27"/>
      <c r="DLK26" s="27"/>
      <c r="DLL26" s="27"/>
      <c r="DLM26" s="28"/>
      <c r="DLN26" s="17"/>
      <c r="DLO26" s="27"/>
      <c r="DLP26" s="27"/>
      <c r="DLQ26" s="27"/>
      <c r="DLR26" s="27"/>
      <c r="DLS26" s="27"/>
      <c r="DLT26" s="27"/>
      <c r="DLU26" s="28"/>
      <c r="DLV26" s="17"/>
      <c r="DLW26" s="27"/>
      <c r="DLX26" s="27"/>
      <c r="DLY26" s="27"/>
      <c r="DLZ26" s="27"/>
      <c r="DMA26" s="27"/>
      <c r="DMB26" s="27"/>
      <c r="DMC26" s="28"/>
      <c r="DMD26" s="17"/>
      <c r="DME26" s="27"/>
      <c r="DMF26" s="27"/>
      <c r="DMG26" s="27"/>
      <c r="DMH26" s="27"/>
      <c r="DMI26" s="27"/>
      <c r="DMJ26" s="27"/>
      <c r="DMK26" s="28"/>
      <c r="DML26" s="17"/>
      <c r="DMM26" s="27"/>
      <c r="DMN26" s="27"/>
      <c r="DMO26" s="27"/>
      <c r="DMP26" s="27"/>
      <c r="DMQ26" s="27"/>
      <c r="DMR26" s="27"/>
      <c r="DMS26" s="28"/>
      <c r="DMT26" s="17"/>
      <c r="DMU26" s="27"/>
      <c r="DMV26" s="27"/>
      <c r="DMW26" s="27"/>
      <c r="DMX26" s="27"/>
      <c r="DMY26" s="27"/>
      <c r="DMZ26" s="27"/>
      <c r="DNA26" s="28"/>
      <c r="DNB26" s="17"/>
      <c r="DNC26" s="27"/>
      <c r="DND26" s="27"/>
      <c r="DNE26" s="27"/>
      <c r="DNF26" s="27"/>
      <c r="DNG26" s="27"/>
      <c r="DNH26" s="27"/>
      <c r="DNI26" s="28"/>
      <c r="DNJ26" s="17"/>
      <c r="DNK26" s="27"/>
      <c r="DNL26" s="27"/>
      <c r="DNM26" s="27"/>
      <c r="DNN26" s="27"/>
      <c r="DNO26" s="27"/>
      <c r="DNP26" s="27"/>
      <c r="DNQ26" s="28"/>
      <c r="DNR26" s="17"/>
      <c r="DNS26" s="27"/>
      <c r="DNT26" s="27"/>
      <c r="DNU26" s="27"/>
      <c r="DNV26" s="27"/>
      <c r="DNW26" s="27"/>
      <c r="DNX26" s="27"/>
      <c r="DNY26" s="28"/>
      <c r="DNZ26" s="17"/>
      <c r="DOA26" s="27"/>
      <c r="DOB26" s="27"/>
      <c r="DOC26" s="27"/>
      <c r="DOD26" s="27"/>
      <c r="DOE26" s="27"/>
      <c r="DOF26" s="27"/>
      <c r="DOG26" s="28"/>
      <c r="DOH26" s="17"/>
      <c r="DOI26" s="27"/>
      <c r="DOJ26" s="27"/>
      <c r="DOK26" s="27"/>
      <c r="DOL26" s="27"/>
      <c r="DOM26" s="27"/>
      <c r="DON26" s="27"/>
      <c r="DOO26" s="28"/>
      <c r="DOP26" s="17"/>
      <c r="DOQ26" s="27"/>
      <c r="DOR26" s="27"/>
      <c r="DOS26" s="27"/>
      <c r="DOT26" s="27"/>
      <c r="DOU26" s="27"/>
      <c r="DOV26" s="27"/>
      <c r="DOW26" s="28"/>
      <c r="DOX26" s="17"/>
      <c r="DOY26" s="27"/>
      <c r="DOZ26" s="27"/>
      <c r="DPA26" s="27"/>
      <c r="DPB26" s="27"/>
      <c r="DPC26" s="27"/>
      <c r="DPD26" s="27"/>
      <c r="DPE26" s="28"/>
      <c r="DPF26" s="17"/>
      <c r="DPG26" s="27"/>
      <c r="DPH26" s="27"/>
      <c r="DPI26" s="27"/>
      <c r="DPJ26" s="27"/>
      <c r="DPK26" s="27"/>
      <c r="DPL26" s="27"/>
      <c r="DPM26" s="28"/>
      <c r="DPN26" s="17"/>
      <c r="DPO26" s="27"/>
      <c r="DPP26" s="27"/>
      <c r="DPQ26" s="27"/>
      <c r="DPR26" s="27"/>
      <c r="DPS26" s="27"/>
      <c r="DPT26" s="27"/>
      <c r="DPU26" s="28"/>
      <c r="DPV26" s="17"/>
      <c r="DPW26" s="27"/>
      <c r="DPX26" s="27"/>
      <c r="DPY26" s="27"/>
      <c r="DPZ26" s="27"/>
      <c r="DQA26" s="27"/>
      <c r="DQB26" s="27"/>
      <c r="DQC26" s="28"/>
      <c r="DQD26" s="17"/>
      <c r="DQE26" s="27"/>
      <c r="DQF26" s="27"/>
      <c r="DQG26" s="27"/>
      <c r="DQH26" s="27"/>
      <c r="DQI26" s="27"/>
      <c r="DQJ26" s="27"/>
      <c r="DQK26" s="28"/>
      <c r="DQL26" s="17"/>
      <c r="DQM26" s="27"/>
      <c r="DQN26" s="27"/>
      <c r="DQO26" s="27"/>
      <c r="DQP26" s="27"/>
      <c r="DQQ26" s="27"/>
      <c r="DQR26" s="27"/>
      <c r="DQS26" s="28"/>
      <c r="DQT26" s="17"/>
      <c r="DQU26" s="27"/>
      <c r="DQV26" s="27"/>
      <c r="DQW26" s="27"/>
      <c r="DQX26" s="27"/>
      <c r="DQY26" s="27"/>
      <c r="DQZ26" s="27"/>
      <c r="DRA26" s="28"/>
      <c r="DRB26" s="17"/>
      <c r="DRC26" s="27"/>
      <c r="DRD26" s="27"/>
      <c r="DRE26" s="27"/>
      <c r="DRF26" s="27"/>
      <c r="DRG26" s="27"/>
      <c r="DRH26" s="27"/>
      <c r="DRI26" s="28"/>
      <c r="DRJ26" s="17"/>
      <c r="DRK26" s="27"/>
      <c r="DRL26" s="27"/>
      <c r="DRM26" s="27"/>
      <c r="DRN26" s="27"/>
      <c r="DRO26" s="27"/>
      <c r="DRP26" s="27"/>
      <c r="DRQ26" s="28"/>
      <c r="DRR26" s="17"/>
      <c r="DRS26" s="27"/>
      <c r="DRT26" s="27"/>
      <c r="DRU26" s="27"/>
      <c r="DRV26" s="27"/>
      <c r="DRW26" s="27"/>
      <c r="DRX26" s="27"/>
      <c r="DRY26" s="28"/>
      <c r="DRZ26" s="17"/>
      <c r="DSA26" s="27"/>
      <c r="DSB26" s="27"/>
      <c r="DSC26" s="27"/>
      <c r="DSD26" s="27"/>
      <c r="DSE26" s="27"/>
      <c r="DSF26" s="27"/>
      <c r="DSG26" s="28"/>
      <c r="DSH26" s="17"/>
      <c r="DSI26" s="27"/>
      <c r="DSJ26" s="27"/>
      <c r="DSK26" s="27"/>
      <c r="DSL26" s="27"/>
      <c r="DSM26" s="27"/>
      <c r="DSN26" s="27"/>
      <c r="DSO26" s="28"/>
      <c r="DSP26" s="17"/>
      <c r="DSQ26" s="27"/>
      <c r="DSR26" s="27"/>
      <c r="DSS26" s="27"/>
      <c r="DST26" s="27"/>
      <c r="DSU26" s="27"/>
      <c r="DSV26" s="27"/>
      <c r="DSW26" s="28"/>
      <c r="DSX26" s="17"/>
      <c r="DSY26" s="27"/>
      <c r="DSZ26" s="27"/>
      <c r="DTA26" s="27"/>
      <c r="DTB26" s="27"/>
      <c r="DTC26" s="27"/>
      <c r="DTD26" s="27"/>
      <c r="DTE26" s="28"/>
      <c r="DTF26" s="17"/>
      <c r="DTG26" s="27"/>
      <c r="DTH26" s="27"/>
      <c r="DTI26" s="27"/>
      <c r="DTJ26" s="27"/>
      <c r="DTK26" s="27"/>
      <c r="DTL26" s="27"/>
      <c r="DTM26" s="28"/>
      <c r="DTN26" s="17"/>
      <c r="DTO26" s="27"/>
      <c r="DTP26" s="27"/>
      <c r="DTQ26" s="27"/>
      <c r="DTR26" s="27"/>
      <c r="DTS26" s="27"/>
      <c r="DTT26" s="27"/>
      <c r="DTU26" s="28"/>
      <c r="DTV26" s="17"/>
      <c r="DTW26" s="27"/>
      <c r="DTX26" s="27"/>
      <c r="DTY26" s="27"/>
      <c r="DTZ26" s="27"/>
      <c r="DUA26" s="27"/>
      <c r="DUB26" s="27"/>
      <c r="DUC26" s="28"/>
      <c r="DUD26" s="17"/>
      <c r="DUE26" s="27"/>
      <c r="DUF26" s="27"/>
      <c r="DUG26" s="27"/>
      <c r="DUH26" s="27"/>
      <c r="DUI26" s="27"/>
      <c r="DUJ26" s="27"/>
      <c r="DUK26" s="28"/>
      <c r="DUL26" s="17"/>
      <c r="DUM26" s="27"/>
      <c r="DUN26" s="27"/>
      <c r="DUO26" s="27"/>
      <c r="DUP26" s="27"/>
      <c r="DUQ26" s="27"/>
      <c r="DUR26" s="27"/>
      <c r="DUS26" s="28"/>
      <c r="DUT26" s="17"/>
      <c r="DUU26" s="27"/>
      <c r="DUV26" s="27"/>
      <c r="DUW26" s="27"/>
      <c r="DUX26" s="27"/>
      <c r="DUY26" s="27"/>
      <c r="DUZ26" s="27"/>
      <c r="DVA26" s="28"/>
      <c r="DVB26" s="17"/>
      <c r="DVC26" s="27"/>
      <c r="DVD26" s="27"/>
      <c r="DVE26" s="27"/>
      <c r="DVF26" s="27"/>
      <c r="DVG26" s="27"/>
      <c r="DVH26" s="27"/>
      <c r="DVI26" s="28"/>
      <c r="DVJ26" s="17"/>
      <c r="DVK26" s="27"/>
      <c r="DVL26" s="27"/>
      <c r="DVM26" s="27"/>
      <c r="DVN26" s="27"/>
      <c r="DVO26" s="27"/>
      <c r="DVP26" s="27"/>
      <c r="DVQ26" s="28"/>
      <c r="DVR26" s="17"/>
      <c r="DVS26" s="27"/>
      <c r="DVT26" s="27"/>
      <c r="DVU26" s="27"/>
      <c r="DVV26" s="27"/>
      <c r="DVW26" s="27"/>
      <c r="DVX26" s="27"/>
      <c r="DVY26" s="28"/>
      <c r="DVZ26" s="17"/>
      <c r="DWA26" s="27"/>
      <c r="DWB26" s="27"/>
      <c r="DWC26" s="27"/>
      <c r="DWD26" s="27"/>
      <c r="DWE26" s="27"/>
      <c r="DWF26" s="27"/>
      <c r="DWG26" s="28"/>
      <c r="DWH26" s="17"/>
      <c r="DWI26" s="27"/>
      <c r="DWJ26" s="27"/>
      <c r="DWK26" s="27"/>
      <c r="DWL26" s="27"/>
      <c r="DWM26" s="27"/>
      <c r="DWN26" s="27"/>
      <c r="DWO26" s="28"/>
      <c r="DWP26" s="17"/>
      <c r="DWQ26" s="27"/>
      <c r="DWR26" s="27"/>
      <c r="DWS26" s="27"/>
      <c r="DWT26" s="27"/>
      <c r="DWU26" s="27"/>
      <c r="DWV26" s="27"/>
      <c r="DWW26" s="28"/>
      <c r="DWX26" s="17"/>
      <c r="DWY26" s="27"/>
      <c r="DWZ26" s="27"/>
      <c r="DXA26" s="27"/>
      <c r="DXB26" s="27"/>
      <c r="DXC26" s="27"/>
      <c r="DXD26" s="27"/>
      <c r="DXE26" s="28"/>
      <c r="DXF26" s="17"/>
      <c r="DXG26" s="27"/>
      <c r="DXH26" s="27"/>
      <c r="DXI26" s="27"/>
      <c r="DXJ26" s="27"/>
      <c r="DXK26" s="27"/>
      <c r="DXL26" s="27"/>
      <c r="DXM26" s="28"/>
      <c r="DXN26" s="17"/>
      <c r="DXO26" s="27"/>
      <c r="DXP26" s="27"/>
      <c r="DXQ26" s="27"/>
      <c r="DXR26" s="27"/>
      <c r="DXS26" s="27"/>
      <c r="DXT26" s="27"/>
      <c r="DXU26" s="28"/>
      <c r="DXV26" s="17"/>
      <c r="DXW26" s="27"/>
      <c r="DXX26" s="27"/>
      <c r="DXY26" s="27"/>
      <c r="DXZ26" s="27"/>
      <c r="DYA26" s="27"/>
      <c r="DYB26" s="27"/>
      <c r="DYC26" s="28"/>
      <c r="DYD26" s="17"/>
      <c r="DYE26" s="27"/>
      <c r="DYF26" s="27"/>
      <c r="DYG26" s="27"/>
      <c r="DYH26" s="27"/>
      <c r="DYI26" s="27"/>
      <c r="DYJ26" s="27"/>
      <c r="DYK26" s="28"/>
      <c r="DYL26" s="17"/>
      <c r="DYM26" s="27"/>
      <c r="DYN26" s="27"/>
      <c r="DYO26" s="27"/>
      <c r="DYP26" s="27"/>
      <c r="DYQ26" s="27"/>
      <c r="DYR26" s="27"/>
      <c r="DYS26" s="28"/>
      <c r="DYT26" s="17"/>
      <c r="DYU26" s="27"/>
      <c r="DYV26" s="27"/>
      <c r="DYW26" s="27"/>
      <c r="DYX26" s="27"/>
      <c r="DYY26" s="27"/>
      <c r="DYZ26" s="27"/>
      <c r="DZA26" s="28"/>
      <c r="DZB26" s="17"/>
      <c r="DZC26" s="27"/>
      <c r="DZD26" s="27"/>
      <c r="DZE26" s="27"/>
      <c r="DZF26" s="27"/>
      <c r="DZG26" s="27"/>
      <c r="DZH26" s="27"/>
      <c r="DZI26" s="28"/>
      <c r="DZJ26" s="17"/>
      <c r="DZK26" s="27"/>
      <c r="DZL26" s="27"/>
      <c r="DZM26" s="27"/>
      <c r="DZN26" s="27"/>
      <c r="DZO26" s="27"/>
      <c r="DZP26" s="27"/>
      <c r="DZQ26" s="28"/>
      <c r="DZR26" s="17"/>
      <c r="DZS26" s="27"/>
      <c r="DZT26" s="27"/>
      <c r="DZU26" s="27"/>
      <c r="DZV26" s="27"/>
      <c r="DZW26" s="27"/>
      <c r="DZX26" s="27"/>
      <c r="DZY26" s="28"/>
      <c r="DZZ26" s="17"/>
      <c r="EAA26" s="27"/>
      <c r="EAB26" s="27"/>
      <c r="EAC26" s="27"/>
      <c r="EAD26" s="27"/>
      <c r="EAE26" s="27"/>
      <c r="EAF26" s="27"/>
      <c r="EAG26" s="28"/>
      <c r="EAH26" s="17"/>
      <c r="EAI26" s="27"/>
      <c r="EAJ26" s="27"/>
      <c r="EAK26" s="27"/>
      <c r="EAL26" s="27"/>
      <c r="EAM26" s="27"/>
      <c r="EAN26" s="27"/>
      <c r="EAO26" s="28"/>
      <c r="EAP26" s="17"/>
      <c r="EAQ26" s="27"/>
      <c r="EAR26" s="27"/>
      <c r="EAS26" s="27"/>
      <c r="EAT26" s="27"/>
      <c r="EAU26" s="27"/>
      <c r="EAV26" s="27"/>
      <c r="EAW26" s="28"/>
      <c r="EAX26" s="17"/>
      <c r="EAY26" s="27"/>
      <c r="EAZ26" s="27"/>
      <c r="EBA26" s="27"/>
      <c r="EBB26" s="27"/>
      <c r="EBC26" s="27"/>
      <c r="EBD26" s="27"/>
      <c r="EBE26" s="28"/>
      <c r="EBF26" s="17"/>
      <c r="EBG26" s="27"/>
      <c r="EBH26" s="27"/>
      <c r="EBI26" s="27"/>
      <c r="EBJ26" s="27"/>
      <c r="EBK26" s="27"/>
      <c r="EBL26" s="27"/>
      <c r="EBM26" s="28"/>
      <c r="EBN26" s="17"/>
      <c r="EBO26" s="27"/>
      <c r="EBP26" s="27"/>
      <c r="EBQ26" s="27"/>
      <c r="EBR26" s="27"/>
      <c r="EBS26" s="27"/>
      <c r="EBT26" s="27"/>
      <c r="EBU26" s="28"/>
      <c r="EBV26" s="17"/>
      <c r="EBW26" s="27"/>
      <c r="EBX26" s="27"/>
      <c r="EBY26" s="27"/>
      <c r="EBZ26" s="27"/>
      <c r="ECA26" s="27"/>
      <c r="ECB26" s="27"/>
      <c r="ECC26" s="28"/>
      <c r="ECD26" s="17"/>
      <c r="ECE26" s="27"/>
      <c r="ECF26" s="27"/>
      <c r="ECG26" s="27"/>
      <c r="ECH26" s="27"/>
      <c r="ECI26" s="27"/>
      <c r="ECJ26" s="27"/>
      <c r="ECK26" s="28"/>
      <c r="ECL26" s="17"/>
      <c r="ECM26" s="27"/>
      <c r="ECN26" s="27"/>
      <c r="ECO26" s="27"/>
      <c r="ECP26" s="27"/>
      <c r="ECQ26" s="27"/>
      <c r="ECR26" s="27"/>
      <c r="ECS26" s="28"/>
      <c r="ECT26" s="17"/>
      <c r="ECU26" s="27"/>
      <c r="ECV26" s="27"/>
      <c r="ECW26" s="27"/>
      <c r="ECX26" s="27"/>
      <c r="ECY26" s="27"/>
      <c r="ECZ26" s="27"/>
      <c r="EDA26" s="28"/>
      <c r="EDB26" s="17"/>
      <c r="EDC26" s="27"/>
      <c r="EDD26" s="27"/>
      <c r="EDE26" s="27"/>
      <c r="EDF26" s="27"/>
      <c r="EDG26" s="27"/>
      <c r="EDH26" s="27"/>
      <c r="EDI26" s="28"/>
      <c r="EDJ26" s="17"/>
      <c r="EDK26" s="27"/>
      <c r="EDL26" s="27"/>
      <c r="EDM26" s="27"/>
      <c r="EDN26" s="27"/>
      <c r="EDO26" s="27"/>
      <c r="EDP26" s="27"/>
      <c r="EDQ26" s="28"/>
      <c r="EDR26" s="17"/>
      <c r="EDS26" s="27"/>
      <c r="EDT26" s="27"/>
      <c r="EDU26" s="27"/>
      <c r="EDV26" s="27"/>
      <c r="EDW26" s="27"/>
      <c r="EDX26" s="27"/>
      <c r="EDY26" s="28"/>
      <c r="EDZ26" s="17"/>
      <c r="EEA26" s="27"/>
      <c r="EEB26" s="27"/>
      <c r="EEC26" s="27"/>
      <c r="EED26" s="27"/>
      <c r="EEE26" s="27"/>
      <c r="EEF26" s="27"/>
      <c r="EEG26" s="28"/>
      <c r="EEH26" s="17"/>
      <c r="EEI26" s="27"/>
      <c r="EEJ26" s="27"/>
      <c r="EEK26" s="27"/>
      <c r="EEL26" s="27"/>
      <c r="EEM26" s="27"/>
      <c r="EEN26" s="27"/>
      <c r="EEO26" s="28"/>
      <c r="EEP26" s="17"/>
      <c r="EEQ26" s="27"/>
      <c r="EER26" s="27"/>
      <c r="EES26" s="27"/>
      <c r="EET26" s="27"/>
      <c r="EEU26" s="27"/>
      <c r="EEV26" s="27"/>
      <c r="EEW26" s="28"/>
      <c r="EEX26" s="17"/>
      <c r="EEY26" s="27"/>
      <c r="EEZ26" s="27"/>
      <c r="EFA26" s="27"/>
      <c r="EFB26" s="27"/>
      <c r="EFC26" s="27"/>
      <c r="EFD26" s="27"/>
      <c r="EFE26" s="28"/>
      <c r="EFF26" s="17"/>
      <c r="EFG26" s="27"/>
      <c r="EFH26" s="27"/>
      <c r="EFI26" s="27"/>
      <c r="EFJ26" s="27"/>
      <c r="EFK26" s="27"/>
      <c r="EFL26" s="27"/>
      <c r="EFM26" s="28"/>
      <c r="EFN26" s="17"/>
      <c r="EFO26" s="27"/>
      <c r="EFP26" s="27"/>
      <c r="EFQ26" s="27"/>
      <c r="EFR26" s="27"/>
      <c r="EFS26" s="27"/>
      <c r="EFT26" s="27"/>
      <c r="EFU26" s="28"/>
      <c r="EFV26" s="17"/>
      <c r="EFW26" s="27"/>
      <c r="EFX26" s="27"/>
      <c r="EFY26" s="27"/>
      <c r="EFZ26" s="27"/>
      <c r="EGA26" s="27"/>
      <c r="EGB26" s="27"/>
      <c r="EGC26" s="28"/>
      <c r="EGD26" s="17"/>
      <c r="EGE26" s="27"/>
      <c r="EGF26" s="27"/>
      <c r="EGG26" s="27"/>
      <c r="EGH26" s="27"/>
      <c r="EGI26" s="27"/>
      <c r="EGJ26" s="27"/>
      <c r="EGK26" s="28"/>
      <c r="EGL26" s="17"/>
      <c r="EGM26" s="27"/>
      <c r="EGN26" s="27"/>
      <c r="EGO26" s="27"/>
      <c r="EGP26" s="27"/>
      <c r="EGQ26" s="27"/>
      <c r="EGR26" s="27"/>
      <c r="EGS26" s="28"/>
      <c r="EGT26" s="17"/>
      <c r="EGU26" s="27"/>
      <c r="EGV26" s="27"/>
      <c r="EGW26" s="27"/>
      <c r="EGX26" s="27"/>
      <c r="EGY26" s="27"/>
      <c r="EGZ26" s="27"/>
      <c r="EHA26" s="28"/>
      <c r="EHB26" s="17"/>
      <c r="EHC26" s="27"/>
      <c r="EHD26" s="27"/>
      <c r="EHE26" s="27"/>
      <c r="EHF26" s="27"/>
      <c r="EHG26" s="27"/>
      <c r="EHH26" s="27"/>
      <c r="EHI26" s="28"/>
      <c r="EHJ26" s="17"/>
      <c r="EHK26" s="27"/>
      <c r="EHL26" s="27"/>
      <c r="EHM26" s="27"/>
      <c r="EHN26" s="27"/>
      <c r="EHO26" s="27"/>
      <c r="EHP26" s="27"/>
      <c r="EHQ26" s="28"/>
      <c r="EHR26" s="17"/>
      <c r="EHS26" s="27"/>
      <c r="EHT26" s="27"/>
      <c r="EHU26" s="27"/>
      <c r="EHV26" s="27"/>
      <c r="EHW26" s="27"/>
      <c r="EHX26" s="27"/>
      <c r="EHY26" s="28"/>
      <c r="EHZ26" s="17"/>
      <c r="EIA26" s="27"/>
      <c r="EIB26" s="27"/>
      <c r="EIC26" s="27"/>
      <c r="EID26" s="27"/>
      <c r="EIE26" s="27"/>
      <c r="EIF26" s="27"/>
      <c r="EIG26" s="28"/>
      <c r="EIH26" s="17"/>
      <c r="EII26" s="27"/>
      <c r="EIJ26" s="27"/>
      <c r="EIK26" s="27"/>
      <c r="EIL26" s="27"/>
      <c r="EIM26" s="27"/>
      <c r="EIN26" s="27"/>
      <c r="EIO26" s="28"/>
      <c r="EIP26" s="17"/>
      <c r="EIQ26" s="27"/>
      <c r="EIR26" s="27"/>
      <c r="EIS26" s="27"/>
      <c r="EIT26" s="27"/>
      <c r="EIU26" s="27"/>
      <c r="EIV26" s="27"/>
      <c r="EIW26" s="28"/>
      <c r="EIX26" s="17"/>
      <c r="EIY26" s="27"/>
      <c r="EIZ26" s="27"/>
      <c r="EJA26" s="27"/>
      <c r="EJB26" s="27"/>
      <c r="EJC26" s="27"/>
      <c r="EJD26" s="27"/>
      <c r="EJE26" s="28"/>
      <c r="EJF26" s="17"/>
      <c r="EJG26" s="27"/>
      <c r="EJH26" s="27"/>
      <c r="EJI26" s="27"/>
      <c r="EJJ26" s="27"/>
      <c r="EJK26" s="27"/>
      <c r="EJL26" s="27"/>
      <c r="EJM26" s="28"/>
      <c r="EJN26" s="17"/>
      <c r="EJO26" s="27"/>
      <c r="EJP26" s="27"/>
      <c r="EJQ26" s="27"/>
      <c r="EJR26" s="27"/>
      <c r="EJS26" s="27"/>
      <c r="EJT26" s="27"/>
      <c r="EJU26" s="28"/>
      <c r="EJV26" s="17"/>
      <c r="EJW26" s="27"/>
      <c r="EJX26" s="27"/>
      <c r="EJY26" s="27"/>
      <c r="EJZ26" s="27"/>
      <c r="EKA26" s="27"/>
      <c r="EKB26" s="27"/>
      <c r="EKC26" s="28"/>
      <c r="EKD26" s="17"/>
      <c r="EKE26" s="27"/>
      <c r="EKF26" s="27"/>
      <c r="EKG26" s="27"/>
      <c r="EKH26" s="27"/>
      <c r="EKI26" s="27"/>
      <c r="EKJ26" s="27"/>
      <c r="EKK26" s="28"/>
      <c r="EKL26" s="17"/>
      <c r="EKM26" s="27"/>
      <c r="EKN26" s="27"/>
      <c r="EKO26" s="27"/>
      <c r="EKP26" s="27"/>
      <c r="EKQ26" s="27"/>
      <c r="EKR26" s="27"/>
      <c r="EKS26" s="28"/>
      <c r="EKT26" s="17"/>
      <c r="EKU26" s="27"/>
      <c r="EKV26" s="27"/>
      <c r="EKW26" s="27"/>
      <c r="EKX26" s="27"/>
      <c r="EKY26" s="27"/>
      <c r="EKZ26" s="27"/>
      <c r="ELA26" s="28"/>
      <c r="ELB26" s="17"/>
      <c r="ELC26" s="27"/>
      <c r="ELD26" s="27"/>
      <c r="ELE26" s="27"/>
      <c r="ELF26" s="27"/>
      <c r="ELG26" s="27"/>
      <c r="ELH26" s="27"/>
      <c r="ELI26" s="28"/>
      <c r="ELJ26" s="17"/>
      <c r="ELK26" s="27"/>
      <c r="ELL26" s="27"/>
      <c r="ELM26" s="27"/>
      <c r="ELN26" s="27"/>
      <c r="ELO26" s="27"/>
      <c r="ELP26" s="27"/>
      <c r="ELQ26" s="28"/>
      <c r="ELR26" s="17"/>
      <c r="ELS26" s="27"/>
      <c r="ELT26" s="27"/>
      <c r="ELU26" s="27"/>
      <c r="ELV26" s="27"/>
      <c r="ELW26" s="27"/>
      <c r="ELX26" s="27"/>
      <c r="ELY26" s="28"/>
      <c r="ELZ26" s="17"/>
      <c r="EMA26" s="27"/>
      <c r="EMB26" s="27"/>
      <c r="EMC26" s="27"/>
      <c r="EMD26" s="27"/>
      <c r="EME26" s="27"/>
      <c r="EMF26" s="27"/>
      <c r="EMG26" s="28"/>
      <c r="EMH26" s="17"/>
      <c r="EMI26" s="27"/>
      <c r="EMJ26" s="27"/>
      <c r="EMK26" s="27"/>
      <c r="EML26" s="27"/>
      <c r="EMM26" s="27"/>
      <c r="EMN26" s="27"/>
      <c r="EMO26" s="28"/>
      <c r="EMP26" s="17"/>
      <c r="EMQ26" s="27"/>
      <c r="EMR26" s="27"/>
      <c r="EMS26" s="27"/>
      <c r="EMT26" s="27"/>
      <c r="EMU26" s="27"/>
      <c r="EMV26" s="27"/>
      <c r="EMW26" s="28"/>
      <c r="EMX26" s="17"/>
      <c r="EMY26" s="27"/>
      <c r="EMZ26" s="27"/>
      <c r="ENA26" s="27"/>
      <c r="ENB26" s="27"/>
      <c r="ENC26" s="27"/>
      <c r="END26" s="27"/>
      <c r="ENE26" s="28"/>
      <c r="ENF26" s="17"/>
      <c r="ENG26" s="27"/>
      <c r="ENH26" s="27"/>
      <c r="ENI26" s="27"/>
      <c r="ENJ26" s="27"/>
      <c r="ENK26" s="27"/>
      <c r="ENL26" s="27"/>
      <c r="ENM26" s="28"/>
      <c r="ENN26" s="17"/>
      <c r="ENO26" s="27"/>
      <c r="ENP26" s="27"/>
      <c r="ENQ26" s="27"/>
      <c r="ENR26" s="27"/>
      <c r="ENS26" s="27"/>
      <c r="ENT26" s="27"/>
      <c r="ENU26" s="28"/>
      <c r="ENV26" s="17"/>
      <c r="ENW26" s="27"/>
      <c r="ENX26" s="27"/>
      <c r="ENY26" s="27"/>
      <c r="ENZ26" s="27"/>
      <c r="EOA26" s="27"/>
      <c r="EOB26" s="27"/>
      <c r="EOC26" s="28"/>
      <c r="EOD26" s="17"/>
      <c r="EOE26" s="27"/>
      <c r="EOF26" s="27"/>
      <c r="EOG26" s="27"/>
      <c r="EOH26" s="27"/>
      <c r="EOI26" s="27"/>
      <c r="EOJ26" s="27"/>
      <c r="EOK26" s="28"/>
      <c r="EOL26" s="17"/>
      <c r="EOM26" s="27"/>
      <c r="EON26" s="27"/>
      <c r="EOO26" s="27"/>
      <c r="EOP26" s="27"/>
      <c r="EOQ26" s="27"/>
      <c r="EOR26" s="27"/>
      <c r="EOS26" s="28"/>
      <c r="EOT26" s="17"/>
      <c r="EOU26" s="27"/>
      <c r="EOV26" s="27"/>
      <c r="EOW26" s="27"/>
      <c r="EOX26" s="27"/>
      <c r="EOY26" s="27"/>
      <c r="EOZ26" s="27"/>
      <c r="EPA26" s="28"/>
      <c r="EPB26" s="17"/>
      <c r="EPC26" s="27"/>
      <c r="EPD26" s="27"/>
      <c r="EPE26" s="27"/>
      <c r="EPF26" s="27"/>
      <c r="EPG26" s="27"/>
      <c r="EPH26" s="27"/>
      <c r="EPI26" s="28"/>
      <c r="EPJ26" s="17"/>
      <c r="EPK26" s="27"/>
      <c r="EPL26" s="27"/>
      <c r="EPM26" s="27"/>
      <c r="EPN26" s="27"/>
      <c r="EPO26" s="27"/>
      <c r="EPP26" s="27"/>
      <c r="EPQ26" s="28"/>
      <c r="EPR26" s="17"/>
      <c r="EPS26" s="27"/>
      <c r="EPT26" s="27"/>
      <c r="EPU26" s="27"/>
      <c r="EPV26" s="27"/>
      <c r="EPW26" s="27"/>
      <c r="EPX26" s="27"/>
      <c r="EPY26" s="28"/>
      <c r="EPZ26" s="17"/>
      <c r="EQA26" s="27"/>
      <c r="EQB26" s="27"/>
      <c r="EQC26" s="27"/>
      <c r="EQD26" s="27"/>
      <c r="EQE26" s="27"/>
      <c r="EQF26" s="27"/>
      <c r="EQG26" s="28"/>
      <c r="EQH26" s="17"/>
      <c r="EQI26" s="27"/>
      <c r="EQJ26" s="27"/>
      <c r="EQK26" s="27"/>
      <c r="EQL26" s="27"/>
      <c r="EQM26" s="27"/>
      <c r="EQN26" s="27"/>
      <c r="EQO26" s="28"/>
      <c r="EQP26" s="17"/>
      <c r="EQQ26" s="27"/>
      <c r="EQR26" s="27"/>
      <c r="EQS26" s="27"/>
      <c r="EQT26" s="27"/>
      <c r="EQU26" s="27"/>
      <c r="EQV26" s="27"/>
      <c r="EQW26" s="28"/>
      <c r="EQX26" s="17"/>
      <c r="EQY26" s="27"/>
      <c r="EQZ26" s="27"/>
      <c r="ERA26" s="27"/>
      <c r="ERB26" s="27"/>
      <c r="ERC26" s="27"/>
      <c r="ERD26" s="27"/>
      <c r="ERE26" s="28"/>
      <c r="ERF26" s="17"/>
      <c r="ERG26" s="27"/>
      <c r="ERH26" s="27"/>
      <c r="ERI26" s="27"/>
      <c r="ERJ26" s="27"/>
      <c r="ERK26" s="27"/>
      <c r="ERL26" s="27"/>
      <c r="ERM26" s="28"/>
      <c r="ERN26" s="17"/>
      <c r="ERO26" s="27"/>
      <c r="ERP26" s="27"/>
      <c r="ERQ26" s="27"/>
      <c r="ERR26" s="27"/>
      <c r="ERS26" s="27"/>
      <c r="ERT26" s="27"/>
      <c r="ERU26" s="28"/>
      <c r="ERV26" s="17"/>
      <c r="ERW26" s="27"/>
      <c r="ERX26" s="27"/>
      <c r="ERY26" s="27"/>
      <c r="ERZ26" s="27"/>
      <c r="ESA26" s="27"/>
      <c r="ESB26" s="27"/>
      <c r="ESC26" s="28"/>
      <c r="ESD26" s="17"/>
      <c r="ESE26" s="27"/>
      <c r="ESF26" s="27"/>
      <c r="ESG26" s="27"/>
      <c r="ESH26" s="27"/>
      <c r="ESI26" s="27"/>
      <c r="ESJ26" s="27"/>
      <c r="ESK26" s="28"/>
      <c r="ESL26" s="17"/>
      <c r="ESM26" s="27"/>
      <c r="ESN26" s="27"/>
      <c r="ESO26" s="27"/>
      <c r="ESP26" s="27"/>
      <c r="ESQ26" s="27"/>
      <c r="ESR26" s="27"/>
      <c r="ESS26" s="28"/>
      <c r="EST26" s="17"/>
      <c r="ESU26" s="27"/>
      <c r="ESV26" s="27"/>
      <c r="ESW26" s="27"/>
      <c r="ESX26" s="27"/>
      <c r="ESY26" s="27"/>
      <c r="ESZ26" s="27"/>
      <c r="ETA26" s="28"/>
      <c r="ETB26" s="17"/>
      <c r="ETC26" s="27"/>
      <c r="ETD26" s="27"/>
      <c r="ETE26" s="27"/>
      <c r="ETF26" s="27"/>
      <c r="ETG26" s="27"/>
      <c r="ETH26" s="27"/>
      <c r="ETI26" s="28"/>
      <c r="ETJ26" s="17"/>
      <c r="ETK26" s="27"/>
      <c r="ETL26" s="27"/>
      <c r="ETM26" s="27"/>
      <c r="ETN26" s="27"/>
      <c r="ETO26" s="27"/>
      <c r="ETP26" s="27"/>
      <c r="ETQ26" s="28"/>
      <c r="ETR26" s="17"/>
      <c r="ETS26" s="27"/>
      <c r="ETT26" s="27"/>
      <c r="ETU26" s="27"/>
      <c r="ETV26" s="27"/>
      <c r="ETW26" s="27"/>
      <c r="ETX26" s="27"/>
      <c r="ETY26" s="28"/>
      <c r="ETZ26" s="17"/>
      <c r="EUA26" s="27"/>
      <c r="EUB26" s="27"/>
      <c r="EUC26" s="27"/>
      <c r="EUD26" s="27"/>
      <c r="EUE26" s="27"/>
      <c r="EUF26" s="27"/>
      <c r="EUG26" s="28"/>
      <c r="EUH26" s="17"/>
      <c r="EUI26" s="27"/>
      <c r="EUJ26" s="27"/>
      <c r="EUK26" s="27"/>
      <c r="EUL26" s="27"/>
      <c r="EUM26" s="27"/>
      <c r="EUN26" s="27"/>
      <c r="EUO26" s="28"/>
      <c r="EUP26" s="17"/>
      <c r="EUQ26" s="27"/>
      <c r="EUR26" s="27"/>
      <c r="EUS26" s="27"/>
      <c r="EUT26" s="27"/>
      <c r="EUU26" s="27"/>
      <c r="EUV26" s="27"/>
      <c r="EUW26" s="28"/>
      <c r="EUX26" s="17"/>
      <c r="EUY26" s="27"/>
      <c r="EUZ26" s="27"/>
      <c r="EVA26" s="27"/>
      <c r="EVB26" s="27"/>
      <c r="EVC26" s="27"/>
      <c r="EVD26" s="27"/>
      <c r="EVE26" s="28"/>
      <c r="EVF26" s="17"/>
      <c r="EVG26" s="27"/>
      <c r="EVH26" s="27"/>
      <c r="EVI26" s="27"/>
      <c r="EVJ26" s="27"/>
      <c r="EVK26" s="27"/>
      <c r="EVL26" s="27"/>
      <c r="EVM26" s="28"/>
      <c r="EVN26" s="17"/>
      <c r="EVO26" s="27"/>
      <c r="EVP26" s="27"/>
      <c r="EVQ26" s="27"/>
      <c r="EVR26" s="27"/>
      <c r="EVS26" s="27"/>
      <c r="EVT26" s="27"/>
      <c r="EVU26" s="28"/>
      <c r="EVV26" s="17"/>
      <c r="EVW26" s="27"/>
      <c r="EVX26" s="27"/>
      <c r="EVY26" s="27"/>
      <c r="EVZ26" s="27"/>
      <c r="EWA26" s="27"/>
      <c r="EWB26" s="27"/>
      <c r="EWC26" s="28"/>
      <c r="EWD26" s="17"/>
      <c r="EWE26" s="27"/>
      <c r="EWF26" s="27"/>
      <c r="EWG26" s="27"/>
      <c r="EWH26" s="27"/>
      <c r="EWI26" s="27"/>
      <c r="EWJ26" s="27"/>
      <c r="EWK26" s="28"/>
      <c r="EWL26" s="17"/>
      <c r="EWM26" s="27"/>
      <c r="EWN26" s="27"/>
      <c r="EWO26" s="27"/>
      <c r="EWP26" s="27"/>
      <c r="EWQ26" s="27"/>
      <c r="EWR26" s="27"/>
      <c r="EWS26" s="28"/>
      <c r="EWT26" s="17"/>
      <c r="EWU26" s="27"/>
      <c r="EWV26" s="27"/>
      <c r="EWW26" s="27"/>
      <c r="EWX26" s="27"/>
      <c r="EWY26" s="27"/>
      <c r="EWZ26" s="27"/>
      <c r="EXA26" s="28"/>
      <c r="EXB26" s="17"/>
      <c r="EXC26" s="27"/>
      <c r="EXD26" s="27"/>
      <c r="EXE26" s="27"/>
      <c r="EXF26" s="27"/>
      <c r="EXG26" s="27"/>
      <c r="EXH26" s="27"/>
      <c r="EXI26" s="28"/>
      <c r="EXJ26" s="17"/>
      <c r="EXK26" s="27"/>
      <c r="EXL26" s="27"/>
      <c r="EXM26" s="27"/>
      <c r="EXN26" s="27"/>
      <c r="EXO26" s="27"/>
      <c r="EXP26" s="27"/>
      <c r="EXQ26" s="28"/>
      <c r="EXR26" s="17"/>
      <c r="EXS26" s="27"/>
      <c r="EXT26" s="27"/>
      <c r="EXU26" s="27"/>
      <c r="EXV26" s="27"/>
      <c r="EXW26" s="27"/>
      <c r="EXX26" s="27"/>
      <c r="EXY26" s="28"/>
      <c r="EXZ26" s="17"/>
      <c r="EYA26" s="27"/>
      <c r="EYB26" s="27"/>
      <c r="EYC26" s="27"/>
      <c r="EYD26" s="27"/>
      <c r="EYE26" s="27"/>
      <c r="EYF26" s="27"/>
      <c r="EYG26" s="28"/>
      <c r="EYH26" s="17"/>
      <c r="EYI26" s="27"/>
      <c r="EYJ26" s="27"/>
      <c r="EYK26" s="27"/>
      <c r="EYL26" s="27"/>
      <c r="EYM26" s="27"/>
      <c r="EYN26" s="27"/>
      <c r="EYO26" s="28"/>
      <c r="EYP26" s="17"/>
      <c r="EYQ26" s="27"/>
      <c r="EYR26" s="27"/>
      <c r="EYS26" s="27"/>
      <c r="EYT26" s="27"/>
      <c r="EYU26" s="27"/>
      <c r="EYV26" s="27"/>
      <c r="EYW26" s="28"/>
      <c r="EYX26" s="17"/>
      <c r="EYY26" s="27"/>
      <c r="EYZ26" s="27"/>
      <c r="EZA26" s="27"/>
      <c r="EZB26" s="27"/>
      <c r="EZC26" s="27"/>
      <c r="EZD26" s="27"/>
      <c r="EZE26" s="28"/>
      <c r="EZF26" s="17"/>
      <c r="EZG26" s="27"/>
      <c r="EZH26" s="27"/>
      <c r="EZI26" s="27"/>
      <c r="EZJ26" s="27"/>
      <c r="EZK26" s="27"/>
      <c r="EZL26" s="27"/>
      <c r="EZM26" s="28"/>
      <c r="EZN26" s="17"/>
      <c r="EZO26" s="27"/>
      <c r="EZP26" s="27"/>
      <c r="EZQ26" s="27"/>
      <c r="EZR26" s="27"/>
      <c r="EZS26" s="27"/>
      <c r="EZT26" s="27"/>
      <c r="EZU26" s="28"/>
      <c r="EZV26" s="17"/>
      <c r="EZW26" s="27"/>
      <c r="EZX26" s="27"/>
      <c r="EZY26" s="27"/>
      <c r="EZZ26" s="27"/>
      <c r="FAA26" s="27"/>
      <c r="FAB26" s="27"/>
      <c r="FAC26" s="28"/>
      <c r="FAD26" s="17"/>
      <c r="FAE26" s="27"/>
      <c r="FAF26" s="27"/>
      <c r="FAG26" s="27"/>
      <c r="FAH26" s="27"/>
      <c r="FAI26" s="27"/>
      <c r="FAJ26" s="27"/>
      <c r="FAK26" s="28"/>
      <c r="FAL26" s="17"/>
      <c r="FAM26" s="27"/>
      <c r="FAN26" s="27"/>
      <c r="FAO26" s="27"/>
      <c r="FAP26" s="27"/>
      <c r="FAQ26" s="27"/>
      <c r="FAR26" s="27"/>
      <c r="FAS26" s="28"/>
      <c r="FAT26" s="17"/>
      <c r="FAU26" s="27"/>
      <c r="FAV26" s="27"/>
      <c r="FAW26" s="27"/>
      <c r="FAX26" s="27"/>
      <c r="FAY26" s="27"/>
      <c r="FAZ26" s="27"/>
      <c r="FBA26" s="28"/>
      <c r="FBB26" s="17"/>
      <c r="FBC26" s="27"/>
      <c r="FBD26" s="27"/>
      <c r="FBE26" s="27"/>
      <c r="FBF26" s="27"/>
      <c r="FBG26" s="27"/>
      <c r="FBH26" s="27"/>
      <c r="FBI26" s="28"/>
      <c r="FBJ26" s="17"/>
      <c r="FBK26" s="27"/>
      <c r="FBL26" s="27"/>
      <c r="FBM26" s="27"/>
      <c r="FBN26" s="27"/>
      <c r="FBO26" s="27"/>
      <c r="FBP26" s="27"/>
      <c r="FBQ26" s="28"/>
      <c r="FBR26" s="17"/>
      <c r="FBS26" s="27"/>
      <c r="FBT26" s="27"/>
      <c r="FBU26" s="27"/>
      <c r="FBV26" s="27"/>
      <c r="FBW26" s="27"/>
      <c r="FBX26" s="27"/>
      <c r="FBY26" s="28"/>
      <c r="FBZ26" s="17"/>
      <c r="FCA26" s="27"/>
      <c r="FCB26" s="27"/>
      <c r="FCC26" s="27"/>
      <c r="FCD26" s="27"/>
      <c r="FCE26" s="27"/>
      <c r="FCF26" s="27"/>
      <c r="FCG26" s="28"/>
      <c r="FCH26" s="17"/>
      <c r="FCI26" s="27"/>
      <c r="FCJ26" s="27"/>
      <c r="FCK26" s="27"/>
      <c r="FCL26" s="27"/>
      <c r="FCM26" s="27"/>
      <c r="FCN26" s="27"/>
      <c r="FCO26" s="28"/>
      <c r="FCP26" s="17"/>
      <c r="FCQ26" s="27"/>
      <c r="FCR26" s="27"/>
      <c r="FCS26" s="27"/>
      <c r="FCT26" s="27"/>
      <c r="FCU26" s="27"/>
      <c r="FCV26" s="27"/>
      <c r="FCW26" s="28"/>
      <c r="FCX26" s="17"/>
      <c r="FCY26" s="27"/>
      <c r="FCZ26" s="27"/>
      <c r="FDA26" s="27"/>
      <c r="FDB26" s="27"/>
      <c r="FDC26" s="27"/>
      <c r="FDD26" s="27"/>
      <c r="FDE26" s="28"/>
      <c r="FDF26" s="17"/>
      <c r="FDG26" s="27"/>
      <c r="FDH26" s="27"/>
      <c r="FDI26" s="27"/>
      <c r="FDJ26" s="27"/>
      <c r="FDK26" s="27"/>
      <c r="FDL26" s="27"/>
      <c r="FDM26" s="28"/>
      <c r="FDN26" s="17"/>
      <c r="FDO26" s="27"/>
      <c r="FDP26" s="27"/>
      <c r="FDQ26" s="27"/>
      <c r="FDR26" s="27"/>
      <c r="FDS26" s="27"/>
      <c r="FDT26" s="27"/>
      <c r="FDU26" s="28"/>
      <c r="FDV26" s="17"/>
      <c r="FDW26" s="27"/>
      <c r="FDX26" s="27"/>
      <c r="FDY26" s="27"/>
      <c r="FDZ26" s="27"/>
      <c r="FEA26" s="27"/>
      <c r="FEB26" s="27"/>
      <c r="FEC26" s="28"/>
      <c r="FED26" s="17"/>
      <c r="FEE26" s="27"/>
      <c r="FEF26" s="27"/>
      <c r="FEG26" s="27"/>
      <c r="FEH26" s="27"/>
      <c r="FEI26" s="27"/>
      <c r="FEJ26" s="27"/>
      <c r="FEK26" s="28"/>
      <c r="FEL26" s="17"/>
      <c r="FEM26" s="27"/>
      <c r="FEN26" s="27"/>
      <c r="FEO26" s="27"/>
      <c r="FEP26" s="27"/>
      <c r="FEQ26" s="27"/>
      <c r="FER26" s="27"/>
      <c r="FES26" s="28"/>
      <c r="FET26" s="17"/>
      <c r="FEU26" s="27"/>
      <c r="FEV26" s="27"/>
      <c r="FEW26" s="27"/>
      <c r="FEX26" s="27"/>
      <c r="FEY26" s="27"/>
      <c r="FEZ26" s="27"/>
      <c r="FFA26" s="28"/>
      <c r="FFB26" s="17"/>
      <c r="FFC26" s="27"/>
      <c r="FFD26" s="27"/>
      <c r="FFE26" s="27"/>
      <c r="FFF26" s="27"/>
      <c r="FFG26" s="27"/>
      <c r="FFH26" s="27"/>
      <c r="FFI26" s="28"/>
      <c r="FFJ26" s="17"/>
      <c r="FFK26" s="27"/>
      <c r="FFL26" s="27"/>
      <c r="FFM26" s="27"/>
      <c r="FFN26" s="27"/>
      <c r="FFO26" s="27"/>
      <c r="FFP26" s="27"/>
      <c r="FFQ26" s="28"/>
      <c r="FFR26" s="17"/>
      <c r="FFS26" s="27"/>
      <c r="FFT26" s="27"/>
      <c r="FFU26" s="27"/>
      <c r="FFV26" s="27"/>
      <c r="FFW26" s="27"/>
      <c r="FFX26" s="27"/>
      <c r="FFY26" s="28"/>
      <c r="FFZ26" s="17"/>
      <c r="FGA26" s="27"/>
      <c r="FGB26" s="27"/>
      <c r="FGC26" s="27"/>
      <c r="FGD26" s="27"/>
      <c r="FGE26" s="27"/>
      <c r="FGF26" s="27"/>
      <c r="FGG26" s="28"/>
      <c r="FGH26" s="17"/>
      <c r="FGI26" s="27"/>
      <c r="FGJ26" s="27"/>
      <c r="FGK26" s="27"/>
      <c r="FGL26" s="27"/>
      <c r="FGM26" s="27"/>
      <c r="FGN26" s="27"/>
      <c r="FGO26" s="28"/>
      <c r="FGP26" s="17"/>
      <c r="FGQ26" s="27"/>
      <c r="FGR26" s="27"/>
      <c r="FGS26" s="27"/>
      <c r="FGT26" s="27"/>
      <c r="FGU26" s="27"/>
      <c r="FGV26" s="27"/>
      <c r="FGW26" s="28"/>
      <c r="FGX26" s="17"/>
      <c r="FGY26" s="27"/>
      <c r="FGZ26" s="27"/>
      <c r="FHA26" s="27"/>
      <c r="FHB26" s="27"/>
      <c r="FHC26" s="27"/>
      <c r="FHD26" s="27"/>
      <c r="FHE26" s="28"/>
      <c r="FHF26" s="17"/>
      <c r="FHG26" s="27"/>
      <c r="FHH26" s="27"/>
      <c r="FHI26" s="27"/>
      <c r="FHJ26" s="27"/>
      <c r="FHK26" s="27"/>
      <c r="FHL26" s="27"/>
      <c r="FHM26" s="28"/>
      <c r="FHN26" s="17"/>
      <c r="FHO26" s="27"/>
      <c r="FHP26" s="27"/>
      <c r="FHQ26" s="27"/>
      <c r="FHR26" s="27"/>
      <c r="FHS26" s="27"/>
      <c r="FHT26" s="27"/>
      <c r="FHU26" s="28"/>
      <c r="FHV26" s="17"/>
      <c r="FHW26" s="27"/>
      <c r="FHX26" s="27"/>
      <c r="FHY26" s="27"/>
      <c r="FHZ26" s="27"/>
      <c r="FIA26" s="27"/>
      <c r="FIB26" s="27"/>
      <c r="FIC26" s="28"/>
      <c r="FID26" s="17"/>
      <c r="FIE26" s="27"/>
      <c r="FIF26" s="27"/>
      <c r="FIG26" s="27"/>
      <c r="FIH26" s="27"/>
      <c r="FII26" s="27"/>
      <c r="FIJ26" s="27"/>
      <c r="FIK26" s="28"/>
      <c r="FIL26" s="17"/>
      <c r="FIM26" s="27"/>
      <c r="FIN26" s="27"/>
      <c r="FIO26" s="27"/>
      <c r="FIP26" s="27"/>
      <c r="FIQ26" s="27"/>
      <c r="FIR26" s="27"/>
      <c r="FIS26" s="28"/>
      <c r="FIT26" s="17"/>
      <c r="FIU26" s="27"/>
      <c r="FIV26" s="27"/>
      <c r="FIW26" s="27"/>
      <c r="FIX26" s="27"/>
      <c r="FIY26" s="27"/>
      <c r="FIZ26" s="27"/>
      <c r="FJA26" s="28"/>
      <c r="FJB26" s="17"/>
      <c r="FJC26" s="27"/>
      <c r="FJD26" s="27"/>
      <c r="FJE26" s="27"/>
      <c r="FJF26" s="27"/>
      <c r="FJG26" s="27"/>
      <c r="FJH26" s="27"/>
      <c r="FJI26" s="28"/>
      <c r="FJJ26" s="17"/>
      <c r="FJK26" s="27"/>
      <c r="FJL26" s="27"/>
      <c r="FJM26" s="27"/>
      <c r="FJN26" s="27"/>
      <c r="FJO26" s="27"/>
      <c r="FJP26" s="27"/>
      <c r="FJQ26" s="28"/>
      <c r="FJR26" s="17"/>
      <c r="FJS26" s="27"/>
      <c r="FJT26" s="27"/>
      <c r="FJU26" s="27"/>
      <c r="FJV26" s="27"/>
      <c r="FJW26" s="27"/>
      <c r="FJX26" s="27"/>
      <c r="FJY26" s="28"/>
      <c r="FJZ26" s="17"/>
      <c r="FKA26" s="27"/>
      <c r="FKB26" s="27"/>
      <c r="FKC26" s="27"/>
      <c r="FKD26" s="27"/>
      <c r="FKE26" s="27"/>
      <c r="FKF26" s="27"/>
      <c r="FKG26" s="28"/>
      <c r="FKH26" s="17"/>
      <c r="FKI26" s="27"/>
      <c r="FKJ26" s="27"/>
      <c r="FKK26" s="27"/>
      <c r="FKL26" s="27"/>
      <c r="FKM26" s="27"/>
      <c r="FKN26" s="27"/>
      <c r="FKO26" s="28"/>
      <c r="FKP26" s="17"/>
      <c r="FKQ26" s="27"/>
      <c r="FKR26" s="27"/>
      <c r="FKS26" s="27"/>
      <c r="FKT26" s="27"/>
      <c r="FKU26" s="27"/>
      <c r="FKV26" s="27"/>
      <c r="FKW26" s="28"/>
      <c r="FKX26" s="17"/>
      <c r="FKY26" s="27"/>
      <c r="FKZ26" s="27"/>
      <c r="FLA26" s="27"/>
      <c r="FLB26" s="27"/>
      <c r="FLC26" s="27"/>
      <c r="FLD26" s="27"/>
      <c r="FLE26" s="28"/>
      <c r="FLF26" s="17"/>
      <c r="FLG26" s="27"/>
      <c r="FLH26" s="27"/>
      <c r="FLI26" s="27"/>
      <c r="FLJ26" s="27"/>
      <c r="FLK26" s="27"/>
      <c r="FLL26" s="27"/>
      <c r="FLM26" s="28"/>
      <c r="FLN26" s="17"/>
      <c r="FLO26" s="27"/>
      <c r="FLP26" s="27"/>
      <c r="FLQ26" s="27"/>
      <c r="FLR26" s="27"/>
      <c r="FLS26" s="27"/>
      <c r="FLT26" s="27"/>
      <c r="FLU26" s="28"/>
      <c r="FLV26" s="17"/>
      <c r="FLW26" s="27"/>
      <c r="FLX26" s="27"/>
      <c r="FLY26" s="27"/>
      <c r="FLZ26" s="27"/>
      <c r="FMA26" s="27"/>
      <c r="FMB26" s="27"/>
      <c r="FMC26" s="28"/>
      <c r="FMD26" s="17"/>
      <c r="FME26" s="27"/>
      <c r="FMF26" s="27"/>
      <c r="FMG26" s="27"/>
      <c r="FMH26" s="27"/>
      <c r="FMI26" s="27"/>
      <c r="FMJ26" s="27"/>
      <c r="FMK26" s="28"/>
      <c r="FML26" s="17"/>
      <c r="FMM26" s="27"/>
      <c r="FMN26" s="27"/>
      <c r="FMO26" s="27"/>
      <c r="FMP26" s="27"/>
      <c r="FMQ26" s="27"/>
      <c r="FMR26" s="27"/>
      <c r="FMS26" s="28"/>
      <c r="FMT26" s="17"/>
      <c r="FMU26" s="27"/>
      <c r="FMV26" s="27"/>
      <c r="FMW26" s="27"/>
      <c r="FMX26" s="27"/>
      <c r="FMY26" s="27"/>
      <c r="FMZ26" s="27"/>
      <c r="FNA26" s="28"/>
      <c r="FNB26" s="17"/>
      <c r="FNC26" s="27"/>
      <c r="FND26" s="27"/>
      <c r="FNE26" s="27"/>
      <c r="FNF26" s="27"/>
      <c r="FNG26" s="27"/>
      <c r="FNH26" s="27"/>
      <c r="FNI26" s="28"/>
      <c r="FNJ26" s="17"/>
      <c r="FNK26" s="27"/>
      <c r="FNL26" s="27"/>
      <c r="FNM26" s="27"/>
      <c r="FNN26" s="27"/>
      <c r="FNO26" s="27"/>
      <c r="FNP26" s="27"/>
      <c r="FNQ26" s="28"/>
      <c r="FNR26" s="17"/>
      <c r="FNS26" s="27"/>
      <c r="FNT26" s="27"/>
      <c r="FNU26" s="27"/>
      <c r="FNV26" s="27"/>
      <c r="FNW26" s="27"/>
      <c r="FNX26" s="27"/>
      <c r="FNY26" s="28"/>
      <c r="FNZ26" s="17"/>
      <c r="FOA26" s="27"/>
      <c r="FOB26" s="27"/>
      <c r="FOC26" s="27"/>
      <c r="FOD26" s="27"/>
      <c r="FOE26" s="27"/>
      <c r="FOF26" s="27"/>
      <c r="FOG26" s="28"/>
      <c r="FOH26" s="17"/>
      <c r="FOI26" s="27"/>
      <c r="FOJ26" s="27"/>
      <c r="FOK26" s="27"/>
      <c r="FOL26" s="27"/>
      <c r="FOM26" s="27"/>
      <c r="FON26" s="27"/>
      <c r="FOO26" s="28"/>
      <c r="FOP26" s="17"/>
      <c r="FOQ26" s="27"/>
      <c r="FOR26" s="27"/>
      <c r="FOS26" s="27"/>
      <c r="FOT26" s="27"/>
      <c r="FOU26" s="27"/>
      <c r="FOV26" s="27"/>
      <c r="FOW26" s="28"/>
      <c r="FOX26" s="17"/>
      <c r="FOY26" s="27"/>
      <c r="FOZ26" s="27"/>
      <c r="FPA26" s="27"/>
      <c r="FPB26" s="27"/>
      <c r="FPC26" s="27"/>
      <c r="FPD26" s="27"/>
      <c r="FPE26" s="28"/>
      <c r="FPF26" s="17"/>
      <c r="FPG26" s="27"/>
      <c r="FPH26" s="27"/>
      <c r="FPI26" s="27"/>
      <c r="FPJ26" s="27"/>
      <c r="FPK26" s="27"/>
      <c r="FPL26" s="27"/>
      <c r="FPM26" s="28"/>
      <c r="FPN26" s="17"/>
      <c r="FPO26" s="27"/>
      <c r="FPP26" s="27"/>
      <c r="FPQ26" s="27"/>
      <c r="FPR26" s="27"/>
      <c r="FPS26" s="27"/>
      <c r="FPT26" s="27"/>
      <c r="FPU26" s="28"/>
      <c r="FPV26" s="17"/>
      <c r="FPW26" s="27"/>
      <c r="FPX26" s="27"/>
      <c r="FPY26" s="27"/>
      <c r="FPZ26" s="27"/>
      <c r="FQA26" s="27"/>
      <c r="FQB26" s="27"/>
      <c r="FQC26" s="28"/>
      <c r="FQD26" s="17"/>
      <c r="FQE26" s="27"/>
      <c r="FQF26" s="27"/>
      <c r="FQG26" s="27"/>
      <c r="FQH26" s="27"/>
      <c r="FQI26" s="27"/>
      <c r="FQJ26" s="27"/>
      <c r="FQK26" s="28"/>
      <c r="FQL26" s="17"/>
      <c r="FQM26" s="27"/>
      <c r="FQN26" s="27"/>
      <c r="FQO26" s="27"/>
      <c r="FQP26" s="27"/>
      <c r="FQQ26" s="27"/>
      <c r="FQR26" s="27"/>
      <c r="FQS26" s="28"/>
      <c r="FQT26" s="17"/>
      <c r="FQU26" s="27"/>
      <c r="FQV26" s="27"/>
      <c r="FQW26" s="27"/>
      <c r="FQX26" s="27"/>
      <c r="FQY26" s="27"/>
      <c r="FQZ26" s="27"/>
      <c r="FRA26" s="28"/>
      <c r="FRB26" s="17"/>
      <c r="FRC26" s="27"/>
      <c r="FRD26" s="27"/>
      <c r="FRE26" s="27"/>
      <c r="FRF26" s="27"/>
      <c r="FRG26" s="27"/>
      <c r="FRH26" s="27"/>
      <c r="FRI26" s="28"/>
      <c r="FRJ26" s="17"/>
      <c r="FRK26" s="27"/>
      <c r="FRL26" s="27"/>
      <c r="FRM26" s="27"/>
      <c r="FRN26" s="27"/>
      <c r="FRO26" s="27"/>
      <c r="FRP26" s="27"/>
      <c r="FRQ26" s="28"/>
      <c r="FRR26" s="17"/>
      <c r="FRS26" s="27"/>
      <c r="FRT26" s="27"/>
      <c r="FRU26" s="27"/>
      <c r="FRV26" s="27"/>
      <c r="FRW26" s="27"/>
      <c r="FRX26" s="27"/>
      <c r="FRY26" s="28"/>
      <c r="FRZ26" s="17"/>
      <c r="FSA26" s="27"/>
      <c r="FSB26" s="27"/>
      <c r="FSC26" s="27"/>
      <c r="FSD26" s="27"/>
      <c r="FSE26" s="27"/>
      <c r="FSF26" s="27"/>
      <c r="FSG26" s="28"/>
      <c r="FSH26" s="17"/>
      <c r="FSI26" s="27"/>
      <c r="FSJ26" s="27"/>
      <c r="FSK26" s="27"/>
      <c r="FSL26" s="27"/>
      <c r="FSM26" s="27"/>
      <c r="FSN26" s="27"/>
      <c r="FSO26" s="28"/>
      <c r="FSP26" s="17"/>
      <c r="FSQ26" s="27"/>
      <c r="FSR26" s="27"/>
      <c r="FSS26" s="27"/>
      <c r="FST26" s="27"/>
      <c r="FSU26" s="27"/>
      <c r="FSV26" s="27"/>
      <c r="FSW26" s="28"/>
      <c r="FSX26" s="17"/>
      <c r="FSY26" s="27"/>
      <c r="FSZ26" s="27"/>
      <c r="FTA26" s="27"/>
      <c r="FTB26" s="27"/>
      <c r="FTC26" s="27"/>
      <c r="FTD26" s="27"/>
      <c r="FTE26" s="28"/>
      <c r="FTF26" s="17"/>
      <c r="FTG26" s="27"/>
      <c r="FTH26" s="27"/>
      <c r="FTI26" s="27"/>
      <c r="FTJ26" s="27"/>
      <c r="FTK26" s="27"/>
      <c r="FTL26" s="27"/>
      <c r="FTM26" s="28"/>
      <c r="FTN26" s="17"/>
      <c r="FTO26" s="27"/>
      <c r="FTP26" s="27"/>
      <c r="FTQ26" s="27"/>
      <c r="FTR26" s="27"/>
      <c r="FTS26" s="27"/>
      <c r="FTT26" s="27"/>
      <c r="FTU26" s="28"/>
      <c r="FTV26" s="17"/>
      <c r="FTW26" s="27"/>
      <c r="FTX26" s="27"/>
      <c r="FTY26" s="27"/>
      <c r="FTZ26" s="27"/>
      <c r="FUA26" s="27"/>
      <c r="FUB26" s="27"/>
      <c r="FUC26" s="28"/>
      <c r="FUD26" s="17"/>
      <c r="FUE26" s="27"/>
      <c r="FUF26" s="27"/>
      <c r="FUG26" s="27"/>
      <c r="FUH26" s="27"/>
      <c r="FUI26" s="27"/>
      <c r="FUJ26" s="27"/>
      <c r="FUK26" s="28"/>
      <c r="FUL26" s="17"/>
      <c r="FUM26" s="27"/>
      <c r="FUN26" s="27"/>
      <c r="FUO26" s="27"/>
      <c r="FUP26" s="27"/>
      <c r="FUQ26" s="27"/>
      <c r="FUR26" s="27"/>
      <c r="FUS26" s="28"/>
      <c r="FUT26" s="17"/>
      <c r="FUU26" s="27"/>
      <c r="FUV26" s="27"/>
      <c r="FUW26" s="27"/>
      <c r="FUX26" s="27"/>
      <c r="FUY26" s="27"/>
      <c r="FUZ26" s="27"/>
      <c r="FVA26" s="28"/>
      <c r="FVB26" s="17"/>
      <c r="FVC26" s="27"/>
      <c r="FVD26" s="27"/>
      <c r="FVE26" s="27"/>
      <c r="FVF26" s="27"/>
      <c r="FVG26" s="27"/>
      <c r="FVH26" s="27"/>
      <c r="FVI26" s="28"/>
      <c r="FVJ26" s="17"/>
      <c r="FVK26" s="27"/>
      <c r="FVL26" s="27"/>
      <c r="FVM26" s="27"/>
      <c r="FVN26" s="27"/>
      <c r="FVO26" s="27"/>
      <c r="FVP26" s="27"/>
      <c r="FVQ26" s="28"/>
      <c r="FVR26" s="17"/>
      <c r="FVS26" s="27"/>
      <c r="FVT26" s="27"/>
      <c r="FVU26" s="27"/>
      <c r="FVV26" s="27"/>
      <c r="FVW26" s="27"/>
      <c r="FVX26" s="27"/>
      <c r="FVY26" s="28"/>
      <c r="FVZ26" s="17"/>
      <c r="FWA26" s="27"/>
      <c r="FWB26" s="27"/>
      <c r="FWC26" s="27"/>
      <c r="FWD26" s="27"/>
      <c r="FWE26" s="27"/>
      <c r="FWF26" s="27"/>
      <c r="FWG26" s="28"/>
      <c r="FWH26" s="17"/>
      <c r="FWI26" s="27"/>
      <c r="FWJ26" s="27"/>
      <c r="FWK26" s="27"/>
      <c r="FWL26" s="27"/>
      <c r="FWM26" s="27"/>
      <c r="FWN26" s="27"/>
      <c r="FWO26" s="28"/>
      <c r="FWP26" s="17"/>
      <c r="FWQ26" s="27"/>
      <c r="FWR26" s="27"/>
      <c r="FWS26" s="27"/>
      <c r="FWT26" s="27"/>
      <c r="FWU26" s="27"/>
      <c r="FWV26" s="27"/>
      <c r="FWW26" s="28"/>
      <c r="FWX26" s="17"/>
      <c r="FWY26" s="27"/>
      <c r="FWZ26" s="27"/>
      <c r="FXA26" s="27"/>
      <c r="FXB26" s="27"/>
      <c r="FXC26" s="27"/>
      <c r="FXD26" s="27"/>
      <c r="FXE26" s="28"/>
      <c r="FXF26" s="17"/>
      <c r="FXG26" s="27"/>
      <c r="FXH26" s="27"/>
      <c r="FXI26" s="27"/>
      <c r="FXJ26" s="27"/>
      <c r="FXK26" s="27"/>
      <c r="FXL26" s="27"/>
      <c r="FXM26" s="28"/>
      <c r="FXN26" s="17"/>
      <c r="FXO26" s="27"/>
      <c r="FXP26" s="27"/>
      <c r="FXQ26" s="27"/>
      <c r="FXR26" s="27"/>
      <c r="FXS26" s="27"/>
      <c r="FXT26" s="27"/>
      <c r="FXU26" s="28"/>
      <c r="FXV26" s="17"/>
      <c r="FXW26" s="27"/>
      <c r="FXX26" s="27"/>
      <c r="FXY26" s="27"/>
      <c r="FXZ26" s="27"/>
      <c r="FYA26" s="27"/>
      <c r="FYB26" s="27"/>
      <c r="FYC26" s="28"/>
      <c r="FYD26" s="17"/>
      <c r="FYE26" s="27"/>
      <c r="FYF26" s="27"/>
      <c r="FYG26" s="27"/>
      <c r="FYH26" s="27"/>
      <c r="FYI26" s="27"/>
      <c r="FYJ26" s="27"/>
      <c r="FYK26" s="28"/>
      <c r="FYL26" s="17"/>
      <c r="FYM26" s="27"/>
      <c r="FYN26" s="27"/>
      <c r="FYO26" s="27"/>
      <c r="FYP26" s="27"/>
      <c r="FYQ26" s="27"/>
      <c r="FYR26" s="27"/>
      <c r="FYS26" s="28"/>
      <c r="FYT26" s="17"/>
      <c r="FYU26" s="27"/>
      <c r="FYV26" s="27"/>
      <c r="FYW26" s="27"/>
      <c r="FYX26" s="27"/>
      <c r="FYY26" s="27"/>
      <c r="FYZ26" s="27"/>
      <c r="FZA26" s="28"/>
      <c r="FZB26" s="17"/>
      <c r="FZC26" s="27"/>
      <c r="FZD26" s="27"/>
      <c r="FZE26" s="27"/>
      <c r="FZF26" s="27"/>
      <c r="FZG26" s="27"/>
      <c r="FZH26" s="27"/>
      <c r="FZI26" s="28"/>
      <c r="FZJ26" s="17"/>
      <c r="FZK26" s="27"/>
      <c r="FZL26" s="27"/>
      <c r="FZM26" s="27"/>
      <c r="FZN26" s="27"/>
      <c r="FZO26" s="27"/>
      <c r="FZP26" s="27"/>
      <c r="FZQ26" s="28"/>
      <c r="FZR26" s="17"/>
      <c r="FZS26" s="27"/>
      <c r="FZT26" s="27"/>
      <c r="FZU26" s="27"/>
      <c r="FZV26" s="27"/>
      <c r="FZW26" s="27"/>
      <c r="FZX26" s="27"/>
      <c r="FZY26" s="28"/>
      <c r="FZZ26" s="17"/>
      <c r="GAA26" s="27"/>
      <c r="GAB26" s="27"/>
      <c r="GAC26" s="27"/>
      <c r="GAD26" s="27"/>
      <c r="GAE26" s="27"/>
      <c r="GAF26" s="27"/>
      <c r="GAG26" s="28"/>
      <c r="GAH26" s="17"/>
      <c r="GAI26" s="27"/>
      <c r="GAJ26" s="27"/>
      <c r="GAK26" s="27"/>
      <c r="GAL26" s="27"/>
      <c r="GAM26" s="27"/>
      <c r="GAN26" s="27"/>
      <c r="GAO26" s="28"/>
      <c r="GAP26" s="17"/>
      <c r="GAQ26" s="27"/>
      <c r="GAR26" s="27"/>
      <c r="GAS26" s="27"/>
      <c r="GAT26" s="27"/>
      <c r="GAU26" s="27"/>
      <c r="GAV26" s="27"/>
      <c r="GAW26" s="28"/>
      <c r="GAX26" s="17"/>
      <c r="GAY26" s="27"/>
      <c r="GAZ26" s="27"/>
      <c r="GBA26" s="27"/>
      <c r="GBB26" s="27"/>
      <c r="GBC26" s="27"/>
      <c r="GBD26" s="27"/>
      <c r="GBE26" s="28"/>
      <c r="GBF26" s="17"/>
      <c r="GBG26" s="27"/>
      <c r="GBH26" s="27"/>
      <c r="GBI26" s="27"/>
      <c r="GBJ26" s="27"/>
      <c r="GBK26" s="27"/>
      <c r="GBL26" s="27"/>
      <c r="GBM26" s="28"/>
      <c r="GBN26" s="17"/>
      <c r="GBO26" s="27"/>
      <c r="GBP26" s="27"/>
      <c r="GBQ26" s="27"/>
      <c r="GBR26" s="27"/>
      <c r="GBS26" s="27"/>
      <c r="GBT26" s="27"/>
      <c r="GBU26" s="28"/>
      <c r="GBV26" s="17"/>
      <c r="GBW26" s="27"/>
      <c r="GBX26" s="27"/>
      <c r="GBY26" s="27"/>
      <c r="GBZ26" s="27"/>
      <c r="GCA26" s="27"/>
      <c r="GCB26" s="27"/>
      <c r="GCC26" s="28"/>
      <c r="GCD26" s="17"/>
      <c r="GCE26" s="27"/>
      <c r="GCF26" s="27"/>
      <c r="GCG26" s="27"/>
      <c r="GCH26" s="27"/>
      <c r="GCI26" s="27"/>
      <c r="GCJ26" s="27"/>
      <c r="GCK26" s="28"/>
      <c r="GCL26" s="17"/>
      <c r="GCM26" s="27"/>
      <c r="GCN26" s="27"/>
      <c r="GCO26" s="27"/>
      <c r="GCP26" s="27"/>
      <c r="GCQ26" s="27"/>
      <c r="GCR26" s="27"/>
      <c r="GCS26" s="28"/>
      <c r="GCT26" s="17"/>
      <c r="GCU26" s="27"/>
      <c r="GCV26" s="27"/>
      <c r="GCW26" s="27"/>
      <c r="GCX26" s="27"/>
      <c r="GCY26" s="27"/>
      <c r="GCZ26" s="27"/>
      <c r="GDA26" s="28"/>
      <c r="GDB26" s="17"/>
      <c r="GDC26" s="27"/>
      <c r="GDD26" s="27"/>
      <c r="GDE26" s="27"/>
      <c r="GDF26" s="27"/>
      <c r="GDG26" s="27"/>
      <c r="GDH26" s="27"/>
      <c r="GDI26" s="28"/>
      <c r="GDJ26" s="17"/>
      <c r="GDK26" s="27"/>
      <c r="GDL26" s="27"/>
      <c r="GDM26" s="27"/>
      <c r="GDN26" s="27"/>
      <c r="GDO26" s="27"/>
      <c r="GDP26" s="27"/>
      <c r="GDQ26" s="28"/>
      <c r="GDR26" s="17"/>
      <c r="GDS26" s="27"/>
      <c r="GDT26" s="27"/>
      <c r="GDU26" s="27"/>
      <c r="GDV26" s="27"/>
      <c r="GDW26" s="27"/>
      <c r="GDX26" s="27"/>
      <c r="GDY26" s="28"/>
      <c r="GDZ26" s="17"/>
      <c r="GEA26" s="27"/>
      <c r="GEB26" s="27"/>
      <c r="GEC26" s="27"/>
      <c r="GED26" s="27"/>
      <c r="GEE26" s="27"/>
      <c r="GEF26" s="27"/>
      <c r="GEG26" s="28"/>
      <c r="GEH26" s="17"/>
      <c r="GEI26" s="27"/>
      <c r="GEJ26" s="27"/>
      <c r="GEK26" s="27"/>
      <c r="GEL26" s="27"/>
      <c r="GEM26" s="27"/>
      <c r="GEN26" s="27"/>
      <c r="GEO26" s="28"/>
      <c r="GEP26" s="17"/>
      <c r="GEQ26" s="27"/>
      <c r="GER26" s="27"/>
      <c r="GES26" s="27"/>
      <c r="GET26" s="27"/>
      <c r="GEU26" s="27"/>
      <c r="GEV26" s="27"/>
      <c r="GEW26" s="28"/>
      <c r="GEX26" s="17"/>
      <c r="GEY26" s="27"/>
      <c r="GEZ26" s="27"/>
      <c r="GFA26" s="27"/>
      <c r="GFB26" s="27"/>
      <c r="GFC26" s="27"/>
      <c r="GFD26" s="27"/>
      <c r="GFE26" s="28"/>
      <c r="GFF26" s="17"/>
      <c r="GFG26" s="27"/>
      <c r="GFH26" s="27"/>
      <c r="GFI26" s="27"/>
      <c r="GFJ26" s="27"/>
      <c r="GFK26" s="27"/>
      <c r="GFL26" s="27"/>
      <c r="GFM26" s="28"/>
      <c r="GFN26" s="17"/>
      <c r="GFO26" s="27"/>
      <c r="GFP26" s="27"/>
      <c r="GFQ26" s="27"/>
      <c r="GFR26" s="27"/>
      <c r="GFS26" s="27"/>
      <c r="GFT26" s="27"/>
      <c r="GFU26" s="28"/>
      <c r="GFV26" s="17"/>
      <c r="GFW26" s="27"/>
      <c r="GFX26" s="27"/>
      <c r="GFY26" s="27"/>
      <c r="GFZ26" s="27"/>
      <c r="GGA26" s="27"/>
      <c r="GGB26" s="27"/>
      <c r="GGC26" s="28"/>
      <c r="GGD26" s="17"/>
      <c r="GGE26" s="27"/>
      <c r="GGF26" s="27"/>
      <c r="GGG26" s="27"/>
      <c r="GGH26" s="27"/>
      <c r="GGI26" s="27"/>
      <c r="GGJ26" s="27"/>
      <c r="GGK26" s="28"/>
      <c r="GGL26" s="17"/>
      <c r="GGM26" s="27"/>
      <c r="GGN26" s="27"/>
      <c r="GGO26" s="27"/>
      <c r="GGP26" s="27"/>
      <c r="GGQ26" s="27"/>
      <c r="GGR26" s="27"/>
      <c r="GGS26" s="28"/>
      <c r="GGT26" s="17"/>
      <c r="GGU26" s="27"/>
      <c r="GGV26" s="27"/>
      <c r="GGW26" s="27"/>
      <c r="GGX26" s="27"/>
      <c r="GGY26" s="27"/>
      <c r="GGZ26" s="27"/>
      <c r="GHA26" s="28"/>
      <c r="GHB26" s="17"/>
      <c r="GHC26" s="27"/>
      <c r="GHD26" s="27"/>
      <c r="GHE26" s="27"/>
      <c r="GHF26" s="27"/>
      <c r="GHG26" s="27"/>
      <c r="GHH26" s="27"/>
      <c r="GHI26" s="28"/>
      <c r="GHJ26" s="17"/>
      <c r="GHK26" s="27"/>
      <c r="GHL26" s="27"/>
      <c r="GHM26" s="27"/>
      <c r="GHN26" s="27"/>
      <c r="GHO26" s="27"/>
      <c r="GHP26" s="27"/>
      <c r="GHQ26" s="28"/>
      <c r="GHR26" s="17"/>
      <c r="GHS26" s="27"/>
      <c r="GHT26" s="27"/>
      <c r="GHU26" s="27"/>
      <c r="GHV26" s="27"/>
      <c r="GHW26" s="27"/>
      <c r="GHX26" s="27"/>
      <c r="GHY26" s="28"/>
      <c r="GHZ26" s="17"/>
      <c r="GIA26" s="27"/>
      <c r="GIB26" s="27"/>
      <c r="GIC26" s="27"/>
      <c r="GID26" s="27"/>
      <c r="GIE26" s="27"/>
      <c r="GIF26" s="27"/>
      <c r="GIG26" s="28"/>
      <c r="GIH26" s="17"/>
      <c r="GII26" s="27"/>
      <c r="GIJ26" s="27"/>
      <c r="GIK26" s="27"/>
      <c r="GIL26" s="27"/>
      <c r="GIM26" s="27"/>
      <c r="GIN26" s="27"/>
      <c r="GIO26" s="28"/>
      <c r="GIP26" s="17"/>
      <c r="GIQ26" s="27"/>
      <c r="GIR26" s="27"/>
      <c r="GIS26" s="27"/>
      <c r="GIT26" s="27"/>
      <c r="GIU26" s="27"/>
      <c r="GIV26" s="27"/>
      <c r="GIW26" s="28"/>
      <c r="GIX26" s="17"/>
      <c r="GIY26" s="27"/>
      <c r="GIZ26" s="27"/>
      <c r="GJA26" s="27"/>
      <c r="GJB26" s="27"/>
      <c r="GJC26" s="27"/>
      <c r="GJD26" s="27"/>
      <c r="GJE26" s="28"/>
      <c r="GJF26" s="17"/>
      <c r="GJG26" s="27"/>
      <c r="GJH26" s="27"/>
      <c r="GJI26" s="27"/>
      <c r="GJJ26" s="27"/>
      <c r="GJK26" s="27"/>
      <c r="GJL26" s="27"/>
      <c r="GJM26" s="28"/>
      <c r="GJN26" s="17"/>
      <c r="GJO26" s="27"/>
      <c r="GJP26" s="27"/>
      <c r="GJQ26" s="27"/>
      <c r="GJR26" s="27"/>
      <c r="GJS26" s="27"/>
      <c r="GJT26" s="27"/>
      <c r="GJU26" s="28"/>
      <c r="GJV26" s="17"/>
      <c r="GJW26" s="27"/>
      <c r="GJX26" s="27"/>
      <c r="GJY26" s="27"/>
      <c r="GJZ26" s="27"/>
      <c r="GKA26" s="27"/>
      <c r="GKB26" s="27"/>
      <c r="GKC26" s="28"/>
      <c r="GKD26" s="17"/>
      <c r="GKE26" s="27"/>
      <c r="GKF26" s="27"/>
      <c r="GKG26" s="27"/>
      <c r="GKH26" s="27"/>
      <c r="GKI26" s="27"/>
      <c r="GKJ26" s="27"/>
      <c r="GKK26" s="28"/>
      <c r="GKL26" s="17"/>
      <c r="GKM26" s="27"/>
      <c r="GKN26" s="27"/>
      <c r="GKO26" s="27"/>
      <c r="GKP26" s="27"/>
      <c r="GKQ26" s="27"/>
      <c r="GKR26" s="27"/>
      <c r="GKS26" s="28"/>
      <c r="GKT26" s="17"/>
      <c r="GKU26" s="27"/>
      <c r="GKV26" s="27"/>
      <c r="GKW26" s="27"/>
      <c r="GKX26" s="27"/>
      <c r="GKY26" s="27"/>
      <c r="GKZ26" s="27"/>
      <c r="GLA26" s="28"/>
      <c r="GLB26" s="17"/>
      <c r="GLC26" s="27"/>
      <c r="GLD26" s="27"/>
      <c r="GLE26" s="27"/>
      <c r="GLF26" s="27"/>
      <c r="GLG26" s="27"/>
      <c r="GLH26" s="27"/>
      <c r="GLI26" s="28"/>
      <c r="GLJ26" s="17"/>
      <c r="GLK26" s="27"/>
      <c r="GLL26" s="27"/>
      <c r="GLM26" s="27"/>
      <c r="GLN26" s="27"/>
      <c r="GLO26" s="27"/>
      <c r="GLP26" s="27"/>
      <c r="GLQ26" s="28"/>
      <c r="GLR26" s="17"/>
      <c r="GLS26" s="27"/>
      <c r="GLT26" s="27"/>
      <c r="GLU26" s="27"/>
      <c r="GLV26" s="27"/>
      <c r="GLW26" s="27"/>
      <c r="GLX26" s="27"/>
      <c r="GLY26" s="28"/>
      <c r="GLZ26" s="17"/>
      <c r="GMA26" s="27"/>
      <c r="GMB26" s="27"/>
      <c r="GMC26" s="27"/>
      <c r="GMD26" s="27"/>
      <c r="GME26" s="27"/>
      <c r="GMF26" s="27"/>
      <c r="GMG26" s="28"/>
      <c r="GMH26" s="17"/>
      <c r="GMI26" s="27"/>
      <c r="GMJ26" s="27"/>
      <c r="GMK26" s="27"/>
      <c r="GML26" s="27"/>
      <c r="GMM26" s="27"/>
      <c r="GMN26" s="27"/>
      <c r="GMO26" s="28"/>
      <c r="GMP26" s="17"/>
      <c r="GMQ26" s="27"/>
      <c r="GMR26" s="27"/>
      <c r="GMS26" s="27"/>
      <c r="GMT26" s="27"/>
      <c r="GMU26" s="27"/>
      <c r="GMV26" s="27"/>
      <c r="GMW26" s="28"/>
      <c r="GMX26" s="17"/>
      <c r="GMY26" s="27"/>
      <c r="GMZ26" s="27"/>
      <c r="GNA26" s="27"/>
      <c r="GNB26" s="27"/>
      <c r="GNC26" s="27"/>
      <c r="GND26" s="27"/>
      <c r="GNE26" s="28"/>
      <c r="GNF26" s="17"/>
      <c r="GNG26" s="27"/>
      <c r="GNH26" s="27"/>
      <c r="GNI26" s="27"/>
      <c r="GNJ26" s="27"/>
      <c r="GNK26" s="27"/>
      <c r="GNL26" s="27"/>
      <c r="GNM26" s="28"/>
      <c r="GNN26" s="17"/>
      <c r="GNO26" s="27"/>
      <c r="GNP26" s="27"/>
      <c r="GNQ26" s="27"/>
      <c r="GNR26" s="27"/>
      <c r="GNS26" s="27"/>
      <c r="GNT26" s="27"/>
      <c r="GNU26" s="28"/>
      <c r="GNV26" s="17"/>
      <c r="GNW26" s="27"/>
      <c r="GNX26" s="27"/>
      <c r="GNY26" s="27"/>
      <c r="GNZ26" s="27"/>
      <c r="GOA26" s="27"/>
      <c r="GOB26" s="27"/>
      <c r="GOC26" s="28"/>
      <c r="GOD26" s="17"/>
      <c r="GOE26" s="27"/>
      <c r="GOF26" s="27"/>
      <c r="GOG26" s="27"/>
      <c r="GOH26" s="27"/>
      <c r="GOI26" s="27"/>
      <c r="GOJ26" s="27"/>
      <c r="GOK26" s="28"/>
      <c r="GOL26" s="17"/>
      <c r="GOM26" s="27"/>
      <c r="GON26" s="27"/>
      <c r="GOO26" s="27"/>
      <c r="GOP26" s="27"/>
      <c r="GOQ26" s="27"/>
      <c r="GOR26" s="27"/>
      <c r="GOS26" s="28"/>
      <c r="GOT26" s="17"/>
      <c r="GOU26" s="27"/>
      <c r="GOV26" s="27"/>
      <c r="GOW26" s="27"/>
      <c r="GOX26" s="27"/>
      <c r="GOY26" s="27"/>
      <c r="GOZ26" s="27"/>
      <c r="GPA26" s="28"/>
      <c r="GPB26" s="17"/>
      <c r="GPC26" s="27"/>
      <c r="GPD26" s="27"/>
      <c r="GPE26" s="27"/>
      <c r="GPF26" s="27"/>
      <c r="GPG26" s="27"/>
      <c r="GPH26" s="27"/>
      <c r="GPI26" s="28"/>
      <c r="GPJ26" s="17"/>
      <c r="GPK26" s="27"/>
      <c r="GPL26" s="27"/>
      <c r="GPM26" s="27"/>
      <c r="GPN26" s="27"/>
      <c r="GPO26" s="27"/>
      <c r="GPP26" s="27"/>
      <c r="GPQ26" s="28"/>
      <c r="GPR26" s="17"/>
      <c r="GPS26" s="27"/>
      <c r="GPT26" s="27"/>
      <c r="GPU26" s="27"/>
      <c r="GPV26" s="27"/>
      <c r="GPW26" s="27"/>
      <c r="GPX26" s="27"/>
      <c r="GPY26" s="28"/>
      <c r="GPZ26" s="17"/>
      <c r="GQA26" s="27"/>
      <c r="GQB26" s="27"/>
      <c r="GQC26" s="27"/>
      <c r="GQD26" s="27"/>
      <c r="GQE26" s="27"/>
      <c r="GQF26" s="27"/>
      <c r="GQG26" s="28"/>
      <c r="GQH26" s="17"/>
      <c r="GQI26" s="27"/>
      <c r="GQJ26" s="27"/>
      <c r="GQK26" s="27"/>
      <c r="GQL26" s="27"/>
      <c r="GQM26" s="27"/>
      <c r="GQN26" s="27"/>
      <c r="GQO26" s="28"/>
      <c r="GQP26" s="17"/>
      <c r="GQQ26" s="27"/>
      <c r="GQR26" s="27"/>
      <c r="GQS26" s="27"/>
      <c r="GQT26" s="27"/>
      <c r="GQU26" s="27"/>
      <c r="GQV26" s="27"/>
      <c r="GQW26" s="28"/>
      <c r="GQX26" s="17"/>
      <c r="GQY26" s="27"/>
      <c r="GQZ26" s="27"/>
      <c r="GRA26" s="27"/>
      <c r="GRB26" s="27"/>
      <c r="GRC26" s="27"/>
      <c r="GRD26" s="27"/>
      <c r="GRE26" s="28"/>
      <c r="GRF26" s="17"/>
      <c r="GRG26" s="27"/>
      <c r="GRH26" s="27"/>
      <c r="GRI26" s="27"/>
      <c r="GRJ26" s="27"/>
      <c r="GRK26" s="27"/>
      <c r="GRL26" s="27"/>
      <c r="GRM26" s="28"/>
      <c r="GRN26" s="17"/>
      <c r="GRO26" s="27"/>
      <c r="GRP26" s="27"/>
      <c r="GRQ26" s="27"/>
      <c r="GRR26" s="27"/>
      <c r="GRS26" s="27"/>
      <c r="GRT26" s="27"/>
      <c r="GRU26" s="28"/>
      <c r="GRV26" s="17"/>
      <c r="GRW26" s="27"/>
      <c r="GRX26" s="27"/>
      <c r="GRY26" s="27"/>
      <c r="GRZ26" s="27"/>
      <c r="GSA26" s="27"/>
      <c r="GSB26" s="27"/>
      <c r="GSC26" s="28"/>
      <c r="GSD26" s="17"/>
      <c r="GSE26" s="27"/>
      <c r="GSF26" s="27"/>
      <c r="GSG26" s="27"/>
      <c r="GSH26" s="27"/>
      <c r="GSI26" s="27"/>
      <c r="GSJ26" s="27"/>
      <c r="GSK26" s="28"/>
      <c r="GSL26" s="17"/>
      <c r="GSM26" s="27"/>
      <c r="GSN26" s="27"/>
      <c r="GSO26" s="27"/>
      <c r="GSP26" s="27"/>
      <c r="GSQ26" s="27"/>
      <c r="GSR26" s="27"/>
      <c r="GSS26" s="28"/>
      <c r="GST26" s="17"/>
      <c r="GSU26" s="27"/>
      <c r="GSV26" s="27"/>
      <c r="GSW26" s="27"/>
      <c r="GSX26" s="27"/>
      <c r="GSY26" s="27"/>
      <c r="GSZ26" s="27"/>
      <c r="GTA26" s="28"/>
      <c r="GTB26" s="17"/>
      <c r="GTC26" s="27"/>
      <c r="GTD26" s="27"/>
      <c r="GTE26" s="27"/>
      <c r="GTF26" s="27"/>
      <c r="GTG26" s="27"/>
      <c r="GTH26" s="27"/>
      <c r="GTI26" s="28"/>
      <c r="GTJ26" s="17"/>
      <c r="GTK26" s="27"/>
      <c r="GTL26" s="27"/>
      <c r="GTM26" s="27"/>
      <c r="GTN26" s="27"/>
      <c r="GTO26" s="27"/>
      <c r="GTP26" s="27"/>
      <c r="GTQ26" s="28"/>
      <c r="GTR26" s="17"/>
      <c r="GTS26" s="27"/>
      <c r="GTT26" s="27"/>
      <c r="GTU26" s="27"/>
      <c r="GTV26" s="27"/>
      <c r="GTW26" s="27"/>
      <c r="GTX26" s="27"/>
      <c r="GTY26" s="28"/>
      <c r="GTZ26" s="17"/>
      <c r="GUA26" s="27"/>
      <c r="GUB26" s="27"/>
      <c r="GUC26" s="27"/>
      <c r="GUD26" s="27"/>
      <c r="GUE26" s="27"/>
      <c r="GUF26" s="27"/>
      <c r="GUG26" s="28"/>
      <c r="GUH26" s="17"/>
      <c r="GUI26" s="27"/>
      <c r="GUJ26" s="27"/>
      <c r="GUK26" s="27"/>
      <c r="GUL26" s="27"/>
      <c r="GUM26" s="27"/>
      <c r="GUN26" s="27"/>
      <c r="GUO26" s="28"/>
      <c r="GUP26" s="17"/>
      <c r="GUQ26" s="27"/>
      <c r="GUR26" s="27"/>
      <c r="GUS26" s="27"/>
      <c r="GUT26" s="27"/>
      <c r="GUU26" s="27"/>
      <c r="GUV26" s="27"/>
      <c r="GUW26" s="28"/>
      <c r="GUX26" s="17"/>
      <c r="GUY26" s="27"/>
      <c r="GUZ26" s="27"/>
      <c r="GVA26" s="27"/>
      <c r="GVB26" s="27"/>
      <c r="GVC26" s="27"/>
      <c r="GVD26" s="27"/>
      <c r="GVE26" s="28"/>
      <c r="GVF26" s="17"/>
      <c r="GVG26" s="27"/>
      <c r="GVH26" s="27"/>
      <c r="GVI26" s="27"/>
      <c r="GVJ26" s="27"/>
      <c r="GVK26" s="27"/>
      <c r="GVL26" s="27"/>
      <c r="GVM26" s="28"/>
      <c r="GVN26" s="17"/>
      <c r="GVO26" s="27"/>
      <c r="GVP26" s="27"/>
      <c r="GVQ26" s="27"/>
      <c r="GVR26" s="27"/>
      <c r="GVS26" s="27"/>
      <c r="GVT26" s="27"/>
      <c r="GVU26" s="28"/>
      <c r="GVV26" s="17"/>
      <c r="GVW26" s="27"/>
      <c r="GVX26" s="27"/>
      <c r="GVY26" s="27"/>
      <c r="GVZ26" s="27"/>
      <c r="GWA26" s="27"/>
      <c r="GWB26" s="27"/>
      <c r="GWC26" s="28"/>
      <c r="GWD26" s="17"/>
      <c r="GWE26" s="27"/>
      <c r="GWF26" s="27"/>
      <c r="GWG26" s="27"/>
      <c r="GWH26" s="27"/>
      <c r="GWI26" s="27"/>
      <c r="GWJ26" s="27"/>
      <c r="GWK26" s="28"/>
      <c r="GWL26" s="17"/>
      <c r="GWM26" s="27"/>
      <c r="GWN26" s="27"/>
      <c r="GWO26" s="27"/>
      <c r="GWP26" s="27"/>
      <c r="GWQ26" s="27"/>
      <c r="GWR26" s="27"/>
      <c r="GWS26" s="28"/>
      <c r="GWT26" s="17"/>
      <c r="GWU26" s="27"/>
      <c r="GWV26" s="27"/>
      <c r="GWW26" s="27"/>
      <c r="GWX26" s="27"/>
      <c r="GWY26" s="27"/>
      <c r="GWZ26" s="27"/>
      <c r="GXA26" s="28"/>
      <c r="GXB26" s="17"/>
      <c r="GXC26" s="27"/>
      <c r="GXD26" s="27"/>
      <c r="GXE26" s="27"/>
      <c r="GXF26" s="27"/>
      <c r="GXG26" s="27"/>
      <c r="GXH26" s="27"/>
      <c r="GXI26" s="28"/>
      <c r="GXJ26" s="17"/>
      <c r="GXK26" s="27"/>
      <c r="GXL26" s="27"/>
      <c r="GXM26" s="27"/>
      <c r="GXN26" s="27"/>
      <c r="GXO26" s="27"/>
      <c r="GXP26" s="27"/>
      <c r="GXQ26" s="28"/>
      <c r="GXR26" s="17"/>
      <c r="GXS26" s="27"/>
      <c r="GXT26" s="27"/>
      <c r="GXU26" s="27"/>
      <c r="GXV26" s="27"/>
      <c r="GXW26" s="27"/>
      <c r="GXX26" s="27"/>
      <c r="GXY26" s="28"/>
      <c r="GXZ26" s="17"/>
      <c r="GYA26" s="27"/>
      <c r="GYB26" s="27"/>
      <c r="GYC26" s="27"/>
      <c r="GYD26" s="27"/>
      <c r="GYE26" s="27"/>
      <c r="GYF26" s="27"/>
      <c r="GYG26" s="28"/>
      <c r="GYH26" s="17"/>
      <c r="GYI26" s="27"/>
      <c r="GYJ26" s="27"/>
      <c r="GYK26" s="27"/>
      <c r="GYL26" s="27"/>
      <c r="GYM26" s="27"/>
      <c r="GYN26" s="27"/>
      <c r="GYO26" s="28"/>
      <c r="GYP26" s="17"/>
      <c r="GYQ26" s="27"/>
      <c r="GYR26" s="27"/>
      <c r="GYS26" s="27"/>
      <c r="GYT26" s="27"/>
      <c r="GYU26" s="27"/>
      <c r="GYV26" s="27"/>
      <c r="GYW26" s="28"/>
      <c r="GYX26" s="17"/>
      <c r="GYY26" s="27"/>
      <c r="GYZ26" s="27"/>
      <c r="GZA26" s="27"/>
      <c r="GZB26" s="27"/>
      <c r="GZC26" s="27"/>
      <c r="GZD26" s="27"/>
      <c r="GZE26" s="28"/>
      <c r="GZF26" s="17"/>
      <c r="GZG26" s="27"/>
      <c r="GZH26" s="27"/>
      <c r="GZI26" s="27"/>
      <c r="GZJ26" s="27"/>
      <c r="GZK26" s="27"/>
      <c r="GZL26" s="27"/>
      <c r="GZM26" s="28"/>
      <c r="GZN26" s="17"/>
      <c r="GZO26" s="27"/>
      <c r="GZP26" s="27"/>
      <c r="GZQ26" s="27"/>
      <c r="GZR26" s="27"/>
      <c r="GZS26" s="27"/>
      <c r="GZT26" s="27"/>
      <c r="GZU26" s="28"/>
      <c r="GZV26" s="17"/>
      <c r="GZW26" s="27"/>
      <c r="GZX26" s="27"/>
      <c r="GZY26" s="27"/>
      <c r="GZZ26" s="27"/>
      <c r="HAA26" s="27"/>
      <c r="HAB26" s="27"/>
      <c r="HAC26" s="28"/>
      <c r="HAD26" s="17"/>
      <c r="HAE26" s="27"/>
      <c r="HAF26" s="27"/>
      <c r="HAG26" s="27"/>
      <c r="HAH26" s="27"/>
      <c r="HAI26" s="27"/>
      <c r="HAJ26" s="27"/>
      <c r="HAK26" s="28"/>
      <c r="HAL26" s="17"/>
      <c r="HAM26" s="27"/>
      <c r="HAN26" s="27"/>
      <c r="HAO26" s="27"/>
      <c r="HAP26" s="27"/>
      <c r="HAQ26" s="27"/>
      <c r="HAR26" s="27"/>
      <c r="HAS26" s="28"/>
      <c r="HAT26" s="17"/>
      <c r="HAU26" s="27"/>
      <c r="HAV26" s="27"/>
      <c r="HAW26" s="27"/>
      <c r="HAX26" s="27"/>
      <c r="HAY26" s="27"/>
      <c r="HAZ26" s="27"/>
      <c r="HBA26" s="28"/>
      <c r="HBB26" s="17"/>
      <c r="HBC26" s="27"/>
      <c r="HBD26" s="27"/>
      <c r="HBE26" s="27"/>
      <c r="HBF26" s="27"/>
      <c r="HBG26" s="27"/>
      <c r="HBH26" s="27"/>
      <c r="HBI26" s="28"/>
      <c r="HBJ26" s="17"/>
      <c r="HBK26" s="27"/>
      <c r="HBL26" s="27"/>
      <c r="HBM26" s="27"/>
      <c r="HBN26" s="27"/>
      <c r="HBO26" s="27"/>
      <c r="HBP26" s="27"/>
      <c r="HBQ26" s="28"/>
      <c r="HBR26" s="17"/>
      <c r="HBS26" s="27"/>
      <c r="HBT26" s="27"/>
      <c r="HBU26" s="27"/>
      <c r="HBV26" s="27"/>
      <c r="HBW26" s="27"/>
      <c r="HBX26" s="27"/>
      <c r="HBY26" s="28"/>
      <c r="HBZ26" s="17"/>
      <c r="HCA26" s="27"/>
      <c r="HCB26" s="27"/>
      <c r="HCC26" s="27"/>
      <c r="HCD26" s="27"/>
      <c r="HCE26" s="27"/>
      <c r="HCF26" s="27"/>
      <c r="HCG26" s="28"/>
      <c r="HCH26" s="17"/>
      <c r="HCI26" s="27"/>
      <c r="HCJ26" s="27"/>
      <c r="HCK26" s="27"/>
      <c r="HCL26" s="27"/>
      <c r="HCM26" s="27"/>
      <c r="HCN26" s="27"/>
      <c r="HCO26" s="28"/>
      <c r="HCP26" s="17"/>
      <c r="HCQ26" s="27"/>
      <c r="HCR26" s="27"/>
      <c r="HCS26" s="27"/>
      <c r="HCT26" s="27"/>
      <c r="HCU26" s="27"/>
      <c r="HCV26" s="27"/>
      <c r="HCW26" s="28"/>
      <c r="HCX26" s="17"/>
      <c r="HCY26" s="27"/>
      <c r="HCZ26" s="27"/>
      <c r="HDA26" s="27"/>
      <c r="HDB26" s="27"/>
      <c r="HDC26" s="27"/>
      <c r="HDD26" s="27"/>
      <c r="HDE26" s="28"/>
      <c r="HDF26" s="17"/>
      <c r="HDG26" s="27"/>
      <c r="HDH26" s="27"/>
      <c r="HDI26" s="27"/>
      <c r="HDJ26" s="27"/>
      <c r="HDK26" s="27"/>
      <c r="HDL26" s="27"/>
      <c r="HDM26" s="28"/>
      <c r="HDN26" s="17"/>
      <c r="HDO26" s="27"/>
      <c r="HDP26" s="27"/>
      <c r="HDQ26" s="27"/>
      <c r="HDR26" s="27"/>
      <c r="HDS26" s="27"/>
      <c r="HDT26" s="27"/>
      <c r="HDU26" s="28"/>
      <c r="HDV26" s="17"/>
      <c r="HDW26" s="27"/>
      <c r="HDX26" s="27"/>
      <c r="HDY26" s="27"/>
      <c r="HDZ26" s="27"/>
      <c r="HEA26" s="27"/>
      <c r="HEB26" s="27"/>
      <c r="HEC26" s="28"/>
      <c r="HED26" s="17"/>
      <c r="HEE26" s="27"/>
      <c r="HEF26" s="27"/>
      <c r="HEG26" s="27"/>
      <c r="HEH26" s="27"/>
      <c r="HEI26" s="27"/>
      <c r="HEJ26" s="27"/>
      <c r="HEK26" s="28"/>
      <c r="HEL26" s="17"/>
      <c r="HEM26" s="27"/>
      <c r="HEN26" s="27"/>
      <c r="HEO26" s="27"/>
      <c r="HEP26" s="27"/>
      <c r="HEQ26" s="27"/>
      <c r="HER26" s="27"/>
      <c r="HES26" s="28"/>
      <c r="HET26" s="17"/>
      <c r="HEU26" s="27"/>
      <c r="HEV26" s="27"/>
      <c r="HEW26" s="27"/>
      <c r="HEX26" s="27"/>
      <c r="HEY26" s="27"/>
      <c r="HEZ26" s="27"/>
      <c r="HFA26" s="28"/>
      <c r="HFB26" s="17"/>
      <c r="HFC26" s="27"/>
      <c r="HFD26" s="27"/>
      <c r="HFE26" s="27"/>
      <c r="HFF26" s="27"/>
      <c r="HFG26" s="27"/>
      <c r="HFH26" s="27"/>
      <c r="HFI26" s="28"/>
      <c r="HFJ26" s="17"/>
      <c r="HFK26" s="27"/>
      <c r="HFL26" s="27"/>
      <c r="HFM26" s="27"/>
      <c r="HFN26" s="27"/>
      <c r="HFO26" s="27"/>
      <c r="HFP26" s="27"/>
      <c r="HFQ26" s="28"/>
      <c r="HFR26" s="17"/>
      <c r="HFS26" s="27"/>
      <c r="HFT26" s="27"/>
      <c r="HFU26" s="27"/>
      <c r="HFV26" s="27"/>
      <c r="HFW26" s="27"/>
      <c r="HFX26" s="27"/>
      <c r="HFY26" s="28"/>
      <c r="HFZ26" s="17"/>
      <c r="HGA26" s="27"/>
      <c r="HGB26" s="27"/>
      <c r="HGC26" s="27"/>
      <c r="HGD26" s="27"/>
      <c r="HGE26" s="27"/>
      <c r="HGF26" s="27"/>
      <c r="HGG26" s="28"/>
      <c r="HGH26" s="17"/>
      <c r="HGI26" s="27"/>
      <c r="HGJ26" s="27"/>
      <c r="HGK26" s="27"/>
      <c r="HGL26" s="27"/>
      <c r="HGM26" s="27"/>
      <c r="HGN26" s="27"/>
      <c r="HGO26" s="28"/>
      <c r="HGP26" s="17"/>
      <c r="HGQ26" s="27"/>
      <c r="HGR26" s="27"/>
      <c r="HGS26" s="27"/>
      <c r="HGT26" s="27"/>
      <c r="HGU26" s="27"/>
      <c r="HGV26" s="27"/>
      <c r="HGW26" s="28"/>
      <c r="HGX26" s="17"/>
      <c r="HGY26" s="27"/>
      <c r="HGZ26" s="27"/>
      <c r="HHA26" s="27"/>
      <c r="HHB26" s="27"/>
      <c r="HHC26" s="27"/>
      <c r="HHD26" s="27"/>
      <c r="HHE26" s="28"/>
      <c r="HHF26" s="17"/>
      <c r="HHG26" s="27"/>
      <c r="HHH26" s="27"/>
      <c r="HHI26" s="27"/>
      <c r="HHJ26" s="27"/>
      <c r="HHK26" s="27"/>
      <c r="HHL26" s="27"/>
      <c r="HHM26" s="28"/>
      <c r="HHN26" s="17"/>
      <c r="HHO26" s="27"/>
      <c r="HHP26" s="27"/>
      <c r="HHQ26" s="27"/>
      <c r="HHR26" s="27"/>
      <c r="HHS26" s="27"/>
      <c r="HHT26" s="27"/>
      <c r="HHU26" s="28"/>
      <c r="HHV26" s="17"/>
      <c r="HHW26" s="27"/>
      <c r="HHX26" s="27"/>
      <c r="HHY26" s="27"/>
      <c r="HHZ26" s="27"/>
      <c r="HIA26" s="27"/>
      <c r="HIB26" s="27"/>
      <c r="HIC26" s="28"/>
      <c r="HID26" s="17"/>
      <c r="HIE26" s="27"/>
      <c r="HIF26" s="27"/>
      <c r="HIG26" s="27"/>
      <c r="HIH26" s="27"/>
      <c r="HII26" s="27"/>
      <c r="HIJ26" s="27"/>
      <c r="HIK26" s="28"/>
      <c r="HIL26" s="17"/>
      <c r="HIM26" s="27"/>
      <c r="HIN26" s="27"/>
      <c r="HIO26" s="27"/>
      <c r="HIP26" s="27"/>
      <c r="HIQ26" s="27"/>
      <c r="HIR26" s="27"/>
      <c r="HIS26" s="28"/>
      <c r="HIT26" s="17"/>
      <c r="HIU26" s="27"/>
      <c r="HIV26" s="27"/>
      <c r="HIW26" s="27"/>
      <c r="HIX26" s="27"/>
      <c r="HIY26" s="27"/>
      <c r="HIZ26" s="27"/>
      <c r="HJA26" s="28"/>
      <c r="HJB26" s="17"/>
      <c r="HJC26" s="27"/>
      <c r="HJD26" s="27"/>
      <c r="HJE26" s="27"/>
      <c r="HJF26" s="27"/>
      <c r="HJG26" s="27"/>
      <c r="HJH26" s="27"/>
      <c r="HJI26" s="28"/>
      <c r="HJJ26" s="17"/>
      <c r="HJK26" s="27"/>
      <c r="HJL26" s="27"/>
      <c r="HJM26" s="27"/>
      <c r="HJN26" s="27"/>
      <c r="HJO26" s="27"/>
      <c r="HJP26" s="27"/>
      <c r="HJQ26" s="28"/>
      <c r="HJR26" s="17"/>
      <c r="HJS26" s="27"/>
      <c r="HJT26" s="27"/>
      <c r="HJU26" s="27"/>
      <c r="HJV26" s="27"/>
      <c r="HJW26" s="27"/>
      <c r="HJX26" s="27"/>
      <c r="HJY26" s="28"/>
      <c r="HJZ26" s="17"/>
      <c r="HKA26" s="27"/>
      <c r="HKB26" s="27"/>
      <c r="HKC26" s="27"/>
      <c r="HKD26" s="27"/>
      <c r="HKE26" s="27"/>
      <c r="HKF26" s="27"/>
      <c r="HKG26" s="28"/>
      <c r="HKH26" s="17"/>
      <c r="HKI26" s="27"/>
      <c r="HKJ26" s="27"/>
      <c r="HKK26" s="27"/>
      <c r="HKL26" s="27"/>
      <c r="HKM26" s="27"/>
      <c r="HKN26" s="27"/>
      <c r="HKO26" s="28"/>
      <c r="HKP26" s="17"/>
      <c r="HKQ26" s="27"/>
      <c r="HKR26" s="27"/>
      <c r="HKS26" s="27"/>
      <c r="HKT26" s="27"/>
      <c r="HKU26" s="27"/>
      <c r="HKV26" s="27"/>
      <c r="HKW26" s="28"/>
      <c r="HKX26" s="17"/>
      <c r="HKY26" s="27"/>
      <c r="HKZ26" s="27"/>
      <c r="HLA26" s="27"/>
      <c r="HLB26" s="27"/>
      <c r="HLC26" s="27"/>
      <c r="HLD26" s="27"/>
      <c r="HLE26" s="28"/>
      <c r="HLF26" s="17"/>
      <c r="HLG26" s="27"/>
      <c r="HLH26" s="27"/>
      <c r="HLI26" s="27"/>
      <c r="HLJ26" s="27"/>
      <c r="HLK26" s="27"/>
      <c r="HLL26" s="27"/>
      <c r="HLM26" s="28"/>
      <c r="HLN26" s="17"/>
      <c r="HLO26" s="27"/>
      <c r="HLP26" s="27"/>
      <c r="HLQ26" s="27"/>
      <c r="HLR26" s="27"/>
      <c r="HLS26" s="27"/>
      <c r="HLT26" s="27"/>
      <c r="HLU26" s="28"/>
      <c r="HLV26" s="17"/>
      <c r="HLW26" s="27"/>
      <c r="HLX26" s="27"/>
      <c r="HLY26" s="27"/>
      <c r="HLZ26" s="27"/>
      <c r="HMA26" s="27"/>
      <c r="HMB26" s="27"/>
      <c r="HMC26" s="28"/>
      <c r="HMD26" s="17"/>
      <c r="HME26" s="27"/>
      <c r="HMF26" s="27"/>
      <c r="HMG26" s="27"/>
      <c r="HMH26" s="27"/>
      <c r="HMI26" s="27"/>
      <c r="HMJ26" s="27"/>
      <c r="HMK26" s="28"/>
      <c r="HML26" s="17"/>
      <c r="HMM26" s="27"/>
      <c r="HMN26" s="27"/>
      <c r="HMO26" s="27"/>
      <c r="HMP26" s="27"/>
      <c r="HMQ26" s="27"/>
      <c r="HMR26" s="27"/>
      <c r="HMS26" s="28"/>
      <c r="HMT26" s="17"/>
      <c r="HMU26" s="27"/>
      <c r="HMV26" s="27"/>
      <c r="HMW26" s="27"/>
      <c r="HMX26" s="27"/>
      <c r="HMY26" s="27"/>
      <c r="HMZ26" s="27"/>
      <c r="HNA26" s="28"/>
      <c r="HNB26" s="17"/>
      <c r="HNC26" s="27"/>
      <c r="HND26" s="27"/>
      <c r="HNE26" s="27"/>
      <c r="HNF26" s="27"/>
      <c r="HNG26" s="27"/>
      <c r="HNH26" s="27"/>
      <c r="HNI26" s="28"/>
      <c r="HNJ26" s="17"/>
      <c r="HNK26" s="27"/>
      <c r="HNL26" s="27"/>
      <c r="HNM26" s="27"/>
      <c r="HNN26" s="27"/>
      <c r="HNO26" s="27"/>
      <c r="HNP26" s="27"/>
      <c r="HNQ26" s="28"/>
      <c r="HNR26" s="17"/>
      <c r="HNS26" s="27"/>
      <c r="HNT26" s="27"/>
      <c r="HNU26" s="27"/>
      <c r="HNV26" s="27"/>
      <c r="HNW26" s="27"/>
      <c r="HNX26" s="27"/>
      <c r="HNY26" s="28"/>
      <c r="HNZ26" s="17"/>
      <c r="HOA26" s="27"/>
      <c r="HOB26" s="27"/>
      <c r="HOC26" s="27"/>
      <c r="HOD26" s="27"/>
      <c r="HOE26" s="27"/>
      <c r="HOF26" s="27"/>
      <c r="HOG26" s="28"/>
      <c r="HOH26" s="17"/>
      <c r="HOI26" s="27"/>
      <c r="HOJ26" s="27"/>
      <c r="HOK26" s="27"/>
      <c r="HOL26" s="27"/>
      <c r="HOM26" s="27"/>
      <c r="HON26" s="27"/>
      <c r="HOO26" s="28"/>
      <c r="HOP26" s="17"/>
      <c r="HOQ26" s="27"/>
      <c r="HOR26" s="27"/>
      <c r="HOS26" s="27"/>
      <c r="HOT26" s="27"/>
      <c r="HOU26" s="27"/>
      <c r="HOV26" s="27"/>
      <c r="HOW26" s="28"/>
      <c r="HOX26" s="17"/>
      <c r="HOY26" s="27"/>
      <c r="HOZ26" s="27"/>
      <c r="HPA26" s="27"/>
      <c r="HPB26" s="27"/>
      <c r="HPC26" s="27"/>
      <c r="HPD26" s="27"/>
      <c r="HPE26" s="28"/>
      <c r="HPF26" s="17"/>
      <c r="HPG26" s="27"/>
      <c r="HPH26" s="27"/>
      <c r="HPI26" s="27"/>
      <c r="HPJ26" s="27"/>
      <c r="HPK26" s="27"/>
      <c r="HPL26" s="27"/>
      <c r="HPM26" s="28"/>
      <c r="HPN26" s="17"/>
      <c r="HPO26" s="27"/>
      <c r="HPP26" s="27"/>
      <c r="HPQ26" s="27"/>
      <c r="HPR26" s="27"/>
      <c r="HPS26" s="27"/>
      <c r="HPT26" s="27"/>
      <c r="HPU26" s="28"/>
      <c r="HPV26" s="17"/>
      <c r="HPW26" s="27"/>
      <c r="HPX26" s="27"/>
      <c r="HPY26" s="27"/>
      <c r="HPZ26" s="27"/>
      <c r="HQA26" s="27"/>
      <c r="HQB26" s="27"/>
      <c r="HQC26" s="28"/>
      <c r="HQD26" s="17"/>
      <c r="HQE26" s="27"/>
      <c r="HQF26" s="27"/>
      <c r="HQG26" s="27"/>
      <c r="HQH26" s="27"/>
      <c r="HQI26" s="27"/>
      <c r="HQJ26" s="27"/>
      <c r="HQK26" s="28"/>
      <c r="HQL26" s="17"/>
      <c r="HQM26" s="27"/>
      <c r="HQN26" s="27"/>
      <c r="HQO26" s="27"/>
      <c r="HQP26" s="27"/>
      <c r="HQQ26" s="27"/>
      <c r="HQR26" s="27"/>
      <c r="HQS26" s="28"/>
      <c r="HQT26" s="17"/>
      <c r="HQU26" s="27"/>
      <c r="HQV26" s="27"/>
      <c r="HQW26" s="27"/>
      <c r="HQX26" s="27"/>
      <c r="HQY26" s="27"/>
      <c r="HQZ26" s="27"/>
      <c r="HRA26" s="28"/>
      <c r="HRB26" s="17"/>
      <c r="HRC26" s="27"/>
      <c r="HRD26" s="27"/>
      <c r="HRE26" s="27"/>
      <c r="HRF26" s="27"/>
      <c r="HRG26" s="27"/>
      <c r="HRH26" s="27"/>
      <c r="HRI26" s="28"/>
      <c r="HRJ26" s="17"/>
      <c r="HRK26" s="27"/>
      <c r="HRL26" s="27"/>
      <c r="HRM26" s="27"/>
      <c r="HRN26" s="27"/>
      <c r="HRO26" s="27"/>
      <c r="HRP26" s="27"/>
      <c r="HRQ26" s="28"/>
      <c r="HRR26" s="17"/>
      <c r="HRS26" s="27"/>
      <c r="HRT26" s="27"/>
      <c r="HRU26" s="27"/>
      <c r="HRV26" s="27"/>
      <c r="HRW26" s="27"/>
      <c r="HRX26" s="27"/>
      <c r="HRY26" s="28"/>
      <c r="HRZ26" s="17"/>
      <c r="HSA26" s="27"/>
      <c r="HSB26" s="27"/>
      <c r="HSC26" s="27"/>
      <c r="HSD26" s="27"/>
      <c r="HSE26" s="27"/>
      <c r="HSF26" s="27"/>
      <c r="HSG26" s="28"/>
      <c r="HSH26" s="17"/>
      <c r="HSI26" s="27"/>
      <c r="HSJ26" s="27"/>
      <c r="HSK26" s="27"/>
      <c r="HSL26" s="27"/>
      <c r="HSM26" s="27"/>
      <c r="HSN26" s="27"/>
      <c r="HSO26" s="28"/>
      <c r="HSP26" s="17"/>
      <c r="HSQ26" s="27"/>
      <c r="HSR26" s="27"/>
      <c r="HSS26" s="27"/>
      <c r="HST26" s="27"/>
      <c r="HSU26" s="27"/>
      <c r="HSV26" s="27"/>
      <c r="HSW26" s="28"/>
      <c r="HSX26" s="17"/>
      <c r="HSY26" s="27"/>
      <c r="HSZ26" s="27"/>
      <c r="HTA26" s="27"/>
      <c r="HTB26" s="27"/>
      <c r="HTC26" s="27"/>
      <c r="HTD26" s="27"/>
      <c r="HTE26" s="28"/>
      <c r="HTF26" s="17"/>
      <c r="HTG26" s="27"/>
      <c r="HTH26" s="27"/>
      <c r="HTI26" s="27"/>
      <c r="HTJ26" s="27"/>
      <c r="HTK26" s="27"/>
      <c r="HTL26" s="27"/>
      <c r="HTM26" s="28"/>
      <c r="HTN26" s="17"/>
      <c r="HTO26" s="27"/>
      <c r="HTP26" s="27"/>
      <c r="HTQ26" s="27"/>
      <c r="HTR26" s="27"/>
      <c r="HTS26" s="27"/>
      <c r="HTT26" s="27"/>
      <c r="HTU26" s="28"/>
      <c r="HTV26" s="17"/>
      <c r="HTW26" s="27"/>
      <c r="HTX26" s="27"/>
      <c r="HTY26" s="27"/>
      <c r="HTZ26" s="27"/>
      <c r="HUA26" s="27"/>
      <c r="HUB26" s="27"/>
      <c r="HUC26" s="28"/>
      <c r="HUD26" s="17"/>
      <c r="HUE26" s="27"/>
      <c r="HUF26" s="27"/>
      <c r="HUG26" s="27"/>
      <c r="HUH26" s="27"/>
      <c r="HUI26" s="27"/>
      <c r="HUJ26" s="27"/>
      <c r="HUK26" s="28"/>
      <c r="HUL26" s="17"/>
      <c r="HUM26" s="27"/>
      <c r="HUN26" s="27"/>
      <c r="HUO26" s="27"/>
      <c r="HUP26" s="27"/>
      <c r="HUQ26" s="27"/>
      <c r="HUR26" s="27"/>
      <c r="HUS26" s="28"/>
      <c r="HUT26" s="17"/>
      <c r="HUU26" s="27"/>
      <c r="HUV26" s="27"/>
      <c r="HUW26" s="27"/>
      <c r="HUX26" s="27"/>
      <c r="HUY26" s="27"/>
      <c r="HUZ26" s="27"/>
      <c r="HVA26" s="28"/>
      <c r="HVB26" s="17"/>
      <c r="HVC26" s="27"/>
      <c r="HVD26" s="27"/>
      <c r="HVE26" s="27"/>
      <c r="HVF26" s="27"/>
      <c r="HVG26" s="27"/>
      <c r="HVH26" s="27"/>
      <c r="HVI26" s="28"/>
      <c r="HVJ26" s="17"/>
      <c r="HVK26" s="27"/>
      <c r="HVL26" s="27"/>
      <c r="HVM26" s="27"/>
      <c r="HVN26" s="27"/>
      <c r="HVO26" s="27"/>
      <c r="HVP26" s="27"/>
      <c r="HVQ26" s="28"/>
      <c r="HVR26" s="17"/>
      <c r="HVS26" s="27"/>
      <c r="HVT26" s="27"/>
      <c r="HVU26" s="27"/>
      <c r="HVV26" s="27"/>
      <c r="HVW26" s="27"/>
      <c r="HVX26" s="27"/>
      <c r="HVY26" s="28"/>
      <c r="HVZ26" s="17"/>
      <c r="HWA26" s="27"/>
      <c r="HWB26" s="27"/>
      <c r="HWC26" s="27"/>
      <c r="HWD26" s="27"/>
      <c r="HWE26" s="27"/>
      <c r="HWF26" s="27"/>
      <c r="HWG26" s="28"/>
      <c r="HWH26" s="17"/>
      <c r="HWI26" s="27"/>
      <c r="HWJ26" s="27"/>
      <c r="HWK26" s="27"/>
      <c r="HWL26" s="27"/>
      <c r="HWM26" s="27"/>
      <c r="HWN26" s="27"/>
      <c r="HWO26" s="28"/>
      <c r="HWP26" s="17"/>
      <c r="HWQ26" s="27"/>
      <c r="HWR26" s="27"/>
      <c r="HWS26" s="27"/>
      <c r="HWT26" s="27"/>
      <c r="HWU26" s="27"/>
      <c r="HWV26" s="27"/>
      <c r="HWW26" s="28"/>
      <c r="HWX26" s="17"/>
      <c r="HWY26" s="27"/>
      <c r="HWZ26" s="27"/>
      <c r="HXA26" s="27"/>
      <c r="HXB26" s="27"/>
      <c r="HXC26" s="27"/>
      <c r="HXD26" s="27"/>
      <c r="HXE26" s="28"/>
      <c r="HXF26" s="17"/>
      <c r="HXG26" s="27"/>
      <c r="HXH26" s="27"/>
      <c r="HXI26" s="27"/>
      <c r="HXJ26" s="27"/>
      <c r="HXK26" s="27"/>
      <c r="HXL26" s="27"/>
      <c r="HXM26" s="28"/>
      <c r="HXN26" s="17"/>
      <c r="HXO26" s="27"/>
      <c r="HXP26" s="27"/>
      <c r="HXQ26" s="27"/>
      <c r="HXR26" s="27"/>
      <c r="HXS26" s="27"/>
      <c r="HXT26" s="27"/>
      <c r="HXU26" s="28"/>
      <c r="HXV26" s="17"/>
      <c r="HXW26" s="27"/>
      <c r="HXX26" s="27"/>
      <c r="HXY26" s="27"/>
      <c r="HXZ26" s="27"/>
      <c r="HYA26" s="27"/>
      <c r="HYB26" s="27"/>
      <c r="HYC26" s="28"/>
      <c r="HYD26" s="17"/>
      <c r="HYE26" s="27"/>
      <c r="HYF26" s="27"/>
      <c r="HYG26" s="27"/>
      <c r="HYH26" s="27"/>
      <c r="HYI26" s="27"/>
      <c r="HYJ26" s="27"/>
      <c r="HYK26" s="28"/>
      <c r="HYL26" s="17"/>
      <c r="HYM26" s="27"/>
      <c r="HYN26" s="27"/>
      <c r="HYO26" s="27"/>
      <c r="HYP26" s="27"/>
      <c r="HYQ26" s="27"/>
      <c r="HYR26" s="27"/>
      <c r="HYS26" s="28"/>
      <c r="HYT26" s="17"/>
      <c r="HYU26" s="27"/>
      <c r="HYV26" s="27"/>
      <c r="HYW26" s="27"/>
      <c r="HYX26" s="27"/>
      <c r="HYY26" s="27"/>
      <c r="HYZ26" s="27"/>
      <c r="HZA26" s="28"/>
      <c r="HZB26" s="17"/>
      <c r="HZC26" s="27"/>
      <c r="HZD26" s="27"/>
      <c r="HZE26" s="27"/>
      <c r="HZF26" s="27"/>
      <c r="HZG26" s="27"/>
      <c r="HZH26" s="27"/>
      <c r="HZI26" s="28"/>
      <c r="HZJ26" s="17"/>
      <c r="HZK26" s="27"/>
      <c r="HZL26" s="27"/>
      <c r="HZM26" s="27"/>
      <c r="HZN26" s="27"/>
      <c r="HZO26" s="27"/>
      <c r="HZP26" s="27"/>
      <c r="HZQ26" s="28"/>
      <c r="HZR26" s="17"/>
      <c r="HZS26" s="27"/>
      <c r="HZT26" s="27"/>
      <c r="HZU26" s="27"/>
      <c r="HZV26" s="27"/>
      <c r="HZW26" s="27"/>
      <c r="HZX26" s="27"/>
      <c r="HZY26" s="28"/>
      <c r="HZZ26" s="17"/>
      <c r="IAA26" s="27"/>
      <c r="IAB26" s="27"/>
      <c r="IAC26" s="27"/>
      <c r="IAD26" s="27"/>
      <c r="IAE26" s="27"/>
      <c r="IAF26" s="27"/>
      <c r="IAG26" s="28"/>
      <c r="IAH26" s="17"/>
      <c r="IAI26" s="27"/>
      <c r="IAJ26" s="27"/>
      <c r="IAK26" s="27"/>
      <c r="IAL26" s="27"/>
      <c r="IAM26" s="27"/>
      <c r="IAN26" s="27"/>
      <c r="IAO26" s="28"/>
      <c r="IAP26" s="17"/>
      <c r="IAQ26" s="27"/>
      <c r="IAR26" s="27"/>
      <c r="IAS26" s="27"/>
      <c r="IAT26" s="27"/>
      <c r="IAU26" s="27"/>
      <c r="IAV26" s="27"/>
      <c r="IAW26" s="28"/>
      <c r="IAX26" s="17"/>
      <c r="IAY26" s="27"/>
      <c r="IAZ26" s="27"/>
      <c r="IBA26" s="27"/>
      <c r="IBB26" s="27"/>
      <c r="IBC26" s="27"/>
      <c r="IBD26" s="27"/>
      <c r="IBE26" s="28"/>
      <c r="IBF26" s="17"/>
      <c r="IBG26" s="27"/>
      <c r="IBH26" s="27"/>
      <c r="IBI26" s="27"/>
      <c r="IBJ26" s="27"/>
      <c r="IBK26" s="27"/>
      <c r="IBL26" s="27"/>
      <c r="IBM26" s="28"/>
      <c r="IBN26" s="17"/>
      <c r="IBO26" s="27"/>
      <c r="IBP26" s="27"/>
      <c r="IBQ26" s="27"/>
      <c r="IBR26" s="27"/>
      <c r="IBS26" s="27"/>
      <c r="IBT26" s="27"/>
      <c r="IBU26" s="28"/>
      <c r="IBV26" s="17"/>
      <c r="IBW26" s="27"/>
      <c r="IBX26" s="27"/>
      <c r="IBY26" s="27"/>
      <c r="IBZ26" s="27"/>
      <c r="ICA26" s="27"/>
      <c r="ICB26" s="27"/>
      <c r="ICC26" s="28"/>
      <c r="ICD26" s="17"/>
      <c r="ICE26" s="27"/>
      <c r="ICF26" s="27"/>
      <c r="ICG26" s="27"/>
      <c r="ICH26" s="27"/>
      <c r="ICI26" s="27"/>
      <c r="ICJ26" s="27"/>
      <c r="ICK26" s="28"/>
      <c r="ICL26" s="17"/>
      <c r="ICM26" s="27"/>
      <c r="ICN26" s="27"/>
      <c r="ICO26" s="27"/>
      <c r="ICP26" s="27"/>
      <c r="ICQ26" s="27"/>
      <c r="ICR26" s="27"/>
      <c r="ICS26" s="28"/>
      <c r="ICT26" s="17"/>
      <c r="ICU26" s="27"/>
      <c r="ICV26" s="27"/>
      <c r="ICW26" s="27"/>
      <c r="ICX26" s="27"/>
      <c r="ICY26" s="27"/>
      <c r="ICZ26" s="27"/>
      <c r="IDA26" s="28"/>
      <c r="IDB26" s="17"/>
      <c r="IDC26" s="27"/>
      <c r="IDD26" s="27"/>
      <c r="IDE26" s="27"/>
      <c r="IDF26" s="27"/>
      <c r="IDG26" s="27"/>
      <c r="IDH26" s="27"/>
      <c r="IDI26" s="28"/>
      <c r="IDJ26" s="17"/>
      <c r="IDK26" s="27"/>
      <c r="IDL26" s="27"/>
      <c r="IDM26" s="27"/>
      <c r="IDN26" s="27"/>
      <c r="IDO26" s="27"/>
      <c r="IDP26" s="27"/>
      <c r="IDQ26" s="28"/>
      <c r="IDR26" s="17"/>
      <c r="IDS26" s="27"/>
      <c r="IDT26" s="27"/>
      <c r="IDU26" s="27"/>
      <c r="IDV26" s="27"/>
      <c r="IDW26" s="27"/>
      <c r="IDX26" s="27"/>
      <c r="IDY26" s="28"/>
      <c r="IDZ26" s="17"/>
      <c r="IEA26" s="27"/>
      <c r="IEB26" s="27"/>
      <c r="IEC26" s="27"/>
      <c r="IED26" s="27"/>
      <c r="IEE26" s="27"/>
      <c r="IEF26" s="27"/>
      <c r="IEG26" s="28"/>
      <c r="IEH26" s="17"/>
      <c r="IEI26" s="27"/>
      <c r="IEJ26" s="27"/>
      <c r="IEK26" s="27"/>
      <c r="IEL26" s="27"/>
      <c r="IEM26" s="27"/>
      <c r="IEN26" s="27"/>
      <c r="IEO26" s="28"/>
      <c r="IEP26" s="17"/>
      <c r="IEQ26" s="27"/>
      <c r="IER26" s="27"/>
      <c r="IES26" s="27"/>
      <c r="IET26" s="27"/>
      <c r="IEU26" s="27"/>
      <c r="IEV26" s="27"/>
      <c r="IEW26" s="28"/>
      <c r="IEX26" s="17"/>
      <c r="IEY26" s="27"/>
      <c r="IEZ26" s="27"/>
      <c r="IFA26" s="27"/>
      <c r="IFB26" s="27"/>
      <c r="IFC26" s="27"/>
      <c r="IFD26" s="27"/>
      <c r="IFE26" s="28"/>
      <c r="IFF26" s="17"/>
      <c r="IFG26" s="27"/>
      <c r="IFH26" s="27"/>
      <c r="IFI26" s="27"/>
      <c r="IFJ26" s="27"/>
      <c r="IFK26" s="27"/>
      <c r="IFL26" s="27"/>
      <c r="IFM26" s="28"/>
      <c r="IFN26" s="17"/>
      <c r="IFO26" s="27"/>
      <c r="IFP26" s="27"/>
      <c r="IFQ26" s="27"/>
      <c r="IFR26" s="27"/>
      <c r="IFS26" s="27"/>
      <c r="IFT26" s="27"/>
      <c r="IFU26" s="28"/>
      <c r="IFV26" s="17"/>
      <c r="IFW26" s="27"/>
      <c r="IFX26" s="27"/>
      <c r="IFY26" s="27"/>
      <c r="IFZ26" s="27"/>
      <c r="IGA26" s="27"/>
      <c r="IGB26" s="27"/>
      <c r="IGC26" s="28"/>
      <c r="IGD26" s="17"/>
      <c r="IGE26" s="27"/>
      <c r="IGF26" s="27"/>
      <c r="IGG26" s="27"/>
      <c r="IGH26" s="27"/>
      <c r="IGI26" s="27"/>
      <c r="IGJ26" s="27"/>
      <c r="IGK26" s="28"/>
      <c r="IGL26" s="17"/>
      <c r="IGM26" s="27"/>
      <c r="IGN26" s="27"/>
      <c r="IGO26" s="27"/>
      <c r="IGP26" s="27"/>
      <c r="IGQ26" s="27"/>
      <c r="IGR26" s="27"/>
      <c r="IGS26" s="28"/>
      <c r="IGT26" s="17"/>
      <c r="IGU26" s="27"/>
      <c r="IGV26" s="27"/>
      <c r="IGW26" s="27"/>
      <c r="IGX26" s="27"/>
      <c r="IGY26" s="27"/>
      <c r="IGZ26" s="27"/>
      <c r="IHA26" s="28"/>
      <c r="IHB26" s="17"/>
      <c r="IHC26" s="27"/>
      <c r="IHD26" s="27"/>
      <c r="IHE26" s="27"/>
      <c r="IHF26" s="27"/>
      <c r="IHG26" s="27"/>
      <c r="IHH26" s="27"/>
      <c r="IHI26" s="28"/>
      <c r="IHJ26" s="17"/>
      <c r="IHK26" s="27"/>
      <c r="IHL26" s="27"/>
      <c r="IHM26" s="27"/>
      <c r="IHN26" s="27"/>
      <c r="IHO26" s="27"/>
      <c r="IHP26" s="27"/>
      <c r="IHQ26" s="28"/>
      <c r="IHR26" s="17"/>
      <c r="IHS26" s="27"/>
      <c r="IHT26" s="27"/>
      <c r="IHU26" s="27"/>
      <c r="IHV26" s="27"/>
      <c r="IHW26" s="27"/>
      <c r="IHX26" s="27"/>
      <c r="IHY26" s="28"/>
      <c r="IHZ26" s="17"/>
      <c r="IIA26" s="27"/>
      <c r="IIB26" s="27"/>
      <c r="IIC26" s="27"/>
      <c r="IID26" s="27"/>
      <c r="IIE26" s="27"/>
      <c r="IIF26" s="27"/>
      <c r="IIG26" s="28"/>
      <c r="IIH26" s="17"/>
      <c r="III26" s="27"/>
      <c r="IIJ26" s="27"/>
      <c r="IIK26" s="27"/>
      <c r="IIL26" s="27"/>
      <c r="IIM26" s="27"/>
      <c r="IIN26" s="27"/>
      <c r="IIO26" s="28"/>
      <c r="IIP26" s="17"/>
      <c r="IIQ26" s="27"/>
      <c r="IIR26" s="27"/>
      <c r="IIS26" s="27"/>
      <c r="IIT26" s="27"/>
      <c r="IIU26" s="27"/>
      <c r="IIV26" s="27"/>
      <c r="IIW26" s="28"/>
      <c r="IIX26" s="17"/>
      <c r="IIY26" s="27"/>
      <c r="IIZ26" s="27"/>
      <c r="IJA26" s="27"/>
      <c r="IJB26" s="27"/>
      <c r="IJC26" s="27"/>
      <c r="IJD26" s="27"/>
      <c r="IJE26" s="28"/>
      <c r="IJF26" s="17"/>
      <c r="IJG26" s="27"/>
      <c r="IJH26" s="27"/>
      <c r="IJI26" s="27"/>
      <c r="IJJ26" s="27"/>
      <c r="IJK26" s="27"/>
      <c r="IJL26" s="27"/>
      <c r="IJM26" s="28"/>
      <c r="IJN26" s="17"/>
      <c r="IJO26" s="27"/>
      <c r="IJP26" s="27"/>
      <c r="IJQ26" s="27"/>
      <c r="IJR26" s="27"/>
      <c r="IJS26" s="27"/>
      <c r="IJT26" s="27"/>
      <c r="IJU26" s="28"/>
      <c r="IJV26" s="17"/>
      <c r="IJW26" s="27"/>
      <c r="IJX26" s="27"/>
      <c r="IJY26" s="27"/>
      <c r="IJZ26" s="27"/>
      <c r="IKA26" s="27"/>
      <c r="IKB26" s="27"/>
      <c r="IKC26" s="28"/>
      <c r="IKD26" s="17"/>
      <c r="IKE26" s="27"/>
      <c r="IKF26" s="27"/>
      <c r="IKG26" s="27"/>
      <c r="IKH26" s="27"/>
      <c r="IKI26" s="27"/>
      <c r="IKJ26" s="27"/>
      <c r="IKK26" s="28"/>
      <c r="IKL26" s="17"/>
      <c r="IKM26" s="27"/>
      <c r="IKN26" s="27"/>
      <c r="IKO26" s="27"/>
      <c r="IKP26" s="27"/>
      <c r="IKQ26" s="27"/>
      <c r="IKR26" s="27"/>
      <c r="IKS26" s="28"/>
      <c r="IKT26" s="17"/>
      <c r="IKU26" s="27"/>
      <c r="IKV26" s="27"/>
      <c r="IKW26" s="27"/>
      <c r="IKX26" s="27"/>
      <c r="IKY26" s="27"/>
      <c r="IKZ26" s="27"/>
      <c r="ILA26" s="28"/>
      <c r="ILB26" s="17"/>
      <c r="ILC26" s="27"/>
      <c r="ILD26" s="27"/>
      <c r="ILE26" s="27"/>
      <c r="ILF26" s="27"/>
      <c r="ILG26" s="27"/>
      <c r="ILH26" s="27"/>
      <c r="ILI26" s="28"/>
      <c r="ILJ26" s="17"/>
      <c r="ILK26" s="27"/>
      <c r="ILL26" s="27"/>
      <c r="ILM26" s="27"/>
      <c r="ILN26" s="27"/>
      <c r="ILO26" s="27"/>
      <c r="ILP26" s="27"/>
      <c r="ILQ26" s="28"/>
      <c r="ILR26" s="17"/>
      <c r="ILS26" s="27"/>
      <c r="ILT26" s="27"/>
      <c r="ILU26" s="27"/>
      <c r="ILV26" s="27"/>
      <c r="ILW26" s="27"/>
      <c r="ILX26" s="27"/>
      <c r="ILY26" s="28"/>
      <c r="ILZ26" s="17"/>
      <c r="IMA26" s="27"/>
      <c r="IMB26" s="27"/>
      <c r="IMC26" s="27"/>
      <c r="IMD26" s="27"/>
      <c r="IME26" s="27"/>
      <c r="IMF26" s="27"/>
      <c r="IMG26" s="28"/>
      <c r="IMH26" s="17"/>
      <c r="IMI26" s="27"/>
      <c r="IMJ26" s="27"/>
      <c r="IMK26" s="27"/>
      <c r="IML26" s="27"/>
      <c r="IMM26" s="27"/>
      <c r="IMN26" s="27"/>
      <c r="IMO26" s="28"/>
      <c r="IMP26" s="17"/>
      <c r="IMQ26" s="27"/>
      <c r="IMR26" s="27"/>
      <c r="IMS26" s="27"/>
      <c r="IMT26" s="27"/>
      <c r="IMU26" s="27"/>
      <c r="IMV26" s="27"/>
      <c r="IMW26" s="28"/>
      <c r="IMX26" s="17"/>
      <c r="IMY26" s="27"/>
      <c r="IMZ26" s="27"/>
      <c r="INA26" s="27"/>
      <c r="INB26" s="27"/>
      <c r="INC26" s="27"/>
      <c r="IND26" s="27"/>
      <c r="INE26" s="28"/>
      <c r="INF26" s="17"/>
      <c r="ING26" s="27"/>
      <c r="INH26" s="27"/>
      <c r="INI26" s="27"/>
      <c r="INJ26" s="27"/>
      <c r="INK26" s="27"/>
      <c r="INL26" s="27"/>
      <c r="INM26" s="28"/>
      <c r="INN26" s="17"/>
      <c r="INO26" s="27"/>
      <c r="INP26" s="27"/>
      <c r="INQ26" s="27"/>
      <c r="INR26" s="27"/>
      <c r="INS26" s="27"/>
      <c r="INT26" s="27"/>
      <c r="INU26" s="28"/>
      <c r="INV26" s="17"/>
      <c r="INW26" s="27"/>
      <c r="INX26" s="27"/>
      <c r="INY26" s="27"/>
      <c r="INZ26" s="27"/>
      <c r="IOA26" s="27"/>
      <c r="IOB26" s="27"/>
      <c r="IOC26" s="28"/>
      <c r="IOD26" s="17"/>
      <c r="IOE26" s="27"/>
      <c r="IOF26" s="27"/>
      <c r="IOG26" s="27"/>
      <c r="IOH26" s="27"/>
      <c r="IOI26" s="27"/>
      <c r="IOJ26" s="27"/>
      <c r="IOK26" s="28"/>
      <c r="IOL26" s="17"/>
      <c r="IOM26" s="27"/>
      <c r="ION26" s="27"/>
      <c r="IOO26" s="27"/>
      <c r="IOP26" s="27"/>
      <c r="IOQ26" s="27"/>
      <c r="IOR26" s="27"/>
      <c r="IOS26" s="28"/>
      <c r="IOT26" s="17"/>
      <c r="IOU26" s="27"/>
      <c r="IOV26" s="27"/>
      <c r="IOW26" s="27"/>
      <c r="IOX26" s="27"/>
      <c r="IOY26" s="27"/>
      <c r="IOZ26" s="27"/>
      <c r="IPA26" s="28"/>
      <c r="IPB26" s="17"/>
      <c r="IPC26" s="27"/>
      <c r="IPD26" s="27"/>
      <c r="IPE26" s="27"/>
      <c r="IPF26" s="27"/>
      <c r="IPG26" s="27"/>
      <c r="IPH26" s="27"/>
      <c r="IPI26" s="28"/>
      <c r="IPJ26" s="17"/>
      <c r="IPK26" s="27"/>
      <c r="IPL26" s="27"/>
      <c r="IPM26" s="27"/>
      <c r="IPN26" s="27"/>
      <c r="IPO26" s="27"/>
      <c r="IPP26" s="27"/>
      <c r="IPQ26" s="28"/>
      <c r="IPR26" s="17"/>
      <c r="IPS26" s="27"/>
      <c r="IPT26" s="27"/>
      <c r="IPU26" s="27"/>
      <c r="IPV26" s="27"/>
      <c r="IPW26" s="27"/>
      <c r="IPX26" s="27"/>
      <c r="IPY26" s="28"/>
      <c r="IPZ26" s="17"/>
      <c r="IQA26" s="27"/>
      <c r="IQB26" s="27"/>
      <c r="IQC26" s="27"/>
      <c r="IQD26" s="27"/>
      <c r="IQE26" s="27"/>
      <c r="IQF26" s="27"/>
      <c r="IQG26" s="28"/>
      <c r="IQH26" s="17"/>
      <c r="IQI26" s="27"/>
      <c r="IQJ26" s="27"/>
      <c r="IQK26" s="27"/>
      <c r="IQL26" s="27"/>
      <c r="IQM26" s="27"/>
      <c r="IQN26" s="27"/>
      <c r="IQO26" s="28"/>
      <c r="IQP26" s="17"/>
      <c r="IQQ26" s="27"/>
      <c r="IQR26" s="27"/>
      <c r="IQS26" s="27"/>
      <c r="IQT26" s="27"/>
      <c r="IQU26" s="27"/>
      <c r="IQV26" s="27"/>
      <c r="IQW26" s="28"/>
      <c r="IQX26" s="17"/>
      <c r="IQY26" s="27"/>
      <c r="IQZ26" s="27"/>
      <c r="IRA26" s="27"/>
      <c r="IRB26" s="27"/>
      <c r="IRC26" s="27"/>
      <c r="IRD26" s="27"/>
      <c r="IRE26" s="28"/>
      <c r="IRF26" s="17"/>
      <c r="IRG26" s="27"/>
      <c r="IRH26" s="27"/>
      <c r="IRI26" s="27"/>
      <c r="IRJ26" s="27"/>
      <c r="IRK26" s="27"/>
      <c r="IRL26" s="27"/>
      <c r="IRM26" s="28"/>
      <c r="IRN26" s="17"/>
      <c r="IRO26" s="27"/>
      <c r="IRP26" s="27"/>
      <c r="IRQ26" s="27"/>
      <c r="IRR26" s="27"/>
      <c r="IRS26" s="27"/>
      <c r="IRT26" s="27"/>
      <c r="IRU26" s="28"/>
      <c r="IRV26" s="17"/>
      <c r="IRW26" s="27"/>
      <c r="IRX26" s="27"/>
      <c r="IRY26" s="27"/>
      <c r="IRZ26" s="27"/>
      <c r="ISA26" s="27"/>
      <c r="ISB26" s="27"/>
      <c r="ISC26" s="28"/>
      <c r="ISD26" s="17"/>
      <c r="ISE26" s="27"/>
      <c r="ISF26" s="27"/>
      <c r="ISG26" s="27"/>
      <c r="ISH26" s="27"/>
      <c r="ISI26" s="27"/>
      <c r="ISJ26" s="27"/>
      <c r="ISK26" s="28"/>
      <c r="ISL26" s="17"/>
      <c r="ISM26" s="27"/>
      <c r="ISN26" s="27"/>
      <c r="ISO26" s="27"/>
      <c r="ISP26" s="27"/>
      <c r="ISQ26" s="27"/>
      <c r="ISR26" s="27"/>
      <c r="ISS26" s="28"/>
      <c r="IST26" s="17"/>
      <c r="ISU26" s="27"/>
      <c r="ISV26" s="27"/>
      <c r="ISW26" s="27"/>
      <c r="ISX26" s="27"/>
      <c r="ISY26" s="27"/>
      <c r="ISZ26" s="27"/>
      <c r="ITA26" s="28"/>
      <c r="ITB26" s="17"/>
      <c r="ITC26" s="27"/>
      <c r="ITD26" s="27"/>
      <c r="ITE26" s="27"/>
      <c r="ITF26" s="27"/>
      <c r="ITG26" s="27"/>
      <c r="ITH26" s="27"/>
      <c r="ITI26" s="28"/>
      <c r="ITJ26" s="17"/>
      <c r="ITK26" s="27"/>
      <c r="ITL26" s="27"/>
      <c r="ITM26" s="27"/>
      <c r="ITN26" s="27"/>
      <c r="ITO26" s="27"/>
      <c r="ITP26" s="27"/>
      <c r="ITQ26" s="28"/>
      <c r="ITR26" s="17"/>
      <c r="ITS26" s="27"/>
      <c r="ITT26" s="27"/>
      <c r="ITU26" s="27"/>
      <c r="ITV26" s="27"/>
      <c r="ITW26" s="27"/>
      <c r="ITX26" s="27"/>
      <c r="ITY26" s="28"/>
      <c r="ITZ26" s="17"/>
      <c r="IUA26" s="27"/>
      <c r="IUB26" s="27"/>
      <c r="IUC26" s="27"/>
      <c r="IUD26" s="27"/>
      <c r="IUE26" s="27"/>
      <c r="IUF26" s="27"/>
      <c r="IUG26" s="28"/>
      <c r="IUH26" s="17"/>
      <c r="IUI26" s="27"/>
      <c r="IUJ26" s="27"/>
      <c r="IUK26" s="27"/>
      <c r="IUL26" s="27"/>
      <c r="IUM26" s="27"/>
      <c r="IUN26" s="27"/>
      <c r="IUO26" s="28"/>
      <c r="IUP26" s="17"/>
      <c r="IUQ26" s="27"/>
      <c r="IUR26" s="27"/>
      <c r="IUS26" s="27"/>
      <c r="IUT26" s="27"/>
      <c r="IUU26" s="27"/>
      <c r="IUV26" s="27"/>
      <c r="IUW26" s="28"/>
      <c r="IUX26" s="17"/>
      <c r="IUY26" s="27"/>
      <c r="IUZ26" s="27"/>
      <c r="IVA26" s="27"/>
      <c r="IVB26" s="27"/>
      <c r="IVC26" s="27"/>
      <c r="IVD26" s="27"/>
      <c r="IVE26" s="28"/>
      <c r="IVF26" s="17"/>
      <c r="IVG26" s="27"/>
      <c r="IVH26" s="27"/>
      <c r="IVI26" s="27"/>
      <c r="IVJ26" s="27"/>
      <c r="IVK26" s="27"/>
      <c r="IVL26" s="27"/>
      <c r="IVM26" s="28"/>
      <c r="IVN26" s="17"/>
      <c r="IVO26" s="27"/>
      <c r="IVP26" s="27"/>
      <c r="IVQ26" s="27"/>
      <c r="IVR26" s="27"/>
      <c r="IVS26" s="27"/>
      <c r="IVT26" s="27"/>
      <c r="IVU26" s="28"/>
      <c r="IVV26" s="17"/>
      <c r="IVW26" s="27"/>
      <c r="IVX26" s="27"/>
      <c r="IVY26" s="27"/>
      <c r="IVZ26" s="27"/>
      <c r="IWA26" s="27"/>
      <c r="IWB26" s="27"/>
      <c r="IWC26" s="28"/>
      <c r="IWD26" s="17"/>
      <c r="IWE26" s="27"/>
      <c r="IWF26" s="27"/>
      <c r="IWG26" s="27"/>
      <c r="IWH26" s="27"/>
      <c r="IWI26" s="27"/>
      <c r="IWJ26" s="27"/>
      <c r="IWK26" s="28"/>
      <c r="IWL26" s="17"/>
      <c r="IWM26" s="27"/>
      <c r="IWN26" s="27"/>
      <c r="IWO26" s="27"/>
      <c r="IWP26" s="27"/>
      <c r="IWQ26" s="27"/>
      <c r="IWR26" s="27"/>
      <c r="IWS26" s="28"/>
      <c r="IWT26" s="17"/>
      <c r="IWU26" s="27"/>
      <c r="IWV26" s="27"/>
      <c r="IWW26" s="27"/>
      <c r="IWX26" s="27"/>
      <c r="IWY26" s="27"/>
      <c r="IWZ26" s="27"/>
      <c r="IXA26" s="28"/>
      <c r="IXB26" s="17"/>
      <c r="IXC26" s="27"/>
      <c r="IXD26" s="27"/>
      <c r="IXE26" s="27"/>
      <c r="IXF26" s="27"/>
      <c r="IXG26" s="27"/>
      <c r="IXH26" s="27"/>
      <c r="IXI26" s="28"/>
      <c r="IXJ26" s="17"/>
      <c r="IXK26" s="27"/>
      <c r="IXL26" s="27"/>
      <c r="IXM26" s="27"/>
      <c r="IXN26" s="27"/>
      <c r="IXO26" s="27"/>
      <c r="IXP26" s="27"/>
      <c r="IXQ26" s="28"/>
      <c r="IXR26" s="17"/>
      <c r="IXS26" s="27"/>
      <c r="IXT26" s="27"/>
      <c r="IXU26" s="27"/>
      <c r="IXV26" s="27"/>
      <c r="IXW26" s="27"/>
      <c r="IXX26" s="27"/>
      <c r="IXY26" s="28"/>
      <c r="IXZ26" s="17"/>
      <c r="IYA26" s="27"/>
      <c r="IYB26" s="27"/>
      <c r="IYC26" s="27"/>
      <c r="IYD26" s="27"/>
      <c r="IYE26" s="27"/>
      <c r="IYF26" s="27"/>
      <c r="IYG26" s="28"/>
      <c r="IYH26" s="17"/>
      <c r="IYI26" s="27"/>
      <c r="IYJ26" s="27"/>
      <c r="IYK26" s="27"/>
      <c r="IYL26" s="27"/>
      <c r="IYM26" s="27"/>
      <c r="IYN26" s="27"/>
      <c r="IYO26" s="28"/>
      <c r="IYP26" s="17"/>
      <c r="IYQ26" s="27"/>
      <c r="IYR26" s="27"/>
      <c r="IYS26" s="27"/>
      <c r="IYT26" s="27"/>
      <c r="IYU26" s="27"/>
      <c r="IYV26" s="27"/>
      <c r="IYW26" s="28"/>
      <c r="IYX26" s="17"/>
      <c r="IYY26" s="27"/>
      <c r="IYZ26" s="27"/>
      <c r="IZA26" s="27"/>
      <c r="IZB26" s="27"/>
      <c r="IZC26" s="27"/>
      <c r="IZD26" s="27"/>
      <c r="IZE26" s="28"/>
      <c r="IZF26" s="17"/>
      <c r="IZG26" s="27"/>
      <c r="IZH26" s="27"/>
      <c r="IZI26" s="27"/>
      <c r="IZJ26" s="27"/>
      <c r="IZK26" s="27"/>
      <c r="IZL26" s="27"/>
      <c r="IZM26" s="28"/>
      <c r="IZN26" s="17"/>
      <c r="IZO26" s="27"/>
      <c r="IZP26" s="27"/>
      <c r="IZQ26" s="27"/>
      <c r="IZR26" s="27"/>
      <c r="IZS26" s="27"/>
      <c r="IZT26" s="27"/>
      <c r="IZU26" s="28"/>
      <c r="IZV26" s="17"/>
      <c r="IZW26" s="27"/>
      <c r="IZX26" s="27"/>
      <c r="IZY26" s="27"/>
      <c r="IZZ26" s="27"/>
      <c r="JAA26" s="27"/>
      <c r="JAB26" s="27"/>
      <c r="JAC26" s="28"/>
      <c r="JAD26" s="17"/>
      <c r="JAE26" s="27"/>
      <c r="JAF26" s="27"/>
      <c r="JAG26" s="27"/>
      <c r="JAH26" s="27"/>
      <c r="JAI26" s="27"/>
      <c r="JAJ26" s="27"/>
      <c r="JAK26" s="28"/>
      <c r="JAL26" s="17"/>
      <c r="JAM26" s="27"/>
      <c r="JAN26" s="27"/>
      <c r="JAO26" s="27"/>
      <c r="JAP26" s="27"/>
      <c r="JAQ26" s="27"/>
      <c r="JAR26" s="27"/>
      <c r="JAS26" s="28"/>
      <c r="JAT26" s="17"/>
      <c r="JAU26" s="27"/>
      <c r="JAV26" s="27"/>
      <c r="JAW26" s="27"/>
      <c r="JAX26" s="27"/>
      <c r="JAY26" s="27"/>
      <c r="JAZ26" s="27"/>
      <c r="JBA26" s="28"/>
      <c r="JBB26" s="17"/>
      <c r="JBC26" s="27"/>
      <c r="JBD26" s="27"/>
      <c r="JBE26" s="27"/>
      <c r="JBF26" s="27"/>
      <c r="JBG26" s="27"/>
      <c r="JBH26" s="27"/>
      <c r="JBI26" s="28"/>
      <c r="JBJ26" s="17"/>
      <c r="JBK26" s="27"/>
      <c r="JBL26" s="27"/>
      <c r="JBM26" s="27"/>
      <c r="JBN26" s="27"/>
      <c r="JBO26" s="27"/>
      <c r="JBP26" s="27"/>
      <c r="JBQ26" s="28"/>
      <c r="JBR26" s="17"/>
      <c r="JBS26" s="27"/>
      <c r="JBT26" s="27"/>
      <c r="JBU26" s="27"/>
      <c r="JBV26" s="27"/>
      <c r="JBW26" s="27"/>
      <c r="JBX26" s="27"/>
      <c r="JBY26" s="28"/>
      <c r="JBZ26" s="17"/>
      <c r="JCA26" s="27"/>
      <c r="JCB26" s="27"/>
      <c r="JCC26" s="27"/>
      <c r="JCD26" s="27"/>
      <c r="JCE26" s="27"/>
      <c r="JCF26" s="27"/>
      <c r="JCG26" s="28"/>
      <c r="JCH26" s="17"/>
      <c r="JCI26" s="27"/>
      <c r="JCJ26" s="27"/>
      <c r="JCK26" s="27"/>
      <c r="JCL26" s="27"/>
      <c r="JCM26" s="27"/>
      <c r="JCN26" s="27"/>
      <c r="JCO26" s="28"/>
      <c r="JCP26" s="17"/>
      <c r="JCQ26" s="27"/>
      <c r="JCR26" s="27"/>
      <c r="JCS26" s="27"/>
      <c r="JCT26" s="27"/>
      <c r="JCU26" s="27"/>
      <c r="JCV26" s="27"/>
      <c r="JCW26" s="28"/>
      <c r="JCX26" s="17"/>
      <c r="JCY26" s="27"/>
      <c r="JCZ26" s="27"/>
      <c r="JDA26" s="27"/>
      <c r="JDB26" s="27"/>
      <c r="JDC26" s="27"/>
      <c r="JDD26" s="27"/>
      <c r="JDE26" s="28"/>
      <c r="JDF26" s="17"/>
      <c r="JDG26" s="27"/>
      <c r="JDH26" s="27"/>
      <c r="JDI26" s="27"/>
      <c r="JDJ26" s="27"/>
      <c r="JDK26" s="27"/>
      <c r="JDL26" s="27"/>
      <c r="JDM26" s="28"/>
      <c r="JDN26" s="17"/>
      <c r="JDO26" s="27"/>
      <c r="JDP26" s="27"/>
      <c r="JDQ26" s="27"/>
      <c r="JDR26" s="27"/>
      <c r="JDS26" s="27"/>
      <c r="JDT26" s="27"/>
      <c r="JDU26" s="28"/>
      <c r="JDV26" s="17"/>
      <c r="JDW26" s="27"/>
      <c r="JDX26" s="27"/>
      <c r="JDY26" s="27"/>
      <c r="JDZ26" s="27"/>
      <c r="JEA26" s="27"/>
      <c r="JEB26" s="27"/>
      <c r="JEC26" s="28"/>
      <c r="JED26" s="17"/>
      <c r="JEE26" s="27"/>
      <c r="JEF26" s="27"/>
      <c r="JEG26" s="27"/>
      <c r="JEH26" s="27"/>
      <c r="JEI26" s="27"/>
      <c r="JEJ26" s="27"/>
      <c r="JEK26" s="28"/>
      <c r="JEL26" s="17"/>
      <c r="JEM26" s="27"/>
      <c r="JEN26" s="27"/>
      <c r="JEO26" s="27"/>
      <c r="JEP26" s="27"/>
      <c r="JEQ26" s="27"/>
      <c r="JER26" s="27"/>
      <c r="JES26" s="28"/>
      <c r="JET26" s="17"/>
      <c r="JEU26" s="27"/>
      <c r="JEV26" s="27"/>
      <c r="JEW26" s="27"/>
      <c r="JEX26" s="27"/>
      <c r="JEY26" s="27"/>
      <c r="JEZ26" s="27"/>
      <c r="JFA26" s="28"/>
      <c r="JFB26" s="17"/>
      <c r="JFC26" s="27"/>
      <c r="JFD26" s="27"/>
      <c r="JFE26" s="27"/>
      <c r="JFF26" s="27"/>
      <c r="JFG26" s="27"/>
      <c r="JFH26" s="27"/>
      <c r="JFI26" s="28"/>
      <c r="JFJ26" s="17"/>
      <c r="JFK26" s="27"/>
      <c r="JFL26" s="27"/>
      <c r="JFM26" s="27"/>
      <c r="JFN26" s="27"/>
      <c r="JFO26" s="27"/>
      <c r="JFP26" s="27"/>
      <c r="JFQ26" s="28"/>
      <c r="JFR26" s="17"/>
      <c r="JFS26" s="27"/>
      <c r="JFT26" s="27"/>
      <c r="JFU26" s="27"/>
      <c r="JFV26" s="27"/>
      <c r="JFW26" s="27"/>
      <c r="JFX26" s="27"/>
      <c r="JFY26" s="28"/>
      <c r="JFZ26" s="17"/>
      <c r="JGA26" s="27"/>
      <c r="JGB26" s="27"/>
      <c r="JGC26" s="27"/>
      <c r="JGD26" s="27"/>
      <c r="JGE26" s="27"/>
      <c r="JGF26" s="27"/>
      <c r="JGG26" s="28"/>
      <c r="JGH26" s="17"/>
      <c r="JGI26" s="27"/>
      <c r="JGJ26" s="27"/>
      <c r="JGK26" s="27"/>
      <c r="JGL26" s="27"/>
      <c r="JGM26" s="27"/>
      <c r="JGN26" s="27"/>
      <c r="JGO26" s="28"/>
      <c r="JGP26" s="17"/>
      <c r="JGQ26" s="27"/>
      <c r="JGR26" s="27"/>
      <c r="JGS26" s="27"/>
      <c r="JGT26" s="27"/>
      <c r="JGU26" s="27"/>
      <c r="JGV26" s="27"/>
      <c r="JGW26" s="28"/>
      <c r="JGX26" s="17"/>
      <c r="JGY26" s="27"/>
      <c r="JGZ26" s="27"/>
      <c r="JHA26" s="27"/>
      <c r="JHB26" s="27"/>
      <c r="JHC26" s="27"/>
      <c r="JHD26" s="27"/>
      <c r="JHE26" s="28"/>
      <c r="JHF26" s="17"/>
      <c r="JHG26" s="27"/>
      <c r="JHH26" s="27"/>
      <c r="JHI26" s="27"/>
      <c r="JHJ26" s="27"/>
      <c r="JHK26" s="27"/>
      <c r="JHL26" s="27"/>
      <c r="JHM26" s="28"/>
      <c r="JHN26" s="17"/>
      <c r="JHO26" s="27"/>
      <c r="JHP26" s="27"/>
      <c r="JHQ26" s="27"/>
      <c r="JHR26" s="27"/>
      <c r="JHS26" s="27"/>
      <c r="JHT26" s="27"/>
      <c r="JHU26" s="28"/>
      <c r="JHV26" s="17"/>
      <c r="JHW26" s="27"/>
      <c r="JHX26" s="27"/>
      <c r="JHY26" s="27"/>
      <c r="JHZ26" s="27"/>
      <c r="JIA26" s="27"/>
      <c r="JIB26" s="27"/>
      <c r="JIC26" s="28"/>
      <c r="JID26" s="17"/>
      <c r="JIE26" s="27"/>
      <c r="JIF26" s="27"/>
      <c r="JIG26" s="27"/>
      <c r="JIH26" s="27"/>
      <c r="JII26" s="27"/>
      <c r="JIJ26" s="27"/>
      <c r="JIK26" s="28"/>
      <c r="JIL26" s="17"/>
      <c r="JIM26" s="27"/>
      <c r="JIN26" s="27"/>
      <c r="JIO26" s="27"/>
      <c r="JIP26" s="27"/>
      <c r="JIQ26" s="27"/>
      <c r="JIR26" s="27"/>
      <c r="JIS26" s="28"/>
      <c r="JIT26" s="17"/>
      <c r="JIU26" s="27"/>
      <c r="JIV26" s="27"/>
      <c r="JIW26" s="27"/>
      <c r="JIX26" s="27"/>
      <c r="JIY26" s="27"/>
      <c r="JIZ26" s="27"/>
      <c r="JJA26" s="28"/>
      <c r="JJB26" s="17"/>
      <c r="JJC26" s="27"/>
      <c r="JJD26" s="27"/>
      <c r="JJE26" s="27"/>
      <c r="JJF26" s="27"/>
      <c r="JJG26" s="27"/>
      <c r="JJH26" s="27"/>
      <c r="JJI26" s="28"/>
      <c r="JJJ26" s="17"/>
      <c r="JJK26" s="27"/>
      <c r="JJL26" s="27"/>
      <c r="JJM26" s="27"/>
      <c r="JJN26" s="27"/>
      <c r="JJO26" s="27"/>
      <c r="JJP26" s="27"/>
      <c r="JJQ26" s="28"/>
      <c r="JJR26" s="17"/>
      <c r="JJS26" s="27"/>
      <c r="JJT26" s="27"/>
      <c r="JJU26" s="27"/>
      <c r="JJV26" s="27"/>
      <c r="JJW26" s="27"/>
      <c r="JJX26" s="27"/>
      <c r="JJY26" s="28"/>
      <c r="JJZ26" s="17"/>
      <c r="JKA26" s="27"/>
      <c r="JKB26" s="27"/>
      <c r="JKC26" s="27"/>
      <c r="JKD26" s="27"/>
      <c r="JKE26" s="27"/>
      <c r="JKF26" s="27"/>
      <c r="JKG26" s="28"/>
      <c r="JKH26" s="17"/>
      <c r="JKI26" s="27"/>
      <c r="JKJ26" s="27"/>
      <c r="JKK26" s="27"/>
      <c r="JKL26" s="27"/>
      <c r="JKM26" s="27"/>
      <c r="JKN26" s="27"/>
      <c r="JKO26" s="28"/>
      <c r="JKP26" s="17"/>
      <c r="JKQ26" s="27"/>
      <c r="JKR26" s="27"/>
      <c r="JKS26" s="27"/>
      <c r="JKT26" s="27"/>
      <c r="JKU26" s="27"/>
      <c r="JKV26" s="27"/>
      <c r="JKW26" s="28"/>
      <c r="JKX26" s="17"/>
      <c r="JKY26" s="27"/>
      <c r="JKZ26" s="27"/>
      <c r="JLA26" s="27"/>
      <c r="JLB26" s="27"/>
      <c r="JLC26" s="27"/>
      <c r="JLD26" s="27"/>
      <c r="JLE26" s="28"/>
      <c r="JLF26" s="17"/>
      <c r="JLG26" s="27"/>
      <c r="JLH26" s="27"/>
      <c r="JLI26" s="27"/>
      <c r="JLJ26" s="27"/>
      <c r="JLK26" s="27"/>
      <c r="JLL26" s="27"/>
      <c r="JLM26" s="28"/>
      <c r="JLN26" s="17"/>
      <c r="JLO26" s="27"/>
      <c r="JLP26" s="27"/>
      <c r="JLQ26" s="27"/>
      <c r="JLR26" s="27"/>
      <c r="JLS26" s="27"/>
      <c r="JLT26" s="27"/>
      <c r="JLU26" s="28"/>
      <c r="JLV26" s="17"/>
      <c r="JLW26" s="27"/>
      <c r="JLX26" s="27"/>
      <c r="JLY26" s="27"/>
      <c r="JLZ26" s="27"/>
      <c r="JMA26" s="27"/>
      <c r="JMB26" s="27"/>
      <c r="JMC26" s="28"/>
      <c r="JMD26" s="17"/>
      <c r="JME26" s="27"/>
      <c r="JMF26" s="27"/>
      <c r="JMG26" s="27"/>
      <c r="JMH26" s="27"/>
      <c r="JMI26" s="27"/>
      <c r="JMJ26" s="27"/>
      <c r="JMK26" s="28"/>
      <c r="JML26" s="17"/>
      <c r="JMM26" s="27"/>
      <c r="JMN26" s="27"/>
      <c r="JMO26" s="27"/>
      <c r="JMP26" s="27"/>
      <c r="JMQ26" s="27"/>
      <c r="JMR26" s="27"/>
      <c r="JMS26" s="28"/>
      <c r="JMT26" s="17"/>
      <c r="JMU26" s="27"/>
      <c r="JMV26" s="27"/>
      <c r="JMW26" s="27"/>
      <c r="JMX26" s="27"/>
      <c r="JMY26" s="27"/>
      <c r="JMZ26" s="27"/>
      <c r="JNA26" s="28"/>
      <c r="JNB26" s="17"/>
      <c r="JNC26" s="27"/>
      <c r="JND26" s="27"/>
      <c r="JNE26" s="27"/>
      <c r="JNF26" s="27"/>
      <c r="JNG26" s="27"/>
      <c r="JNH26" s="27"/>
      <c r="JNI26" s="28"/>
      <c r="JNJ26" s="17"/>
      <c r="JNK26" s="27"/>
      <c r="JNL26" s="27"/>
      <c r="JNM26" s="27"/>
      <c r="JNN26" s="27"/>
      <c r="JNO26" s="27"/>
      <c r="JNP26" s="27"/>
      <c r="JNQ26" s="28"/>
      <c r="JNR26" s="17"/>
      <c r="JNS26" s="27"/>
      <c r="JNT26" s="27"/>
      <c r="JNU26" s="27"/>
      <c r="JNV26" s="27"/>
      <c r="JNW26" s="27"/>
      <c r="JNX26" s="27"/>
      <c r="JNY26" s="28"/>
      <c r="JNZ26" s="17"/>
      <c r="JOA26" s="27"/>
      <c r="JOB26" s="27"/>
      <c r="JOC26" s="27"/>
      <c r="JOD26" s="27"/>
      <c r="JOE26" s="27"/>
      <c r="JOF26" s="27"/>
      <c r="JOG26" s="28"/>
      <c r="JOH26" s="17"/>
      <c r="JOI26" s="27"/>
      <c r="JOJ26" s="27"/>
      <c r="JOK26" s="27"/>
      <c r="JOL26" s="27"/>
      <c r="JOM26" s="27"/>
      <c r="JON26" s="27"/>
      <c r="JOO26" s="28"/>
      <c r="JOP26" s="17"/>
      <c r="JOQ26" s="27"/>
      <c r="JOR26" s="27"/>
      <c r="JOS26" s="27"/>
      <c r="JOT26" s="27"/>
      <c r="JOU26" s="27"/>
      <c r="JOV26" s="27"/>
      <c r="JOW26" s="28"/>
      <c r="JOX26" s="17"/>
      <c r="JOY26" s="27"/>
      <c r="JOZ26" s="27"/>
      <c r="JPA26" s="27"/>
      <c r="JPB26" s="27"/>
      <c r="JPC26" s="27"/>
      <c r="JPD26" s="27"/>
      <c r="JPE26" s="28"/>
      <c r="JPF26" s="17"/>
      <c r="JPG26" s="27"/>
      <c r="JPH26" s="27"/>
      <c r="JPI26" s="27"/>
      <c r="JPJ26" s="27"/>
      <c r="JPK26" s="27"/>
      <c r="JPL26" s="27"/>
      <c r="JPM26" s="28"/>
      <c r="JPN26" s="17"/>
      <c r="JPO26" s="27"/>
      <c r="JPP26" s="27"/>
      <c r="JPQ26" s="27"/>
      <c r="JPR26" s="27"/>
      <c r="JPS26" s="27"/>
      <c r="JPT26" s="27"/>
      <c r="JPU26" s="28"/>
      <c r="JPV26" s="17"/>
      <c r="JPW26" s="27"/>
      <c r="JPX26" s="27"/>
      <c r="JPY26" s="27"/>
      <c r="JPZ26" s="27"/>
      <c r="JQA26" s="27"/>
      <c r="JQB26" s="27"/>
      <c r="JQC26" s="28"/>
      <c r="JQD26" s="17"/>
      <c r="JQE26" s="27"/>
      <c r="JQF26" s="27"/>
      <c r="JQG26" s="27"/>
      <c r="JQH26" s="27"/>
      <c r="JQI26" s="27"/>
      <c r="JQJ26" s="27"/>
      <c r="JQK26" s="28"/>
      <c r="JQL26" s="17"/>
      <c r="JQM26" s="27"/>
      <c r="JQN26" s="27"/>
      <c r="JQO26" s="27"/>
      <c r="JQP26" s="27"/>
      <c r="JQQ26" s="27"/>
      <c r="JQR26" s="27"/>
      <c r="JQS26" s="28"/>
      <c r="JQT26" s="17"/>
      <c r="JQU26" s="27"/>
      <c r="JQV26" s="27"/>
      <c r="JQW26" s="27"/>
      <c r="JQX26" s="27"/>
      <c r="JQY26" s="27"/>
      <c r="JQZ26" s="27"/>
      <c r="JRA26" s="28"/>
      <c r="JRB26" s="17"/>
      <c r="JRC26" s="27"/>
      <c r="JRD26" s="27"/>
      <c r="JRE26" s="27"/>
      <c r="JRF26" s="27"/>
      <c r="JRG26" s="27"/>
      <c r="JRH26" s="27"/>
      <c r="JRI26" s="28"/>
      <c r="JRJ26" s="17"/>
      <c r="JRK26" s="27"/>
      <c r="JRL26" s="27"/>
      <c r="JRM26" s="27"/>
      <c r="JRN26" s="27"/>
      <c r="JRO26" s="27"/>
      <c r="JRP26" s="27"/>
      <c r="JRQ26" s="28"/>
      <c r="JRR26" s="17"/>
      <c r="JRS26" s="27"/>
      <c r="JRT26" s="27"/>
      <c r="JRU26" s="27"/>
      <c r="JRV26" s="27"/>
      <c r="JRW26" s="27"/>
      <c r="JRX26" s="27"/>
      <c r="JRY26" s="28"/>
      <c r="JRZ26" s="17"/>
      <c r="JSA26" s="27"/>
      <c r="JSB26" s="27"/>
      <c r="JSC26" s="27"/>
      <c r="JSD26" s="27"/>
      <c r="JSE26" s="27"/>
      <c r="JSF26" s="27"/>
      <c r="JSG26" s="28"/>
      <c r="JSH26" s="17"/>
      <c r="JSI26" s="27"/>
      <c r="JSJ26" s="27"/>
      <c r="JSK26" s="27"/>
      <c r="JSL26" s="27"/>
      <c r="JSM26" s="27"/>
      <c r="JSN26" s="27"/>
      <c r="JSO26" s="28"/>
      <c r="JSP26" s="17"/>
      <c r="JSQ26" s="27"/>
      <c r="JSR26" s="27"/>
      <c r="JSS26" s="27"/>
      <c r="JST26" s="27"/>
      <c r="JSU26" s="27"/>
      <c r="JSV26" s="27"/>
      <c r="JSW26" s="28"/>
      <c r="JSX26" s="17"/>
      <c r="JSY26" s="27"/>
      <c r="JSZ26" s="27"/>
      <c r="JTA26" s="27"/>
      <c r="JTB26" s="27"/>
      <c r="JTC26" s="27"/>
      <c r="JTD26" s="27"/>
      <c r="JTE26" s="28"/>
      <c r="JTF26" s="17"/>
      <c r="JTG26" s="27"/>
      <c r="JTH26" s="27"/>
      <c r="JTI26" s="27"/>
      <c r="JTJ26" s="27"/>
      <c r="JTK26" s="27"/>
      <c r="JTL26" s="27"/>
      <c r="JTM26" s="28"/>
      <c r="JTN26" s="17"/>
      <c r="JTO26" s="27"/>
      <c r="JTP26" s="27"/>
      <c r="JTQ26" s="27"/>
      <c r="JTR26" s="27"/>
      <c r="JTS26" s="27"/>
      <c r="JTT26" s="27"/>
      <c r="JTU26" s="28"/>
      <c r="JTV26" s="17"/>
      <c r="JTW26" s="27"/>
      <c r="JTX26" s="27"/>
      <c r="JTY26" s="27"/>
      <c r="JTZ26" s="27"/>
      <c r="JUA26" s="27"/>
      <c r="JUB26" s="27"/>
      <c r="JUC26" s="28"/>
      <c r="JUD26" s="17"/>
      <c r="JUE26" s="27"/>
      <c r="JUF26" s="27"/>
      <c r="JUG26" s="27"/>
      <c r="JUH26" s="27"/>
      <c r="JUI26" s="27"/>
      <c r="JUJ26" s="27"/>
      <c r="JUK26" s="28"/>
      <c r="JUL26" s="17"/>
      <c r="JUM26" s="27"/>
      <c r="JUN26" s="27"/>
      <c r="JUO26" s="27"/>
      <c r="JUP26" s="27"/>
      <c r="JUQ26" s="27"/>
      <c r="JUR26" s="27"/>
      <c r="JUS26" s="28"/>
      <c r="JUT26" s="17"/>
      <c r="JUU26" s="27"/>
      <c r="JUV26" s="27"/>
      <c r="JUW26" s="27"/>
      <c r="JUX26" s="27"/>
      <c r="JUY26" s="27"/>
      <c r="JUZ26" s="27"/>
      <c r="JVA26" s="28"/>
      <c r="JVB26" s="17"/>
      <c r="JVC26" s="27"/>
      <c r="JVD26" s="27"/>
      <c r="JVE26" s="27"/>
      <c r="JVF26" s="27"/>
      <c r="JVG26" s="27"/>
      <c r="JVH26" s="27"/>
      <c r="JVI26" s="28"/>
      <c r="JVJ26" s="17"/>
      <c r="JVK26" s="27"/>
      <c r="JVL26" s="27"/>
      <c r="JVM26" s="27"/>
      <c r="JVN26" s="27"/>
      <c r="JVO26" s="27"/>
      <c r="JVP26" s="27"/>
      <c r="JVQ26" s="28"/>
      <c r="JVR26" s="17"/>
      <c r="JVS26" s="27"/>
      <c r="JVT26" s="27"/>
      <c r="JVU26" s="27"/>
      <c r="JVV26" s="27"/>
      <c r="JVW26" s="27"/>
      <c r="JVX26" s="27"/>
      <c r="JVY26" s="28"/>
      <c r="JVZ26" s="17"/>
      <c r="JWA26" s="27"/>
      <c r="JWB26" s="27"/>
      <c r="JWC26" s="27"/>
      <c r="JWD26" s="27"/>
      <c r="JWE26" s="27"/>
      <c r="JWF26" s="27"/>
      <c r="JWG26" s="28"/>
      <c r="JWH26" s="17"/>
      <c r="JWI26" s="27"/>
      <c r="JWJ26" s="27"/>
      <c r="JWK26" s="27"/>
      <c r="JWL26" s="27"/>
      <c r="JWM26" s="27"/>
      <c r="JWN26" s="27"/>
      <c r="JWO26" s="28"/>
      <c r="JWP26" s="17"/>
      <c r="JWQ26" s="27"/>
      <c r="JWR26" s="27"/>
      <c r="JWS26" s="27"/>
      <c r="JWT26" s="27"/>
      <c r="JWU26" s="27"/>
      <c r="JWV26" s="27"/>
      <c r="JWW26" s="28"/>
      <c r="JWX26" s="17"/>
      <c r="JWY26" s="27"/>
      <c r="JWZ26" s="27"/>
      <c r="JXA26" s="27"/>
      <c r="JXB26" s="27"/>
      <c r="JXC26" s="27"/>
      <c r="JXD26" s="27"/>
      <c r="JXE26" s="28"/>
      <c r="JXF26" s="17"/>
      <c r="JXG26" s="27"/>
      <c r="JXH26" s="27"/>
      <c r="JXI26" s="27"/>
      <c r="JXJ26" s="27"/>
      <c r="JXK26" s="27"/>
      <c r="JXL26" s="27"/>
      <c r="JXM26" s="28"/>
      <c r="JXN26" s="17"/>
      <c r="JXO26" s="27"/>
      <c r="JXP26" s="27"/>
      <c r="JXQ26" s="27"/>
      <c r="JXR26" s="27"/>
      <c r="JXS26" s="27"/>
      <c r="JXT26" s="27"/>
      <c r="JXU26" s="28"/>
      <c r="JXV26" s="17"/>
      <c r="JXW26" s="27"/>
      <c r="JXX26" s="27"/>
      <c r="JXY26" s="27"/>
      <c r="JXZ26" s="27"/>
      <c r="JYA26" s="27"/>
      <c r="JYB26" s="27"/>
      <c r="JYC26" s="28"/>
      <c r="JYD26" s="17"/>
      <c r="JYE26" s="27"/>
      <c r="JYF26" s="27"/>
      <c r="JYG26" s="27"/>
      <c r="JYH26" s="27"/>
      <c r="JYI26" s="27"/>
      <c r="JYJ26" s="27"/>
      <c r="JYK26" s="28"/>
      <c r="JYL26" s="17"/>
      <c r="JYM26" s="27"/>
      <c r="JYN26" s="27"/>
      <c r="JYO26" s="27"/>
      <c r="JYP26" s="27"/>
      <c r="JYQ26" s="27"/>
      <c r="JYR26" s="27"/>
      <c r="JYS26" s="28"/>
      <c r="JYT26" s="17"/>
      <c r="JYU26" s="27"/>
      <c r="JYV26" s="27"/>
      <c r="JYW26" s="27"/>
      <c r="JYX26" s="27"/>
      <c r="JYY26" s="27"/>
      <c r="JYZ26" s="27"/>
      <c r="JZA26" s="28"/>
      <c r="JZB26" s="17"/>
      <c r="JZC26" s="27"/>
      <c r="JZD26" s="27"/>
      <c r="JZE26" s="27"/>
      <c r="JZF26" s="27"/>
      <c r="JZG26" s="27"/>
      <c r="JZH26" s="27"/>
      <c r="JZI26" s="28"/>
      <c r="JZJ26" s="17"/>
      <c r="JZK26" s="27"/>
      <c r="JZL26" s="27"/>
      <c r="JZM26" s="27"/>
      <c r="JZN26" s="27"/>
      <c r="JZO26" s="27"/>
      <c r="JZP26" s="27"/>
      <c r="JZQ26" s="28"/>
      <c r="JZR26" s="17"/>
      <c r="JZS26" s="27"/>
      <c r="JZT26" s="27"/>
      <c r="JZU26" s="27"/>
      <c r="JZV26" s="27"/>
      <c r="JZW26" s="27"/>
      <c r="JZX26" s="27"/>
      <c r="JZY26" s="28"/>
      <c r="JZZ26" s="17"/>
      <c r="KAA26" s="27"/>
      <c r="KAB26" s="27"/>
      <c r="KAC26" s="27"/>
      <c r="KAD26" s="27"/>
      <c r="KAE26" s="27"/>
      <c r="KAF26" s="27"/>
      <c r="KAG26" s="28"/>
      <c r="KAH26" s="17"/>
      <c r="KAI26" s="27"/>
      <c r="KAJ26" s="27"/>
      <c r="KAK26" s="27"/>
      <c r="KAL26" s="27"/>
      <c r="KAM26" s="27"/>
      <c r="KAN26" s="27"/>
      <c r="KAO26" s="28"/>
      <c r="KAP26" s="17"/>
      <c r="KAQ26" s="27"/>
      <c r="KAR26" s="27"/>
      <c r="KAS26" s="27"/>
      <c r="KAT26" s="27"/>
      <c r="KAU26" s="27"/>
      <c r="KAV26" s="27"/>
      <c r="KAW26" s="28"/>
      <c r="KAX26" s="17"/>
      <c r="KAY26" s="27"/>
      <c r="KAZ26" s="27"/>
      <c r="KBA26" s="27"/>
      <c r="KBB26" s="27"/>
      <c r="KBC26" s="27"/>
      <c r="KBD26" s="27"/>
      <c r="KBE26" s="28"/>
      <c r="KBF26" s="17"/>
      <c r="KBG26" s="27"/>
      <c r="KBH26" s="27"/>
      <c r="KBI26" s="27"/>
      <c r="KBJ26" s="27"/>
      <c r="KBK26" s="27"/>
      <c r="KBL26" s="27"/>
      <c r="KBM26" s="28"/>
      <c r="KBN26" s="17"/>
      <c r="KBO26" s="27"/>
      <c r="KBP26" s="27"/>
      <c r="KBQ26" s="27"/>
      <c r="KBR26" s="27"/>
      <c r="KBS26" s="27"/>
      <c r="KBT26" s="27"/>
      <c r="KBU26" s="28"/>
      <c r="KBV26" s="17"/>
      <c r="KBW26" s="27"/>
      <c r="KBX26" s="27"/>
      <c r="KBY26" s="27"/>
      <c r="KBZ26" s="27"/>
      <c r="KCA26" s="27"/>
      <c r="KCB26" s="27"/>
      <c r="KCC26" s="28"/>
      <c r="KCD26" s="17"/>
      <c r="KCE26" s="27"/>
      <c r="KCF26" s="27"/>
      <c r="KCG26" s="27"/>
      <c r="KCH26" s="27"/>
      <c r="KCI26" s="27"/>
      <c r="KCJ26" s="27"/>
      <c r="KCK26" s="28"/>
      <c r="KCL26" s="17"/>
      <c r="KCM26" s="27"/>
      <c r="KCN26" s="27"/>
      <c r="KCO26" s="27"/>
      <c r="KCP26" s="27"/>
      <c r="KCQ26" s="27"/>
      <c r="KCR26" s="27"/>
      <c r="KCS26" s="28"/>
      <c r="KCT26" s="17"/>
      <c r="KCU26" s="27"/>
      <c r="KCV26" s="27"/>
      <c r="KCW26" s="27"/>
      <c r="KCX26" s="27"/>
      <c r="KCY26" s="27"/>
      <c r="KCZ26" s="27"/>
      <c r="KDA26" s="28"/>
      <c r="KDB26" s="17"/>
      <c r="KDC26" s="27"/>
      <c r="KDD26" s="27"/>
      <c r="KDE26" s="27"/>
      <c r="KDF26" s="27"/>
      <c r="KDG26" s="27"/>
      <c r="KDH26" s="27"/>
      <c r="KDI26" s="28"/>
      <c r="KDJ26" s="17"/>
      <c r="KDK26" s="27"/>
      <c r="KDL26" s="27"/>
      <c r="KDM26" s="27"/>
      <c r="KDN26" s="27"/>
      <c r="KDO26" s="27"/>
      <c r="KDP26" s="27"/>
      <c r="KDQ26" s="28"/>
      <c r="KDR26" s="17"/>
      <c r="KDS26" s="27"/>
      <c r="KDT26" s="27"/>
      <c r="KDU26" s="27"/>
      <c r="KDV26" s="27"/>
      <c r="KDW26" s="27"/>
      <c r="KDX26" s="27"/>
      <c r="KDY26" s="28"/>
      <c r="KDZ26" s="17"/>
      <c r="KEA26" s="27"/>
      <c r="KEB26" s="27"/>
      <c r="KEC26" s="27"/>
      <c r="KED26" s="27"/>
      <c r="KEE26" s="27"/>
      <c r="KEF26" s="27"/>
      <c r="KEG26" s="28"/>
      <c r="KEH26" s="17"/>
      <c r="KEI26" s="27"/>
      <c r="KEJ26" s="27"/>
      <c r="KEK26" s="27"/>
      <c r="KEL26" s="27"/>
      <c r="KEM26" s="27"/>
      <c r="KEN26" s="27"/>
      <c r="KEO26" s="28"/>
      <c r="KEP26" s="17"/>
      <c r="KEQ26" s="27"/>
      <c r="KER26" s="27"/>
      <c r="KES26" s="27"/>
      <c r="KET26" s="27"/>
      <c r="KEU26" s="27"/>
      <c r="KEV26" s="27"/>
      <c r="KEW26" s="28"/>
      <c r="KEX26" s="17"/>
      <c r="KEY26" s="27"/>
      <c r="KEZ26" s="27"/>
      <c r="KFA26" s="27"/>
      <c r="KFB26" s="27"/>
      <c r="KFC26" s="27"/>
      <c r="KFD26" s="27"/>
      <c r="KFE26" s="28"/>
      <c r="KFF26" s="17"/>
      <c r="KFG26" s="27"/>
      <c r="KFH26" s="27"/>
      <c r="KFI26" s="27"/>
      <c r="KFJ26" s="27"/>
      <c r="KFK26" s="27"/>
      <c r="KFL26" s="27"/>
      <c r="KFM26" s="28"/>
      <c r="KFN26" s="17"/>
      <c r="KFO26" s="27"/>
      <c r="KFP26" s="27"/>
      <c r="KFQ26" s="27"/>
      <c r="KFR26" s="27"/>
      <c r="KFS26" s="27"/>
      <c r="KFT26" s="27"/>
      <c r="KFU26" s="28"/>
      <c r="KFV26" s="17"/>
      <c r="KFW26" s="27"/>
      <c r="KFX26" s="27"/>
      <c r="KFY26" s="27"/>
      <c r="KFZ26" s="27"/>
      <c r="KGA26" s="27"/>
      <c r="KGB26" s="27"/>
      <c r="KGC26" s="28"/>
      <c r="KGD26" s="17"/>
      <c r="KGE26" s="27"/>
      <c r="KGF26" s="27"/>
      <c r="KGG26" s="27"/>
      <c r="KGH26" s="27"/>
      <c r="KGI26" s="27"/>
      <c r="KGJ26" s="27"/>
      <c r="KGK26" s="28"/>
      <c r="KGL26" s="17"/>
      <c r="KGM26" s="27"/>
      <c r="KGN26" s="27"/>
      <c r="KGO26" s="27"/>
      <c r="KGP26" s="27"/>
      <c r="KGQ26" s="27"/>
      <c r="KGR26" s="27"/>
      <c r="KGS26" s="28"/>
      <c r="KGT26" s="17"/>
      <c r="KGU26" s="27"/>
      <c r="KGV26" s="27"/>
      <c r="KGW26" s="27"/>
      <c r="KGX26" s="27"/>
      <c r="KGY26" s="27"/>
      <c r="KGZ26" s="27"/>
      <c r="KHA26" s="28"/>
      <c r="KHB26" s="17"/>
      <c r="KHC26" s="27"/>
      <c r="KHD26" s="27"/>
      <c r="KHE26" s="27"/>
      <c r="KHF26" s="27"/>
      <c r="KHG26" s="27"/>
      <c r="KHH26" s="27"/>
      <c r="KHI26" s="28"/>
      <c r="KHJ26" s="17"/>
      <c r="KHK26" s="27"/>
      <c r="KHL26" s="27"/>
      <c r="KHM26" s="27"/>
      <c r="KHN26" s="27"/>
      <c r="KHO26" s="27"/>
      <c r="KHP26" s="27"/>
      <c r="KHQ26" s="28"/>
      <c r="KHR26" s="17"/>
      <c r="KHS26" s="27"/>
      <c r="KHT26" s="27"/>
      <c r="KHU26" s="27"/>
      <c r="KHV26" s="27"/>
      <c r="KHW26" s="27"/>
      <c r="KHX26" s="27"/>
      <c r="KHY26" s="28"/>
      <c r="KHZ26" s="17"/>
      <c r="KIA26" s="27"/>
      <c r="KIB26" s="27"/>
      <c r="KIC26" s="27"/>
      <c r="KID26" s="27"/>
      <c r="KIE26" s="27"/>
      <c r="KIF26" s="27"/>
      <c r="KIG26" s="28"/>
      <c r="KIH26" s="17"/>
      <c r="KII26" s="27"/>
      <c r="KIJ26" s="27"/>
      <c r="KIK26" s="27"/>
      <c r="KIL26" s="27"/>
      <c r="KIM26" s="27"/>
      <c r="KIN26" s="27"/>
      <c r="KIO26" s="28"/>
      <c r="KIP26" s="17"/>
      <c r="KIQ26" s="27"/>
      <c r="KIR26" s="27"/>
      <c r="KIS26" s="27"/>
      <c r="KIT26" s="27"/>
      <c r="KIU26" s="27"/>
      <c r="KIV26" s="27"/>
      <c r="KIW26" s="28"/>
      <c r="KIX26" s="17"/>
      <c r="KIY26" s="27"/>
      <c r="KIZ26" s="27"/>
      <c r="KJA26" s="27"/>
      <c r="KJB26" s="27"/>
      <c r="KJC26" s="27"/>
      <c r="KJD26" s="27"/>
      <c r="KJE26" s="28"/>
      <c r="KJF26" s="17"/>
      <c r="KJG26" s="27"/>
      <c r="KJH26" s="27"/>
      <c r="KJI26" s="27"/>
      <c r="KJJ26" s="27"/>
      <c r="KJK26" s="27"/>
      <c r="KJL26" s="27"/>
      <c r="KJM26" s="28"/>
      <c r="KJN26" s="17"/>
      <c r="KJO26" s="27"/>
      <c r="KJP26" s="27"/>
      <c r="KJQ26" s="27"/>
      <c r="KJR26" s="27"/>
      <c r="KJS26" s="27"/>
      <c r="KJT26" s="27"/>
      <c r="KJU26" s="28"/>
      <c r="KJV26" s="17"/>
      <c r="KJW26" s="27"/>
      <c r="KJX26" s="27"/>
      <c r="KJY26" s="27"/>
      <c r="KJZ26" s="27"/>
      <c r="KKA26" s="27"/>
      <c r="KKB26" s="27"/>
      <c r="KKC26" s="28"/>
      <c r="KKD26" s="17"/>
      <c r="KKE26" s="27"/>
      <c r="KKF26" s="27"/>
      <c r="KKG26" s="27"/>
      <c r="KKH26" s="27"/>
      <c r="KKI26" s="27"/>
      <c r="KKJ26" s="27"/>
      <c r="KKK26" s="28"/>
      <c r="KKL26" s="17"/>
      <c r="KKM26" s="27"/>
      <c r="KKN26" s="27"/>
      <c r="KKO26" s="27"/>
      <c r="KKP26" s="27"/>
      <c r="KKQ26" s="27"/>
      <c r="KKR26" s="27"/>
      <c r="KKS26" s="28"/>
      <c r="KKT26" s="17"/>
      <c r="KKU26" s="27"/>
      <c r="KKV26" s="27"/>
      <c r="KKW26" s="27"/>
      <c r="KKX26" s="27"/>
      <c r="KKY26" s="27"/>
      <c r="KKZ26" s="27"/>
      <c r="KLA26" s="28"/>
      <c r="KLB26" s="17"/>
      <c r="KLC26" s="27"/>
      <c r="KLD26" s="27"/>
      <c r="KLE26" s="27"/>
      <c r="KLF26" s="27"/>
      <c r="KLG26" s="27"/>
      <c r="KLH26" s="27"/>
      <c r="KLI26" s="28"/>
      <c r="KLJ26" s="17"/>
      <c r="KLK26" s="27"/>
      <c r="KLL26" s="27"/>
      <c r="KLM26" s="27"/>
      <c r="KLN26" s="27"/>
      <c r="KLO26" s="27"/>
      <c r="KLP26" s="27"/>
      <c r="KLQ26" s="28"/>
      <c r="KLR26" s="17"/>
      <c r="KLS26" s="27"/>
      <c r="KLT26" s="27"/>
      <c r="KLU26" s="27"/>
      <c r="KLV26" s="27"/>
      <c r="KLW26" s="27"/>
      <c r="KLX26" s="27"/>
      <c r="KLY26" s="28"/>
      <c r="KLZ26" s="17"/>
      <c r="KMA26" s="27"/>
      <c r="KMB26" s="27"/>
      <c r="KMC26" s="27"/>
      <c r="KMD26" s="27"/>
      <c r="KME26" s="27"/>
      <c r="KMF26" s="27"/>
      <c r="KMG26" s="28"/>
      <c r="KMH26" s="17"/>
      <c r="KMI26" s="27"/>
      <c r="KMJ26" s="27"/>
      <c r="KMK26" s="27"/>
      <c r="KML26" s="27"/>
      <c r="KMM26" s="27"/>
      <c r="KMN26" s="27"/>
      <c r="KMO26" s="28"/>
      <c r="KMP26" s="17"/>
      <c r="KMQ26" s="27"/>
      <c r="KMR26" s="27"/>
      <c r="KMS26" s="27"/>
      <c r="KMT26" s="27"/>
      <c r="KMU26" s="27"/>
      <c r="KMV26" s="27"/>
      <c r="KMW26" s="28"/>
      <c r="KMX26" s="17"/>
      <c r="KMY26" s="27"/>
      <c r="KMZ26" s="27"/>
      <c r="KNA26" s="27"/>
      <c r="KNB26" s="27"/>
      <c r="KNC26" s="27"/>
      <c r="KND26" s="27"/>
      <c r="KNE26" s="28"/>
      <c r="KNF26" s="17"/>
      <c r="KNG26" s="27"/>
      <c r="KNH26" s="27"/>
      <c r="KNI26" s="27"/>
      <c r="KNJ26" s="27"/>
      <c r="KNK26" s="27"/>
      <c r="KNL26" s="27"/>
      <c r="KNM26" s="28"/>
      <c r="KNN26" s="17"/>
      <c r="KNO26" s="27"/>
      <c r="KNP26" s="27"/>
      <c r="KNQ26" s="27"/>
      <c r="KNR26" s="27"/>
      <c r="KNS26" s="27"/>
      <c r="KNT26" s="27"/>
      <c r="KNU26" s="28"/>
      <c r="KNV26" s="17"/>
      <c r="KNW26" s="27"/>
      <c r="KNX26" s="27"/>
      <c r="KNY26" s="27"/>
      <c r="KNZ26" s="27"/>
      <c r="KOA26" s="27"/>
      <c r="KOB26" s="27"/>
      <c r="KOC26" s="28"/>
      <c r="KOD26" s="17"/>
      <c r="KOE26" s="27"/>
      <c r="KOF26" s="27"/>
      <c r="KOG26" s="27"/>
      <c r="KOH26" s="27"/>
      <c r="KOI26" s="27"/>
      <c r="KOJ26" s="27"/>
      <c r="KOK26" s="28"/>
      <c r="KOL26" s="17"/>
      <c r="KOM26" s="27"/>
      <c r="KON26" s="27"/>
      <c r="KOO26" s="27"/>
      <c r="KOP26" s="27"/>
      <c r="KOQ26" s="27"/>
      <c r="KOR26" s="27"/>
      <c r="KOS26" s="28"/>
      <c r="KOT26" s="17"/>
      <c r="KOU26" s="27"/>
      <c r="KOV26" s="27"/>
      <c r="KOW26" s="27"/>
      <c r="KOX26" s="27"/>
      <c r="KOY26" s="27"/>
      <c r="KOZ26" s="27"/>
      <c r="KPA26" s="28"/>
      <c r="KPB26" s="17"/>
      <c r="KPC26" s="27"/>
      <c r="KPD26" s="27"/>
      <c r="KPE26" s="27"/>
      <c r="KPF26" s="27"/>
      <c r="KPG26" s="27"/>
      <c r="KPH26" s="27"/>
      <c r="KPI26" s="28"/>
      <c r="KPJ26" s="17"/>
      <c r="KPK26" s="27"/>
      <c r="KPL26" s="27"/>
      <c r="KPM26" s="27"/>
      <c r="KPN26" s="27"/>
      <c r="KPO26" s="27"/>
      <c r="KPP26" s="27"/>
      <c r="KPQ26" s="28"/>
      <c r="KPR26" s="17"/>
      <c r="KPS26" s="27"/>
      <c r="KPT26" s="27"/>
      <c r="KPU26" s="27"/>
      <c r="KPV26" s="27"/>
      <c r="KPW26" s="27"/>
      <c r="KPX26" s="27"/>
      <c r="KPY26" s="28"/>
      <c r="KPZ26" s="17"/>
      <c r="KQA26" s="27"/>
      <c r="KQB26" s="27"/>
      <c r="KQC26" s="27"/>
      <c r="KQD26" s="27"/>
      <c r="KQE26" s="27"/>
      <c r="KQF26" s="27"/>
      <c r="KQG26" s="28"/>
      <c r="KQH26" s="17"/>
      <c r="KQI26" s="27"/>
      <c r="KQJ26" s="27"/>
      <c r="KQK26" s="27"/>
      <c r="KQL26" s="27"/>
      <c r="KQM26" s="27"/>
      <c r="KQN26" s="27"/>
      <c r="KQO26" s="28"/>
      <c r="KQP26" s="17"/>
      <c r="KQQ26" s="27"/>
      <c r="KQR26" s="27"/>
      <c r="KQS26" s="27"/>
      <c r="KQT26" s="27"/>
      <c r="KQU26" s="27"/>
      <c r="KQV26" s="27"/>
      <c r="KQW26" s="28"/>
      <c r="KQX26" s="17"/>
      <c r="KQY26" s="27"/>
      <c r="KQZ26" s="27"/>
      <c r="KRA26" s="27"/>
      <c r="KRB26" s="27"/>
      <c r="KRC26" s="27"/>
      <c r="KRD26" s="27"/>
      <c r="KRE26" s="28"/>
      <c r="KRF26" s="17"/>
      <c r="KRG26" s="27"/>
      <c r="KRH26" s="27"/>
      <c r="KRI26" s="27"/>
      <c r="KRJ26" s="27"/>
      <c r="KRK26" s="27"/>
      <c r="KRL26" s="27"/>
      <c r="KRM26" s="28"/>
      <c r="KRN26" s="17"/>
      <c r="KRO26" s="27"/>
      <c r="KRP26" s="27"/>
      <c r="KRQ26" s="27"/>
      <c r="KRR26" s="27"/>
      <c r="KRS26" s="27"/>
      <c r="KRT26" s="27"/>
      <c r="KRU26" s="28"/>
      <c r="KRV26" s="17"/>
      <c r="KRW26" s="27"/>
      <c r="KRX26" s="27"/>
      <c r="KRY26" s="27"/>
      <c r="KRZ26" s="27"/>
      <c r="KSA26" s="27"/>
      <c r="KSB26" s="27"/>
      <c r="KSC26" s="28"/>
      <c r="KSD26" s="17"/>
      <c r="KSE26" s="27"/>
      <c r="KSF26" s="27"/>
      <c r="KSG26" s="27"/>
      <c r="KSH26" s="27"/>
      <c r="KSI26" s="27"/>
      <c r="KSJ26" s="27"/>
      <c r="KSK26" s="28"/>
      <c r="KSL26" s="17"/>
      <c r="KSM26" s="27"/>
      <c r="KSN26" s="27"/>
      <c r="KSO26" s="27"/>
      <c r="KSP26" s="27"/>
      <c r="KSQ26" s="27"/>
      <c r="KSR26" s="27"/>
      <c r="KSS26" s="28"/>
      <c r="KST26" s="17"/>
      <c r="KSU26" s="27"/>
      <c r="KSV26" s="27"/>
      <c r="KSW26" s="27"/>
      <c r="KSX26" s="27"/>
      <c r="KSY26" s="27"/>
      <c r="KSZ26" s="27"/>
      <c r="KTA26" s="28"/>
      <c r="KTB26" s="17"/>
      <c r="KTC26" s="27"/>
      <c r="KTD26" s="27"/>
      <c r="KTE26" s="27"/>
      <c r="KTF26" s="27"/>
      <c r="KTG26" s="27"/>
      <c r="KTH26" s="27"/>
      <c r="KTI26" s="28"/>
      <c r="KTJ26" s="17"/>
      <c r="KTK26" s="27"/>
      <c r="KTL26" s="27"/>
      <c r="KTM26" s="27"/>
      <c r="KTN26" s="27"/>
      <c r="KTO26" s="27"/>
      <c r="KTP26" s="27"/>
      <c r="KTQ26" s="28"/>
      <c r="KTR26" s="17"/>
      <c r="KTS26" s="27"/>
      <c r="KTT26" s="27"/>
      <c r="KTU26" s="27"/>
      <c r="KTV26" s="27"/>
      <c r="KTW26" s="27"/>
      <c r="KTX26" s="27"/>
      <c r="KTY26" s="28"/>
      <c r="KTZ26" s="17"/>
      <c r="KUA26" s="27"/>
      <c r="KUB26" s="27"/>
      <c r="KUC26" s="27"/>
      <c r="KUD26" s="27"/>
      <c r="KUE26" s="27"/>
      <c r="KUF26" s="27"/>
      <c r="KUG26" s="28"/>
      <c r="KUH26" s="17"/>
      <c r="KUI26" s="27"/>
      <c r="KUJ26" s="27"/>
      <c r="KUK26" s="27"/>
      <c r="KUL26" s="27"/>
      <c r="KUM26" s="27"/>
      <c r="KUN26" s="27"/>
      <c r="KUO26" s="28"/>
      <c r="KUP26" s="17"/>
      <c r="KUQ26" s="27"/>
      <c r="KUR26" s="27"/>
      <c r="KUS26" s="27"/>
      <c r="KUT26" s="27"/>
      <c r="KUU26" s="27"/>
      <c r="KUV26" s="27"/>
      <c r="KUW26" s="28"/>
      <c r="KUX26" s="17"/>
      <c r="KUY26" s="27"/>
      <c r="KUZ26" s="27"/>
      <c r="KVA26" s="27"/>
      <c r="KVB26" s="27"/>
      <c r="KVC26" s="27"/>
      <c r="KVD26" s="27"/>
      <c r="KVE26" s="28"/>
      <c r="KVF26" s="17"/>
      <c r="KVG26" s="27"/>
      <c r="KVH26" s="27"/>
      <c r="KVI26" s="27"/>
      <c r="KVJ26" s="27"/>
      <c r="KVK26" s="27"/>
      <c r="KVL26" s="27"/>
      <c r="KVM26" s="28"/>
      <c r="KVN26" s="17"/>
      <c r="KVO26" s="27"/>
      <c r="KVP26" s="27"/>
      <c r="KVQ26" s="27"/>
      <c r="KVR26" s="27"/>
      <c r="KVS26" s="27"/>
      <c r="KVT26" s="27"/>
      <c r="KVU26" s="28"/>
      <c r="KVV26" s="17"/>
      <c r="KVW26" s="27"/>
      <c r="KVX26" s="27"/>
      <c r="KVY26" s="27"/>
      <c r="KVZ26" s="27"/>
      <c r="KWA26" s="27"/>
      <c r="KWB26" s="27"/>
      <c r="KWC26" s="28"/>
      <c r="KWD26" s="17"/>
      <c r="KWE26" s="27"/>
      <c r="KWF26" s="27"/>
      <c r="KWG26" s="27"/>
      <c r="KWH26" s="27"/>
      <c r="KWI26" s="27"/>
      <c r="KWJ26" s="27"/>
      <c r="KWK26" s="28"/>
      <c r="KWL26" s="17"/>
      <c r="KWM26" s="27"/>
      <c r="KWN26" s="27"/>
      <c r="KWO26" s="27"/>
      <c r="KWP26" s="27"/>
      <c r="KWQ26" s="27"/>
      <c r="KWR26" s="27"/>
      <c r="KWS26" s="28"/>
      <c r="KWT26" s="17"/>
      <c r="KWU26" s="27"/>
      <c r="KWV26" s="27"/>
      <c r="KWW26" s="27"/>
      <c r="KWX26" s="27"/>
      <c r="KWY26" s="27"/>
      <c r="KWZ26" s="27"/>
      <c r="KXA26" s="28"/>
      <c r="KXB26" s="17"/>
      <c r="KXC26" s="27"/>
      <c r="KXD26" s="27"/>
      <c r="KXE26" s="27"/>
      <c r="KXF26" s="27"/>
      <c r="KXG26" s="27"/>
      <c r="KXH26" s="27"/>
      <c r="KXI26" s="28"/>
      <c r="KXJ26" s="17"/>
      <c r="KXK26" s="27"/>
      <c r="KXL26" s="27"/>
      <c r="KXM26" s="27"/>
      <c r="KXN26" s="27"/>
      <c r="KXO26" s="27"/>
      <c r="KXP26" s="27"/>
      <c r="KXQ26" s="28"/>
      <c r="KXR26" s="17"/>
      <c r="KXS26" s="27"/>
      <c r="KXT26" s="27"/>
      <c r="KXU26" s="27"/>
      <c r="KXV26" s="27"/>
      <c r="KXW26" s="27"/>
      <c r="KXX26" s="27"/>
      <c r="KXY26" s="28"/>
      <c r="KXZ26" s="17"/>
      <c r="KYA26" s="27"/>
      <c r="KYB26" s="27"/>
      <c r="KYC26" s="27"/>
      <c r="KYD26" s="27"/>
      <c r="KYE26" s="27"/>
      <c r="KYF26" s="27"/>
      <c r="KYG26" s="28"/>
      <c r="KYH26" s="17"/>
      <c r="KYI26" s="27"/>
      <c r="KYJ26" s="27"/>
      <c r="KYK26" s="27"/>
      <c r="KYL26" s="27"/>
      <c r="KYM26" s="27"/>
      <c r="KYN26" s="27"/>
      <c r="KYO26" s="28"/>
      <c r="KYP26" s="17"/>
      <c r="KYQ26" s="27"/>
      <c r="KYR26" s="27"/>
      <c r="KYS26" s="27"/>
      <c r="KYT26" s="27"/>
      <c r="KYU26" s="27"/>
      <c r="KYV26" s="27"/>
      <c r="KYW26" s="28"/>
      <c r="KYX26" s="17"/>
      <c r="KYY26" s="27"/>
      <c r="KYZ26" s="27"/>
      <c r="KZA26" s="27"/>
      <c r="KZB26" s="27"/>
      <c r="KZC26" s="27"/>
      <c r="KZD26" s="27"/>
      <c r="KZE26" s="28"/>
      <c r="KZF26" s="17"/>
      <c r="KZG26" s="27"/>
      <c r="KZH26" s="27"/>
      <c r="KZI26" s="27"/>
      <c r="KZJ26" s="27"/>
      <c r="KZK26" s="27"/>
      <c r="KZL26" s="27"/>
      <c r="KZM26" s="28"/>
      <c r="KZN26" s="17"/>
      <c r="KZO26" s="27"/>
      <c r="KZP26" s="27"/>
      <c r="KZQ26" s="27"/>
      <c r="KZR26" s="27"/>
      <c r="KZS26" s="27"/>
      <c r="KZT26" s="27"/>
      <c r="KZU26" s="28"/>
      <c r="KZV26" s="17"/>
      <c r="KZW26" s="27"/>
      <c r="KZX26" s="27"/>
      <c r="KZY26" s="27"/>
      <c r="KZZ26" s="27"/>
      <c r="LAA26" s="27"/>
      <c r="LAB26" s="27"/>
      <c r="LAC26" s="28"/>
      <c r="LAD26" s="17"/>
      <c r="LAE26" s="27"/>
      <c r="LAF26" s="27"/>
      <c r="LAG26" s="27"/>
      <c r="LAH26" s="27"/>
      <c r="LAI26" s="27"/>
      <c r="LAJ26" s="27"/>
      <c r="LAK26" s="28"/>
      <c r="LAL26" s="17"/>
      <c r="LAM26" s="27"/>
      <c r="LAN26" s="27"/>
      <c r="LAO26" s="27"/>
      <c r="LAP26" s="27"/>
      <c r="LAQ26" s="27"/>
      <c r="LAR26" s="27"/>
      <c r="LAS26" s="28"/>
      <c r="LAT26" s="17"/>
      <c r="LAU26" s="27"/>
      <c r="LAV26" s="27"/>
      <c r="LAW26" s="27"/>
      <c r="LAX26" s="27"/>
      <c r="LAY26" s="27"/>
      <c r="LAZ26" s="27"/>
      <c r="LBA26" s="28"/>
      <c r="LBB26" s="17"/>
      <c r="LBC26" s="27"/>
      <c r="LBD26" s="27"/>
      <c r="LBE26" s="27"/>
      <c r="LBF26" s="27"/>
      <c r="LBG26" s="27"/>
      <c r="LBH26" s="27"/>
      <c r="LBI26" s="28"/>
      <c r="LBJ26" s="17"/>
      <c r="LBK26" s="27"/>
      <c r="LBL26" s="27"/>
      <c r="LBM26" s="27"/>
      <c r="LBN26" s="27"/>
      <c r="LBO26" s="27"/>
      <c r="LBP26" s="27"/>
      <c r="LBQ26" s="28"/>
      <c r="LBR26" s="17"/>
      <c r="LBS26" s="27"/>
      <c r="LBT26" s="27"/>
      <c r="LBU26" s="27"/>
      <c r="LBV26" s="27"/>
      <c r="LBW26" s="27"/>
      <c r="LBX26" s="27"/>
      <c r="LBY26" s="28"/>
      <c r="LBZ26" s="17"/>
      <c r="LCA26" s="27"/>
      <c r="LCB26" s="27"/>
      <c r="LCC26" s="27"/>
      <c r="LCD26" s="27"/>
      <c r="LCE26" s="27"/>
      <c r="LCF26" s="27"/>
      <c r="LCG26" s="28"/>
      <c r="LCH26" s="17"/>
      <c r="LCI26" s="27"/>
      <c r="LCJ26" s="27"/>
      <c r="LCK26" s="27"/>
      <c r="LCL26" s="27"/>
      <c r="LCM26" s="27"/>
      <c r="LCN26" s="27"/>
      <c r="LCO26" s="28"/>
      <c r="LCP26" s="17"/>
      <c r="LCQ26" s="27"/>
      <c r="LCR26" s="27"/>
      <c r="LCS26" s="27"/>
      <c r="LCT26" s="27"/>
      <c r="LCU26" s="27"/>
      <c r="LCV26" s="27"/>
      <c r="LCW26" s="28"/>
      <c r="LCX26" s="17"/>
      <c r="LCY26" s="27"/>
      <c r="LCZ26" s="27"/>
      <c r="LDA26" s="27"/>
      <c r="LDB26" s="27"/>
      <c r="LDC26" s="27"/>
      <c r="LDD26" s="27"/>
      <c r="LDE26" s="28"/>
      <c r="LDF26" s="17"/>
      <c r="LDG26" s="27"/>
      <c r="LDH26" s="27"/>
      <c r="LDI26" s="27"/>
      <c r="LDJ26" s="27"/>
      <c r="LDK26" s="27"/>
      <c r="LDL26" s="27"/>
      <c r="LDM26" s="28"/>
      <c r="LDN26" s="17"/>
      <c r="LDO26" s="27"/>
      <c r="LDP26" s="27"/>
      <c r="LDQ26" s="27"/>
      <c r="LDR26" s="27"/>
      <c r="LDS26" s="27"/>
      <c r="LDT26" s="27"/>
      <c r="LDU26" s="28"/>
      <c r="LDV26" s="17"/>
      <c r="LDW26" s="27"/>
      <c r="LDX26" s="27"/>
      <c r="LDY26" s="27"/>
      <c r="LDZ26" s="27"/>
      <c r="LEA26" s="27"/>
      <c r="LEB26" s="27"/>
      <c r="LEC26" s="28"/>
      <c r="LED26" s="17"/>
      <c r="LEE26" s="27"/>
      <c r="LEF26" s="27"/>
      <c r="LEG26" s="27"/>
      <c r="LEH26" s="27"/>
      <c r="LEI26" s="27"/>
      <c r="LEJ26" s="27"/>
      <c r="LEK26" s="28"/>
      <c r="LEL26" s="17"/>
      <c r="LEM26" s="27"/>
      <c r="LEN26" s="27"/>
      <c r="LEO26" s="27"/>
      <c r="LEP26" s="27"/>
      <c r="LEQ26" s="27"/>
      <c r="LER26" s="27"/>
      <c r="LES26" s="28"/>
      <c r="LET26" s="17"/>
      <c r="LEU26" s="27"/>
      <c r="LEV26" s="27"/>
      <c r="LEW26" s="27"/>
      <c r="LEX26" s="27"/>
      <c r="LEY26" s="27"/>
      <c r="LEZ26" s="27"/>
      <c r="LFA26" s="28"/>
      <c r="LFB26" s="17"/>
      <c r="LFC26" s="27"/>
      <c r="LFD26" s="27"/>
      <c r="LFE26" s="27"/>
      <c r="LFF26" s="27"/>
      <c r="LFG26" s="27"/>
      <c r="LFH26" s="27"/>
      <c r="LFI26" s="28"/>
      <c r="LFJ26" s="17"/>
      <c r="LFK26" s="27"/>
      <c r="LFL26" s="27"/>
      <c r="LFM26" s="27"/>
      <c r="LFN26" s="27"/>
      <c r="LFO26" s="27"/>
      <c r="LFP26" s="27"/>
      <c r="LFQ26" s="28"/>
      <c r="LFR26" s="17"/>
      <c r="LFS26" s="27"/>
      <c r="LFT26" s="27"/>
      <c r="LFU26" s="27"/>
      <c r="LFV26" s="27"/>
      <c r="LFW26" s="27"/>
      <c r="LFX26" s="27"/>
      <c r="LFY26" s="28"/>
      <c r="LFZ26" s="17"/>
      <c r="LGA26" s="27"/>
      <c r="LGB26" s="27"/>
      <c r="LGC26" s="27"/>
      <c r="LGD26" s="27"/>
      <c r="LGE26" s="27"/>
      <c r="LGF26" s="27"/>
      <c r="LGG26" s="28"/>
      <c r="LGH26" s="17"/>
      <c r="LGI26" s="27"/>
      <c r="LGJ26" s="27"/>
      <c r="LGK26" s="27"/>
      <c r="LGL26" s="27"/>
      <c r="LGM26" s="27"/>
      <c r="LGN26" s="27"/>
      <c r="LGO26" s="28"/>
      <c r="LGP26" s="17"/>
      <c r="LGQ26" s="27"/>
      <c r="LGR26" s="27"/>
      <c r="LGS26" s="27"/>
      <c r="LGT26" s="27"/>
      <c r="LGU26" s="27"/>
      <c r="LGV26" s="27"/>
      <c r="LGW26" s="28"/>
      <c r="LGX26" s="17"/>
      <c r="LGY26" s="27"/>
      <c r="LGZ26" s="27"/>
      <c r="LHA26" s="27"/>
      <c r="LHB26" s="27"/>
      <c r="LHC26" s="27"/>
      <c r="LHD26" s="27"/>
      <c r="LHE26" s="28"/>
      <c r="LHF26" s="17"/>
      <c r="LHG26" s="27"/>
      <c r="LHH26" s="27"/>
      <c r="LHI26" s="27"/>
      <c r="LHJ26" s="27"/>
      <c r="LHK26" s="27"/>
      <c r="LHL26" s="27"/>
      <c r="LHM26" s="28"/>
      <c r="LHN26" s="17"/>
      <c r="LHO26" s="27"/>
      <c r="LHP26" s="27"/>
      <c r="LHQ26" s="27"/>
      <c r="LHR26" s="27"/>
      <c r="LHS26" s="27"/>
      <c r="LHT26" s="27"/>
      <c r="LHU26" s="28"/>
      <c r="LHV26" s="17"/>
      <c r="LHW26" s="27"/>
      <c r="LHX26" s="27"/>
      <c r="LHY26" s="27"/>
      <c r="LHZ26" s="27"/>
      <c r="LIA26" s="27"/>
      <c r="LIB26" s="27"/>
      <c r="LIC26" s="28"/>
      <c r="LID26" s="17"/>
      <c r="LIE26" s="27"/>
      <c r="LIF26" s="27"/>
      <c r="LIG26" s="27"/>
      <c r="LIH26" s="27"/>
      <c r="LII26" s="27"/>
      <c r="LIJ26" s="27"/>
      <c r="LIK26" s="28"/>
      <c r="LIL26" s="17"/>
      <c r="LIM26" s="27"/>
      <c r="LIN26" s="27"/>
      <c r="LIO26" s="27"/>
      <c r="LIP26" s="27"/>
      <c r="LIQ26" s="27"/>
      <c r="LIR26" s="27"/>
      <c r="LIS26" s="28"/>
      <c r="LIT26" s="17"/>
      <c r="LIU26" s="27"/>
      <c r="LIV26" s="27"/>
      <c r="LIW26" s="27"/>
      <c r="LIX26" s="27"/>
      <c r="LIY26" s="27"/>
      <c r="LIZ26" s="27"/>
      <c r="LJA26" s="28"/>
      <c r="LJB26" s="17"/>
      <c r="LJC26" s="27"/>
      <c r="LJD26" s="27"/>
      <c r="LJE26" s="27"/>
      <c r="LJF26" s="27"/>
      <c r="LJG26" s="27"/>
      <c r="LJH26" s="27"/>
      <c r="LJI26" s="28"/>
      <c r="LJJ26" s="17"/>
      <c r="LJK26" s="27"/>
      <c r="LJL26" s="27"/>
      <c r="LJM26" s="27"/>
      <c r="LJN26" s="27"/>
      <c r="LJO26" s="27"/>
      <c r="LJP26" s="27"/>
      <c r="LJQ26" s="28"/>
      <c r="LJR26" s="17"/>
      <c r="LJS26" s="27"/>
      <c r="LJT26" s="27"/>
      <c r="LJU26" s="27"/>
      <c r="LJV26" s="27"/>
      <c r="LJW26" s="27"/>
      <c r="LJX26" s="27"/>
      <c r="LJY26" s="28"/>
      <c r="LJZ26" s="17"/>
      <c r="LKA26" s="27"/>
      <c r="LKB26" s="27"/>
      <c r="LKC26" s="27"/>
      <c r="LKD26" s="27"/>
      <c r="LKE26" s="27"/>
      <c r="LKF26" s="27"/>
      <c r="LKG26" s="28"/>
      <c r="LKH26" s="17"/>
      <c r="LKI26" s="27"/>
      <c r="LKJ26" s="27"/>
      <c r="LKK26" s="27"/>
      <c r="LKL26" s="27"/>
      <c r="LKM26" s="27"/>
      <c r="LKN26" s="27"/>
      <c r="LKO26" s="28"/>
      <c r="LKP26" s="17"/>
      <c r="LKQ26" s="27"/>
      <c r="LKR26" s="27"/>
      <c r="LKS26" s="27"/>
      <c r="LKT26" s="27"/>
      <c r="LKU26" s="27"/>
      <c r="LKV26" s="27"/>
      <c r="LKW26" s="28"/>
      <c r="LKX26" s="17"/>
      <c r="LKY26" s="27"/>
      <c r="LKZ26" s="27"/>
      <c r="LLA26" s="27"/>
      <c r="LLB26" s="27"/>
      <c r="LLC26" s="27"/>
      <c r="LLD26" s="27"/>
      <c r="LLE26" s="28"/>
      <c r="LLF26" s="17"/>
      <c r="LLG26" s="27"/>
      <c r="LLH26" s="27"/>
      <c r="LLI26" s="27"/>
      <c r="LLJ26" s="27"/>
      <c r="LLK26" s="27"/>
      <c r="LLL26" s="27"/>
      <c r="LLM26" s="28"/>
      <c r="LLN26" s="17"/>
      <c r="LLO26" s="27"/>
      <c r="LLP26" s="27"/>
      <c r="LLQ26" s="27"/>
      <c r="LLR26" s="27"/>
      <c r="LLS26" s="27"/>
      <c r="LLT26" s="27"/>
      <c r="LLU26" s="28"/>
      <c r="LLV26" s="17"/>
      <c r="LLW26" s="27"/>
      <c r="LLX26" s="27"/>
      <c r="LLY26" s="27"/>
      <c r="LLZ26" s="27"/>
      <c r="LMA26" s="27"/>
      <c r="LMB26" s="27"/>
      <c r="LMC26" s="28"/>
      <c r="LMD26" s="17"/>
      <c r="LME26" s="27"/>
      <c r="LMF26" s="27"/>
      <c r="LMG26" s="27"/>
      <c r="LMH26" s="27"/>
      <c r="LMI26" s="27"/>
      <c r="LMJ26" s="27"/>
      <c r="LMK26" s="28"/>
      <c r="LML26" s="17"/>
      <c r="LMM26" s="27"/>
      <c r="LMN26" s="27"/>
      <c r="LMO26" s="27"/>
      <c r="LMP26" s="27"/>
      <c r="LMQ26" s="27"/>
      <c r="LMR26" s="27"/>
      <c r="LMS26" s="28"/>
      <c r="LMT26" s="17"/>
      <c r="LMU26" s="27"/>
      <c r="LMV26" s="27"/>
      <c r="LMW26" s="27"/>
      <c r="LMX26" s="27"/>
      <c r="LMY26" s="27"/>
      <c r="LMZ26" s="27"/>
      <c r="LNA26" s="28"/>
      <c r="LNB26" s="17"/>
      <c r="LNC26" s="27"/>
      <c r="LND26" s="27"/>
      <c r="LNE26" s="27"/>
      <c r="LNF26" s="27"/>
      <c r="LNG26" s="27"/>
      <c r="LNH26" s="27"/>
      <c r="LNI26" s="28"/>
      <c r="LNJ26" s="17"/>
      <c r="LNK26" s="27"/>
      <c r="LNL26" s="27"/>
      <c r="LNM26" s="27"/>
      <c r="LNN26" s="27"/>
      <c r="LNO26" s="27"/>
      <c r="LNP26" s="27"/>
      <c r="LNQ26" s="28"/>
      <c r="LNR26" s="17"/>
      <c r="LNS26" s="27"/>
      <c r="LNT26" s="27"/>
      <c r="LNU26" s="27"/>
      <c r="LNV26" s="27"/>
      <c r="LNW26" s="27"/>
      <c r="LNX26" s="27"/>
      <c r="LNY26" s="28"/>
      <c r="LNZ26" s="17"/>
      <c r="LOA26" s="27"/>
      <c r="LOB26" s="27"/>
      <c r="LOC26" s="27"/>
      <c r="LOD26" s="27"/>
      <c r="LOE26" s="27"/>
      <c r="LOF26" s="27"/>
      <c r="LOG26" s="28"/>
      <c r="LOH26" s="17"/>
      <c r="LOI26" s="27"/>
      <c r="LOJ26" s="27"/>
      <c r="LOK26" s="27"/>
      <c r="LOL26" s="27"/>
      <c r="LOM26" s="27"/>
      <c r="LON26" s="27"/>
      <c r="LOO26" s="28"/>
      <c r="LOP26" s="17"/>
      <c r="LOQ26" s="27"/>
      <c r="LOR26" s="27"/>
      <c r="LOS26" s="27"/>
      <c r="LOT26" s="27"/>
      <c r="LOU26" s="27"/>
      <c r="LOV26" s="27"/>
      <c r="LOW26" s="28"/>
      <c r="LOX26" s="17"/>
      <c r="LOY26" s="27"/>
      <c r="LOZ26" s="27"/>
      <c r="LPA26" s="27"/>
      <c r="LPB26" s="27"/>
      <c r="LPC26" s="27"/>
      <c r="LPD26" s="27"/>
      <c r="LPE26" s="28"/>
      <c r="LPF26" s="17"/>
      <c r="LPG26" s="27"/>
      <c r="LPH26" s="27"/>
      <c r="LPI26" s="27"/>
      <c r="LPJ26" s="27"/>
      <c r="LPK26" s="27"/>
      <c r="LPL26" s="27"/>
      <c r="LPM26" s="28"/>
      <c r="LPN26" s="17"/>
      <c r="LPO26" s="27"/>
      <c r="LPP26" s="27"/>
      <c r="LPQ26" s="27"/>
      <c r="LPR26" s="27"/>
      <c r="LPS26" s="27"/>
      <c r="LPT26" s="27"/>
      <c r="LPU26" s="28"/>
      <c r="LPV26" s="17"/>
      <c r="LPW26" s="27"/>
      <c r="LPX26" s="27"/>
      <c r="LPY26" s="27"/>
      <c r="LPZ26" s="27"/>
      <c r="LQA26" s="27"/>
      <c r="LQB26" s="27"/>
      <c r="LQC26" s="28"/>
      <c r="LQD26" s="17"/>
      <c r="LQE26" s="27"/>
      <c r="LQF26" s="27"/>
      <c r="LQG26" s="27"/>
      <c r="LQH26" s="27"/>
      <c r="LQI26" s="27"/>
      <c r="LQJ26" s="27"/>
      <c r="LQK26" s="28"/>
      <c r="LQL26" s="17"/>
      <c r="LQM26" s="27"/>
      <c r="LQN26" s="27"/>
      <c r="LQO26" s="27"/>
      <c r="LQP26" s="27"/>
      <c r="LQQ26" s="27"/>
      <c r="LQR26" s="27"/>
      <c r="LQS26" s="28"/>
      <c r="LQT26" s="17"/>
      <c r="LQU26" s="27"/>
      <c r="LQV26" s="27"/>
      <c r="LQW26" s="27"/>
      <c r="LQX26" s="27"/>
      <c r="LQY26" s="27"/>
      <c r="LQZ26" s="27"/>
      <c r="LRA26" s="28"/>
      <c r="LRB26" s="17"/>
      <c r="LRC26" s="27"/>
      <c r="LRD26" s="27"/>
      <c r="LRE26" s="27"/>
      <c r="LRF26" s="27"/>
      <c r="LRG26" s="27"/>
      <c r="LRH26" s="27"/>
      <c r="LRI26" s="28"/>
      <c r="LRJ26" s="17"/>
      <c r="LRK26" s="27"/>
      <c r="LRL26" s="27"/>
      <c r="LRM26" s="27"/>
      <c r="LRN26" s="27"/>
      <c r="LRO26" s="27"/>
      <c r="LRP26" s="27"/>
      <c r="LRQ26" s="28"/>
      <c r="LRR26" s="17"/>
      <c r="LRS26" s="27"/>
      <c r="LRT26" s="27"/>
      <c r="LRU26" s="27"/>
      <c r="LRV26" s="27"/>
      <c r="LRW26" s="27"/>
      <c r="LRX26" s="27"/>
      <c r="LRY26" s="28"/>
      <c r="LRZ26" s="17"/>
      <c r="LSA26" s="27"/>
      <c r="LSB26" s="27"/>
      <c r="LSC26" s="27"/>
      <c r="LSD26" s="27"/>
      <c r="LSE26" s="27"/>
      <c r="LSF26" s="27"/>
      <c r="LSG26" s="28"/>
      <c r="LSH26" s="17"/>
      <c r="LSI26" s="27"/>
      <c r="LSJ26" s="27"/>
      <c r="LSK26" s="27"/>
      <c r="LSL26" s="27"/>
      <c r="LSM26" s="27"/>
      <c r="LSN26" s="27"/>
      <c r="LSO26" s="28"/>
      <c r="LSP26" s="17"/>
      <c r="LSQ26" s="27"/>
      <c r="LSR26" s="27"/>
      <c r="LSS26" s="27"/>
      <c r="LST26" s="27"/>
      <c r="LSU26" s="27"/>
      <c r="LSV26" s="27"/>
      <c r="LSW26" s="28"/>
      <c r="LSX26" s="17"/>
      <c r="LSY26" s="27"/>
      <c r="LSZ26" s="27"/>
      <c r="LTA26" s="27"/>
      <c r="LTB26" s="27"/>
      <c r="LTC26" s="27"/>
      <c r="LTD26" s="27"/>
      <c r="LTE26" s="28"/>
      <c r="LTF26" s="17"/>
      <c r="LTG26" s="27"/>
      <c r="LTH26" s="27"/>
      <c r="LTI26" s="27"/>
      <c r="LTJ26" s="27"/>
      <c r="LTK26" s="27"/>
      <c r="LTL26" s="27"/>
      <c r="LTM26" s="28"/>
      <c r="LTN26" s="17"/>
      <c r="LTO26" s="27"/>
      <c r="LTP26" s="27"/>
      <c r="LTQ26" s="27"/>
      <c r="LTR26" s="27"/>
      <c r="LTS26" s="27"/>
      <c r="LTT26" s="27"/>
      <c r="LTU26" s="28"/>
      <c r="LTV26" s="17"/>
      <c r="LTW26" s="27"/>
      <c r="LTX26" s="27"/>
      <c r="LTY26" s="27"/>
      <c r="LTZ26" s="27"/>
      <c r="LUA26" s="27"/>
      <c r="LUB26" s="27"/>
      <c r="LUC26" s="28"/>
      <c r="LUD26" s="17"/>
      <c r="LUE26" s="27"/>
      <c r="LUF26" s="27"/>
      <c r="LUG26" s="27"/>
      <c r="LUH26" s="27"/>
      <c r="LUI26" s="27"/>
      <c r="LUJ26" s="27"/>
      <c r="LUK26" s="28"/>
      <c r="LUL26" s="17"/>
      <c r="LUM26" s="27"/>
      <c r="LUN26" s="27"/>
      <c r="LUO26" s="27"/>
      <c r="LUP26" s="27"/>
      <c r="LUQ26" s="27"/>
      <c r="LUR26" s="27"/>
      <c r="LUS26" s="28"/>
      <c r="LUT26" s="17"/>
      <c r="LUU26" s="27"/>
      <c r="LUV26" s="27"/>
      <c r="LUW26" s="27"/>
      <c r="LUX26" s="27"/>
      <c r="LUY26" s="27"/>
      <c r="LUZ26" s="27"/>
      <c r="LVA26" s="28"/>
      <c r="LVB26" s="17"/>
      <c r="LVC26" s="27"/>
      <c r="LVD26" s="27"/>
      <c r="LVE26" s="27"/>
      <c r="LVF26" s="27"/>
      <c r="LVG26" s="27"/>
      <c r="LVH26" s="27"/>
      <c r="LVI26" s="28"/>
      <c r="LVJ26" s="17"/>
      <c r="LVK26" s="27"/>
      <c r="LVL26" s="27"/>
      <c r="LVM26" s="27"/>
      <c r="LVN26" s="27"/>
      <c r="LVO26" s="27"/>
      <c r="LVP26" s="27"/>
      <c r="LVQ26" s="28"/>
      <c r="LVR26" s="17"/>
      <c r="LVS26" s="27"/>
      <c r="LVT26" s="27"/>
      <c r="LVU26" s="27"/>
      <c r="LVV26" s="27"/>
      <c r="LVW26" s="27"/>
      <c r="LVX26" s="27"/>
      <c r="LVY26" s="28"/>
      <c r="LVZ26" s="17"/>
      <c r="LWA26" s="27"/>
      <c r="LWB26" s="27"/>
      <c r="LWC26" s="27"/>
      <c r="LWD26" s="27"/>
      <c r="LWE26" s="27"/>
      <c r="LWF26" s="27"/>
      <c r="LWG26" s="28"/>
      <c r="LWH26" s="17"/>
      <c r="LWI26" s="27"/>
      <c r="LWJ26" s="27"/>
      <c r="LWK26" s="27"/>
      <c r="LWL26" s="27"/>
      <c r="LWM26" s="27"/>
      <c r="LWN26" s="27"/>
      <c r="LWO26" s="28"/>
      <c r="LWP26" s="17"/>
      <c r="LWQ26" s="27"/>
      <c r="LWR26" s="27"/>
      <c r="LWS26" s="27"/>
      <c r="LWT26" s="27"/>
      <c r="LWU26" s="27"/>
      <c r="LWV26" s="27"/>
      <c r="LWW26" s="28"/>
      <c r="LWX26" s="17"/>
      <c r="LWY26" s="27"/>
      <c r="LWZ26" s="27"/>
      <c r="LXA26" s="27"/>
      <c r="LXB26" s="27"/>
      <c r="LXC26" s="27"/>
      <c r="LXD26" s="27"/>
      <c r="LXE26" s="28"/>
      <c r="LXF26" s="17"/>
      <c r="LXG26" s="27"/>
      <c r="LXH26" s="27"/>
      <c r="LXI26" s="27"/>
      <c r="LXJ26" s="27"/>
      <c r="LXK26" s="27"/>
      <c r="LXL26" s="27"/>
      <c r="LXM26" s="28"/>
      <c r="LXN26" s="17"/>
      <c r="LXO26" s="27"/>
      <c r="LXP26" s="27"/>
      <c r="LXQ26" s="27"/>
      <c r="LXR26" s="27"/>
      <c r="LXS26" s="27"/>
      <c r="LXT26" s="27"/>
      <c r="LXU26" s="28"/>
      <c r="LXV26" s="17"/>
      <c r="LXW26" s="27"/>
      <c r="LXX26" s="27"/>
      <c r="LXY26" s="27"/>
      <c r="LXZ26" s="27"/>
      <c r="LYA26" s="27"/>
      <c r="LYB26" s="27"/>
      <c r="LYC26" s="28"/>
      <c r="LYD26" s="17"/>
      <c r="LYE26" s="27"/>
      <c r="LYF26" s="27"/>
      <c r="LYG26" s="27"/>
      <c r="LYH26" s="27"/>
      <c r="LYI26" s="27"/>
      <c r="LYJ26" s="27"/>
      <c r="LYK26" s="28"/>
      <c r="LYL26" s="17"/>
      <c r="LYM26" s="27"/>
      <c r="LYN26" s="27"/>
      <c r="LYO26" s="27"/>
      <c r="LYP26" s="27"/>
      <c r="LYQ26" s="27"/>
      <c r="LYR26" s="27"/>
      <c r="LYS26" s="28"/>
      <c r="LYT26" s="17"/>
      <c r="LYU26" s="27"/>
      <c r="LYV26" s="27"/>
      <c r="LYW26" s="27"/>
      <c r="LYX26" s="27"/>
      <c r="LYY26" s="27"/>
      <c r="LYZ26" s="27"/>
      <c r="LZA26" s="28"/>
      <c r="LZB26" s="17"/>
      <c r="LZC26" s="27"/>
      <c r="LZD26" s="27"/>
      <c r="LZE26" s="27"/>
      <c r="LZF26" s="27"/>
      <c r="LZG26" s="27"/>
      <c r="LZH26" s="27"/>
      <c r="LZI26" s="28"/>
      <c r="LZJ26" s="17"/>
      <c r="LZK26" s="27"/>
      <c r="LZL26" s="27"/>
      <c r="LZM26" s="27"/>
      <c r="LZN26" s="27"/>
      <c r="LZO26" s="27"/>
      <c r="LZP26" s="27"/>
      <c r="LZQ26" s="28"/>
      <c r="LZR26" s="17"/>
      <c r="LZS26" s="27"/>
      <c r="LZT26" s="27"/>
      <c r="LZU26" s="27"/>
      <c r="LZV26" s="27"/>
      <c r="LZW26" s="27"/>
      <c r="LZX26" s="27"/>
      <c r="LZY26" s="28"/>
      <c r="LZZ26" s="17"/>
      <c r="MAA26" s="27"/>
      <c r="MAB26" s="27"/>
      <c r="MAC26" s="27"/>
      <c r="MAD26" s="27"/>
      <c r="MAE26" s="27"/>
      <c r="MAF26" s="27"/>
      <c r="MAG26" s="28"/>
      <c r="MAH26" s="17"/>
      <c r="MAI26" s="27"/>
      <c r="MAJ26" s="27"/>
      <c r="MAK26" s="27"/>
      <c r="MAL26" s="27"/>
      <c r="MAM26" s="27"/>
      <c r="MAN26" s="27"/>
      <c r="MAO26" s="28"/>
      <c r="MAP26" s="17"/>
      <c r="MAQ26" s="27"/>
      <c r="MAR26" s="27"/>
      <c r="MAS26" s="27"/>
      <c r="MAT26" s="27"/>
      <c r="MAU26" s="27"/>
      <c r="MAV26" s="27"/>
      <c r="MAW26" s="28"/>
      <c r="MAX26" s="17"/>
      <c r="MAY26" s="27"/>
      <c r="MAZ26" s="27"/>
      <c r="MBA26" s="27"/>
      <c r="MBB26" s="27"/>
      <c r="MBC26" s="27"/>
      <c r="MBD26" s="27"/>
      <c r="MBE26" s="28"/>
      <c r="MBF26" s="17"/>
      <c r="MBG26" s="27"/>
      <c r="MBH26" s="27"/>
      <c r="MBI26" s="27"/>
      <c r="MBJ26" s="27"/>
      <c r="MBK26" s="27"/>
      <c r="MBL26" s="27"/>
      <c r="MBM26" s="28"/>
      <c r="MBN26" s="17"/>
      <c r="MBO26" s="27"/>
      <c r="MBP26" s="27"/>
      <c r="MBQ26" s="27"/>
      <c r="MBR26" s="27"/>
      <c r="MBS26" s="27"/>
      <c r="MBT26" s="27"/>
      <c r="MBU26" s="28"/>
      <c r="MBV26" s="17"/>
      <c r="MBW26" s="27"/>
      <c r="MBX26" s="27"/>
      <c r="MBY26" s="27"/>
      <c r="MBZ26" s="27"/>
      <c r="MCA26" s="27"/>
      <c r="MCB26" s="27"/>
      <c r="MCC26" s="28"/>
      <c r="MCD26" s="17"/>
      <c r="MCE26" s="27"/>
      <c r="MCF26" s="27"/>
      <c r="MCG26" s="27"/>
      <c r="MCH26" s="27"/>
      <c r="MCI26" s="27"/>
      <c r="MCJ26" s="27"/>
      <c r="MCK26" s="28"/>
      <c r="MCL26" s="17"/>
      <c r="MCM26" s="27"/>
      <c r="MCN26" s="27"/>
      <c r="MCO26" s="27"/>
      <c r="MCP26" s="27"/>
      <c r="MCQ26" s="27"/>
      <c r="MCR26" s="27"/>
      <c r="MCS26" s="28"/>
      <c r="MCT26" s="17"/>
      <c r="MCU26" s="27"/>
      <c r="MCV26" s="27"/>
      <c r="MCW26" s="27"/>
      <c r="MCX26" s="27"/>
      <c r="MCY26" s="27"/>
      <c r="MCZ26" s="27"/>
      <c r="MDA26" s="28"/>
      <c r="MDB26" s="17"/>
      <c r="MDC26" s="27"/>
      <c r="MDD26" s="27"/>
      <c r="MDE26" s="27"/>
      <c r="MDF26" s="27"/>
      <c r="MDG26" s="27"/>
      <c r="MDH26" s="27"/>
      <c r="MDI26" s="28"/>
      <c r="MDJ26" s="17"/>
      <c r="MDK26" s="27"/>
      <c r="MDL26" s="27"/>
      <c r="MDM26" s="27"/>
      <c r="MDN26" s="27"/>
      <c r="MDO26" s="27"/>
      <c r="MDP26" s="27"/>
      <c r="MDQ26" s="28"/>
      <c r="MDR26" s="17"/>
      <c r="MDS26" s="27"/>
      <c r="MDT26" s="27"/>
      <c r="MDU26" s="27"/>
      <c r="MDV26" s="27"/>
      <c r="MDW26" s="27"/>
      <c r="MDX26" s="27"/>
      <c r="MDY26" s="28"/>
      <c r="MDZ26" s="17"/>
      <c r="MEA26" s="27"/>
      <c r="MEB26" s="27"/>
      <c r="MEC26" s="27"/>
      <c r="MED26" s="27"/>
      <c r="MEE26" s="27"/>
      <c r="MEF26" s="27"/>
      <c r="MEG26" s="28"/>
      <c r="MEH26" s="17"/>
      <c r="MEI26" s="27"/>
      <c r="MEJ26" s="27"/>
      <c r="MEK26" s="27"/>
      <c r="MEL26" s="27"/>
      <c r="MEM26" s="27"/>
      <c r="MEN26" s="27"/>
      <c r="MEO26" s="28"/>
      <c r="MEP26" s="17"/>
      <c r="MEQ26" s="27"/>
      <c r="MER26" s="27"/>
      <c r="MES26" s="27"/>
      <c r="MET26" s="27"/>
      <c r="MEU26" s="27"/>
      <c r="MEV26" s="27"/>
      <c r="MEW26" s="28"/>
      <c r="MEX26" s="17"/>
      <c r="MEY26" s="27"/>
      <c r="MEZ26" s="27"/>
      <c r="MFA26" s="27"/>
      <c r="MFB26" s="27"/>
      <c r="MFC26" s="27"/>
      <c r="MFD26" s="27"/>
      <c r="MFE26" s="28"/>
      <c r="MFF26" s="17"/>
      <c r="MFG26" s="27"/>
      <c r="MFH26" s="27"/>
      <c r="MFI26" s="27"/>
      <c r="MFJ26" s="27"/>
      <c r="MFK26" s="27"/>
      <c r="MFL26" s="27"/>
      <c r="MFM26" s="28"/>
      <c r="MFN26" s="17"/>
      <c r="MFO26" s="27"/>
      <c r="MFP26" s="27"/>
      <c r="MFQ26" s="27"/>
      <c r="MFR26" s="27"/>
      <c r="MFS26" s="27"/>
      <c r="MFT26" s="27"/>
      <c r="MFU26" s="28"/>
      <c r="MFV26" s="17"/>
      <c r="MFW26" s="27"/>
      <c r="MFX26" s="27"/>
      <c r="MFY26" s="27"/>
      <c r="MFZ26" s="27"/>
      <c r="MGA26" s="27"/>
      <c r="MGB26" s="27"/>
      <c r="MGC26" s="28"/>
      <c r="MGD26" s="17"/>
      <c r="MGE26" s="27"/>
      <c r="MGF26" s="27"/>
      <c r="MGG26" s="27"/>
      <c r="MGH26" s="27"/>
      <c r="MGI26" s="27"/>
      <c r="MGJ26" s="27"/>
      <c r="MGK26" s="28"/>
      <c r="MGL26" s="17"/>
      <c r="MGM26" s="27"/>
      <c r="MGN26" s="27"/>
      <c r="MGO26" s="27"/>
      <c r="MGP26" s="27"/>
      <c r="MGQ26" s="27"/>
      <c r="MGR26" s="27"/>
      <c r="MGS26" s="28"/>
      <c r="MGT26" s="17"/>
      <c r="MGU26" s="27"/>
      <c r="MGV26" s="27"/>
      <c r="MGW26" s="27"/>
      <c r="MGX26" s="27"/>
      <c r="MGY26" s="27"/>
      <c r="MGZ26" s="27"/>
      <c r="MHA26" s="28"/>
      <c r="MHB26" s="17"/>
      <c r="MHC26" s="27"/>
      <c r="MHD26" s="27"/>
      <c r="MHE26" s="27"/>
      <c r="MHF26" s="27"/>
      <c r="MHG26" s="27"/>
      <c r="MHH26" s="27"/>
      <c r="MHI26" s="28"/>
      <c r="MHJ26" s="17"/>
      <c r="MHK26" s="27"/>
      <c r="MHL26" s="27"/>
      <c r="MHM26" s="27"/>
      <c r="MHN26" s="27"/>
      <c r="MHO26" s="27"/>
      <c r="MHP26" s="27"/>
      <c r="MHQ26" s="28"/>
      <c r="MHR26" s="17"/>
      <c r="MHS26" s="27"/>
      <c r="MHT26" s="27"/>
      <c r="MHU26" s="27"/>
      <c r="MHV26" s="27"/>
      <c r="MHW26" s="27"/>
      <c r="MHX26" s="27"/>
      <c r="MHY26" s="28"/>
      <c r="MHZ26" s="17"/>
      <c r="MIA26" s="27"/>
      <c r="MIB26" s="27"/>
      <c r="MIC26" s="27"/>
      <c r="MID26" s="27"/>
      <c r="MIE26" s="27"/>
      <c r="MIF26" s="27"/>
      <c r="MIG26" s="28"/>
      <c r="MIH26" s="17"/>
      <c r="MII26" s="27"/>
      <c r="MIJ26" s="27"/>
      <c r="MIK26" s="27"/>
      <c r="MIL26" s="27"/>
      <c r="MIM26" s="27"/>
      <c r="MIN26" s="27"/>
      <c r="MIO26" s="28"/>
      <c r="MIP26" s="17"/>
      <c r="MIQ26" s="27"/>
      <c r="MIR26" s="27"/>
      <c r="MIS26" s="27"/>
      <c r="MIT26" s="27"/>
      <c r="MIU26" s="27"/>
      <c r="MIV26" s="27"/>
      <c r="MIW26" s="28"/>
      <c r="MIX26" s="17"/>
      <c r="MIY26" s="27"/>
      <c r="MIZ26" s="27"/>
      <c r="MJA26" s="27"/>
      <c r="MJB26" s="27"/>
      <c r="MJC26" s="27"/>
      <c r="MJD26" s="27"/>
      <c r="MJE26" s="28"/>
      <c r="MJF26" s="17"/>
      <c r="MJG26" s="27"/>
      <c r="MJH26" s="27"/>
      <c r="MJI26" s="27"/>
      <c r="MJJ26" s="27"/>
      <c r="MJK26" s="27"/>
      <c r="MJL26" s="27"/>
      <c r="MJM26" s="28"/>
      <c r="MJN26" s="17"/>
      <c r="MJO26" s="27"/>
      <c r="MJP26" s="27"/>
      <c r="MJQ26" s="27"/>
      <c r="MJR26" s="27"/>
      <c r="MJS26" s="27"/>
      <c r="MJT26" s="27"/>
      <c r="MJU26" s="28"/>
      <c r="MJV26" s="17"/>
      <c r="MJW26" s="27"/>
      <c r="MJX26" s="27"/>
      <c r="MJY26" s="27"/>
      <c r="MJZ26" s="27"/>
      <c r="MKA26" s="27"/>
      <c r="MKB26" s="27"/>
      <c r="MKC26" s="28"/>
      <c r="MKD26" s="17"/>
      <c r="MKE26" s="27"/>
      <c r="MKF26" s="27"/>
      <c r="MKG26" s="27"/>
      <c r="MKH26" s="27"/>
      <c r="MKI26" s="27"/>
      <c r="MKJ26" s="27"/>
      <c r="MKK26" s="28"/>
      <c r="MKL26" s="17"/>
      <c r="MKM26" s="27"/>
      <c r="MKN26" s="27"/>
      <c r="MKO26" s="27"/>
      <c r="MKP26" s="27"/>
      <c r="MKQ26" s="27"/>
      <c r="MKR26" s="27"/>
      <c r="MKS26" s="28"/>
      <c r="MKT26" s="17"/>
      <c r="MKU26" s="27"/>
      <c r="MKV26" s="27"/>
      <c r="MKW26" s="27"/>
      <c r="MKX26" s="27"/>
      <c r="MKY26" s="27"/>
      <c r="MKZ26" s="27"/>
      <c r="MLA26" s="28"/>
      <c r="MLB26" s="17"/>
      <c r="MLC26" s="27"/>
      <c r="MLD26" s="27"/>
      <c r="MLE26" s="27"/>
      <c r="MLF26" s="27"/>
      <c r="MLG26" s="27"/>
      <c r="MLH26" s="27"/>
      <c r="MLI26" s="28"/>
      <c r="MLJ26" s="17"/>
      <c r="MLK26" s="27"/>
      <c r="MLL26" s="27"/>
      <c r="MLM26" s="27"/>
      <c r="MLN26" s="27"/>
      <c r="MLO26" s="27"/>
      <c r="MLP26" s="27"/>
      <c r="MLQ26" s="28"/>
      <c r="MLR26" s="17"/>
      <c r="MLS26" s="27"/>
      <c r="MLT26" s="27"/>
      <c r="MLU26" s="27"/>
      <c r="MLV26" s="27"/>
      <c r="MLW26" s="27"/>
      <c r="MLX26" s="27"/>
      <c r="MLY26" s="28"/>
      <c r="MLZ26" s="17"/>
      <c r="MMA26" s="27"/>
      <c r="MMB26" s="27"/>
      <c r="MMC26" s="27"/>
      <c r="MMD26" s="27"/>
      <c r="MME26" s="27"/>
      <c r="MMF26" s="27"/>
      <c r="MMG26" s="28"/>
      <c r="MMH26" s="17"/>
      <c r="MMI26" s="27"/>
      <c r="MMJ26" s="27"/>
      <c r="MMK26" s="27"/>
      <c r="MML26" s="27"/>
      <c r="MMM26" s="27"/>
      <c r="MMN26" s="27"/>
      <c r="MMO26" s="28"/>
      <c r="MMP26" s="17"/>
      <c r="MMQ26" s="27"/>
      <c r="MMR26" s="27"/>
      <c r="MMS26" s="27"/>
      <c r="MMT26" s="27"/>
      <c r="MMU26" s="27"/>
      <c r="MMV26" s="27"/>
      <c r="MMW26" s="28"/>
      <c r="MMX26" s="17"/>
      <c r="MMY26" s="27"/>
      <c r="MMZ26" s="27"/>
      <c r="MNA26" s="27"/>
      <c r="MNB26" s="27"/>
      <c r="MNC26" s="27"/>
      <c r="MND26" s="27"/>
      <c r="MNE26" s="28"/>
      <c r="MNF26" s="17"/>
      <c r="MNG26" s="27"/>
      <c r="MNH26" s="27"/>
      <c r="MNI26" s="27"/>
      <c r="MNJ26" s="27"/>
      <c r="MNK26" s="27"/>
      <c r="MNL26" s="27"/>
      <c r="MNM26" s="28"/>
      <c r="MNN26" s="17"/>
      <c r="MNO26" s="27"/>
      <c r="MNP26" s="27"/>
      <c r="MNQ26" s="27"/>
      <c r="MNR26" s="27"/>
      <c r="MNS26" s="27"/>
      <c r="MNT26" s="27"/>
      <c r="MNU26" s="28"/>
      <c r="MNV26" s="17"/>
      <c r="MNW26" s="27"/>
      <c r="MNX26" s="27"/>
      <c r="MNY26" s="27"/>
      <c r="MNZ26" s="27"/>
      <c r="MOA26" s="27"/>
      <c r="MOB26" s="27"/>
      <c r="MOC26" s="28"/>
      <c r="MOD26" s="17"/>
      <c r="MOE26" s="27"/>
      <c r="MOF26" s="27"/>
      <c r="MOG26" s="27"/>
      <c r="MOH26" s="27"/>
      <c r="MOI26" s="27"/>
      <c r="MOJ26" s="27"/>
      <c r="MOK26" s="28"/>
      <c r="MOL26" s="17"/>
      <c r="MOM26" s="27"/>
      <c r="MON26" s="27"/>
      <c r="MOO26" s="27"/>
      <c r="MOP26" s="27"/>
      <c r="MOQ26" s="27"/>
      <c r="MOR26" s="27"/>
      <c r="MOS26" s="28"/>
      <c r="MOT26" s="17"/>
      <c r="MOU26" s="27"/>
      <c r="MOV26" s="27"/>
      <c r="MOW26" s="27"/>
      <c r="MOX26" s="27"/>
      <c r="MOY26" s="27"/>
      <c r="MOZ26" s="27"/>
      <c r="MPA26" s="28"/>
      <c r="MPB26" s="17"/>
      <c r="MPC26" s="27"/>
      <c r="MPD26" s="27"/>
      <c r="MPE26" s="27"/>
      <c r="MPF26" s="27"/>
      <c r="MPG26" s="27"/>
      <c r="MPH26" s="27"/>
      <c r="MPI26" s="28"/>
      <c r="MPJ26" s="17"/>
      <c r="MPK26" s="27"/>
      <c r="MPL26" s="27"/>
      <c r="MPM26" s="27"/>
      <c r="MPN26" s="27"/>
      <c r="MPO26" s="27"/>
      <c r="MPP26" s="27"/>
      <c r="MPQ26" s="28"/>
      <c r="MPR26" s="17"/>
      <c r="MPS26" s="27"/>
      <c r="MPT26" s="27"/>
      <c r="MPU26" s="27"/>
      <c r="MPV26" s="27"/>
      <c r="MPW26" s="27"/>
      <c r="MPX26" s="27"/>
      <c r="MPY26" s="28"/>
      <c r="MPZ26" s="17"/>
      <c r="MQA26" s="27"/>
      <c r="MQB26" s="27"/>
      <c r="MQC26" s="27"/>
      <c r="MQD26" s="27"/>
      <c r="MQE26" s="27"/>
      <c r="MQF26" s="27"/>
      <c r="MQG26" s="28"/>
      <c r="MQH26" s="17"/>
      <c r="MQI26" s="27"/>
      <c r="MQJ26" s="27"/>
      <c r="MQK26" s="27"/>
      <c r="MQL26" s="27"/>
      <c r="MQM26" s="27"/>
      <c r="MQN26" s="27"/>
      <c r="MQO26" s="28"/>
      <c r="MQP26" s="17"/>
      <c r="MQQ26" s="27"/>
      <c r="MQR26" s="27"/>
      <c r="MQS26" s="27"/>
      <c r="MQT26" s="27"/>
      <c r="MQU26" s="27"/>
      <c r="MQV26" s="27"/>
      <c r="MQW26" s="28"/>
      <c r="MQX26" s="17"/>
      <c r="MQY26" s="27"/>
      <c r="MQZ26" s="27"/>
      <c r="MRA26" s="27"/>
      <c r="MRB26" s="27"/>
      <c r="MRC26" s="27"/>
      <c r="MRD26" s="27"/>
      <c r="MRE26" s="28"/>
      <c r="MRF26" s="17"/>
      <c r="MRG26" s="27"/>
      <c r="MRH26" s="27"/>
      <c r="MRI26" s="27"/>
      <c r="MRJ26" s="27"/>
      <c r="MRK26" s="27"/>
      <c r="MRL26" s="27"/>
      <c r="MRM26" s="28"/>
      <c r="MRN26" s="17"/>
      <c r="MRO26" s="27"/>
      <c r="MRP26" s="27"/>
      <c r="MRQ26" s="27"/>
      <c r="MRR26" s="27"/>
      <c r="MRS26" s="27"/>
      <c r="MRT26" s="27"/>
      <c r="MRU26" s="28"/>
      <c r="MRV26" s="17"/>
      <c r="MRW26" s="27"/>
      <c r="MRX26" s="27"/>
      <c r="MRY26" s="27"/>
      <c r="MRZ26" s="27"/>
      <c r="MSA26" s="27"/>
      <c r="MSB26" s="27"/>
      <c r="MSC26" s="28"/>
      <c r="MSD26" s="17"/>
      <c r="MSE26" s="27"/>
      <c r="MSF26" s="27"/>
      <c r="MSG26" s="27"/>
      <c r="MSH26" s="27"/>
      <c r="MSI26" s="27"/>
      <c r="MSJ26" s="27"/>
      <c r="MSK26" s="28"/>
      <c r="MSL26" s="17"/>
      <c r="MSM26" s="27"/>
      <c r="MSN26" s="27"/>
      <c r="MSO26" s="27"/>
      <c r="MSP26" s="27"/>
      <c r="MSQ26" s="27"/>
      <c r="MSR26" s="27"/>
      <c r="MSS26" s="28"/>
      <c r="MST26" s="17"/>
      <c r="MSU26" s="27"/>
      <c r="MSV26" s="27"/>
      <c r="MSW26" s="27"/>
      <c r="MSX26" s="27"/>
      <c r="MSY26" s="27"/>
      <c r="MSZ26" s="27"/>
      <c r="MTA26" s="28"/>
      <c r="MTB26" s="17"/>
      <c r="MTC26" s="27"/>
      <c r="MTD26" s="27"/>
      <c r="MTE26" s="27"/>
      <c r="MTF26" s="27"/>
      <c r="MTG26" s="27"/>
      <c r="MTH26" s="27"/>
      <c r="MTI26" s="28"/>
      <c r="MTJ26" s="17"/>
      <c r="MTK26" s="27"/>
      <c r="MTL26" s="27"/>
      <c r="MTM26" s="27"/>
      <c r="MTN26" s="27"/>
      <c r="MTO26" s="27"/>
      <c r="MTP26" s="27"/>
      <c r="MTQ26" s="28"/>
      <c r="MTR26" s="17"/>
      <c r="MTS26" s="27"/>
      <c r="MTT26" s="27"/>
      <c r="MTU26" s="27"/>
      <c r="MTV26" s="27"/>
      <c r="MTW26" s="27"/>
      <c r="MTX26" s="27"/>
      <c r="MTY26" s="28"/>
      <c r="MTZ26" s="17"/>
      <c r="MUA26" s="27"/>
      <c r="MUB26" s="27"/>
      <c r="MUC26" s="27"/>
      <c r="MUD26" s="27"/>
      <c r="MUE26" s="27"/>
      <c r="MUF26" s="27"/>
      <c r="MUG26" s="28"/>
      <c r="MUH26" s="17"/>
      <c r="MUI26" s="27"/>
      <c r="MUJ26" s="27"/>
      <c r="MUK26" s="27"/>
      <c r="MUL26" s="27"/>
      <c r="MUM26" s="27"/>
      <c r="MUN26" s="27"/>
      <c r="MUO26" s="28"/>
      <c r="MUP26" s="17"/>
      <c r="MUQ26" s="27"/>
      <c r="MUR26" s="27"/>
      <c r="MUS26" s="27"/>
      <c r="MUT26" s="27"/>
      <c r="MUU26" s="27"/>
      <c r="MUV26" s="27"/>
      <c r="MUW26" s="28"/>
      <c r="MUX26" s="17"/>
      <c r="MUY26" s="27"/>
      <c r="MUZ26" s="27"/>
      <c r="MVA26" s="27"/>
      <c r="MVB26" s="27"/>
      <c r="MVC26" s="27"/>
      <c r="MVD26" s="27"/>
      <c r="MVE26" s="28"/>
      <c r="MVF26" s="17"/>
      <c r="MVG26" s="27"/>
      <c r="MVH26" s="27"/>
      <c r="MVI26" s="27"/>
      <c r="MVJ26" s="27"/>
      <c r="MVK26" s="27"/>
      <c r="MVL26" s="27"/>
      <c r="MVM26" s="28"/>
      <c r="MVN26" s="17"/>
      <c r="MVO26" s="27"/>
      <c r="MVP26" s="27"/>
      <c r="MVQ26" s="27"/>
      <c r="MVR26" s="27"/>
      <c r="MVS26" s="27"/>
      <c r="MVT26" s="27"/>
      <c r="MVU26" s="28"/>
      <c r="MVV26" s="17"/>
      <c r="MVW26" s="27"/>
      <c r="MVX26" s="27"/>
      <c r="MVY26" s="27"/>
      <c r="MVZ26" s="27"/>
      <c r="MWA26" s="27"/>
      <c r="MWB26" s="27"/>
      <c r="MWC26" s="28"/>
      <c r="MWD26" s="17"/>
      <c r="MWE26" s="27"/>
      <c r="MWF26" s="27"/>
      <c r="MWG26" s="27"/>
      <c r="MWH26" s="27"/>
      <c r="MWI26" s="27"/>
      <c r="MWJ26" s="27"/>
      <c r="MWK26" s="28"/>
      <c r="MWL26" s="17"/>
      <c r="MWM26" s="27"/>
      <c r="MWN26" s="27"/>
      <c r="MWO26" s="27"/>
      <c r="MWP26" s="27"/>
      <c r="MWQ26" s="27"/>
      <c r="MWR26" s="27"/>
      <c r="MWS26" s="28"/>
      <c r="MWT26" s="17"/>
      <c r="MWU26" s="27"/>
      <c r="MWV26" s="27"/>
      <c r="MWW26" s="27"/>
      <c r="MWX26" s="27"/>
      <c r="MWY26" s="27"/>
      <c r="MWZ26" s="27"/>
      <c r="MXA26" s="28"/>
      <c r="MXB26" s="17"/>
      <c r="MXC26" s="27"/>
      <c r="MXD26" s="27"/>
      <c r="MXE26" s="27"/>
      <c r="MXF26" s="27"/>
      <c r="MXG26" s="27"/>
      <c r="MXH26" s="27"/>
      <c r="MXI26" s="28"/>
      <c r="MXJ26" s="17"/>
      <c r="MXK26" s="27"/>
      <c r="MXL26" s="27"/>
      <c r="MXM26" s="27"/>
      <c r="MXN26" s="27"/>
      <c r="MXO26" s="27"/>
      <c r="MXP26" s="27"/>
      <c r="MXQ26" s="28"/>
      <c r="MXR26" s="17"/>
      <c r="MXS26" s="27"/>
      <c r="MXT26" s="27"/>
      <c r="MXU26" s="27"/>
      <c r="MXV26" s="27"/>
      <c r="MXW26" s="27"/>
      <c r="MXX26" s="27"/>
      <c r="MXY26" s="28"/>
      <c r="MXZ26" s="17"/>
      <c r="MYA26" s="27"/>
      <c r="MYB26" s="27"/>
      <c r="MYC26" s="27"/>
      <c r="MYD26" s="27"/>
      <c r="MYE26" s="27"/>
      <c r="MYF26" s="27"/>
      <c r="MYG26" s="28"/>
      <c r="MYH26" s="17"/>
      <c r="MYI26" s="27"/>
      <c r="MYJ26" s="27"/>
      <c r="MYK26" s="27"/>
      <c r="MYL26" s="27"/>
      <c r="MYM26" s="27"/>
      <c r="MYN26" s="27"/>
      <c r="MYO26" s="28"/>
      <c r="MYP26" s="17"/>
      <c r="MYQ26" s="27"/>
      <c r="MYR26" s="27"/>
      <c r="MYS26" s="27"/>
      <c r="MYT26" s="27"/>
      <c r="MYU26" s="27"/>
      <c r="MYV26" s="27"/>
      <c r="MYW26" s="28"/>
      <c r="MYX26" s="17"/>
      <c r="MYY26" s="27"/>
      <c r="MYZ26" s="27"/>
      <c r="MZA26" s="27"/>
      <c r="MZB26" s="27"/>
      <c r="MZC26" s="27"/>
      <c r="MZD26" s="27"/>
      <c r="MZE26" s="28"/>
      <c r="MZF26" s="17"/>
      <c r="MZG26" s="27"/>
      <c r="MZH26" s="27"/>
      <c r="MZI26" s="27"/>
      <c r="MZJ26" s="27"/>
      <c r="MZK26" s="27"/>
      <c r="MZL26" s="27"/>
      <c r="MZM26" s="28"/>
      <c r="MZN26" s="17"/>
      <c r="MZO26" s="27"/>
      <c r="MZP26" s="27"/>
      <c r="MZQ26" s="27"/>
      <c r="MZR26" s="27"/>
      <c r="MZS26" s="27"/>
      <c r="MZT26" s="27"/>
      <c r="MZU26" s="28"/>
      <c r="MZV26" s="17"/>
      <c r="MZW26" s="27"/>
      <c r="MZX26" s="27"/>
      <c r="MZY26" s="27"/>
      <c r="MZZ26" s="27"/>
      <c r="NAA26" s="27"/>
      <c r="NAB26" s="27"/>
      <c r="NAC26" s="28"/>
      <c r="NAD26" s="17"/>
      <c r="NAE26" s="27"/>
      <c r="NAF26" s="27"/>
      <c r="NAG26" s="27"/>
      <c r="NAH26" s="27"/>
      <c r="NAI26" s="27"/>
      <c r="NAJ26" s="27"/>
      <c r="NAK26" s="28"/>
      <c r="NAL26" s="17"/>
      <c r="NAM26" s="27"/>
      <c r="NAN26" s="27"/>
      <c r="NAO26" s="27"/>
      <c r="NAP26" s="27"/>
      <c r="NAQ26" s="27"/>
      <c r="NAR26" s="27"/>
      <c r="NAS26" s="28"/>
      <c r="NAT26" s="17"/>
      <c r="NAU26" s="27"/>
      <c r="NAV26" s="27"/>
      <c r="NAW26" s="27"/>
      <c r="NAX26" s="27"/>
      <c r="NAY26" s="27"/>
      <c r="NAZ26" s="27"/>
      <c r="NBA26" s="28"/>
      <c r="NBB26" s="17"/>
      <c r="NBC26" s="27"/>
      <c r="NBD26" s="27"/>
      <c r="NBE26" s="27"/>
      <c r="NBF26" s="27"/>
      <c r="NBG26" s="27"/>
      <c r="NBH26" s="27"/>
      <c r="NBI26" s="28"/>
      <c r="NBJ26" s="17"/>
      <c r="NBK26" s="27"/>
      <c r="NBL26" s="27"/>
      <c r="NBM26" s="27"/>
      <c r="NBN26" s="27"/>
      <c r="NBO26" s="27"/>
      <c r="NBP26" s="27"/>
      <c r="NBQ26" s="28"/>
      <c r="NBR26" s="17"/>
      <c r="NBS26" s="27"/>
      <c r="NBT26" s="27"/>
      <c r="NBU26" s="27"/>
      <c r="NBV26" s="27"/>
      <c r="NBW26" s="27"/>
      <c r="NBX26" s="27"/>
      <c r="NBY26" s="28"/>
      <c r="NBZ26" s="17"/>
      <c r="NCA26" s="27"/>
      <c r="NCB26" s="27"/>
      <c r="NCC26" s="27"/>
      <c r="NCD26" s="27"/>
      <c r="NCE26" s="27"/>
      <c r="NCF26" s="27"/>
      <c r="NCG26" s="28"/>
      <c r="NCH26" s="17"/>
      <c r="NCI26" s="27"/>
      <c r="NCJ26" s="27"/>
      <c r="NCK26" s="27"/>
      <c r="NCL26" s="27"/>
      <c r="NCM26" s="27"/>
      <c r="NCN26" s="27"/>
      <c r="NCO26" s="28"/>
      <c r="NCP26" s="17"/>
      <c r="NCQ26" s="27"/>
      <c r="NCR26" s="27"/>
      <c r="NCS26" s="27"/>
      <c r="NCT26" s="27"/>
      <c r="NCU26" s="27"/>
      <c r="NCV26" s="27"/>
      <c r="NCW26" s="28"/>
      <c r="NCX26" s="17"/>
      <c r="NCY26" s="27"/>
      <c r="NCZ26" s="27"/>
      <c r="NDA26" s="27"/>
      <c r="NDB26" s="27"/>
      <c r="NDC26" s="27"/>
      <c r="NDD26" s="27"/>
      <c r="NDE26" s="28"/>
      <c r="NDF26" s="17"/>
      <c r="NDG26" s="27"/>
      <c r="NDH26" s="27"/>
      <c r="NDI26" s="27"/>
      <c r="NDJ26" s="27"/>
      <c r="NDK26" s="27"/>
      <c r="NDL26" s="27"/>
      <c r="NDM26" s="28"/>
      <c r="NDN26" s="17"/>
      <c r="NDO26" s="27"/>
      <c r="NDP26" s="27"/>
      <c r="NDQ26" s="27"/>
      <c r="NDR26" s="27"/>
      <c r="NDS26" s="27"/>
      <c r="NDT26" s="27"/>
      <c r="NDU26" s="28"/>
      <c r="NDV26" s="17"/>
      <c r="NDW26" s="27"/>
      <c r="NDX26" s="27"/>
      <c r="NDY26" s="27"/>
      <c r="NDZ26" s="27"/>
      <c r="NEA26" s="27"/>
      <c r="NEB26" s="27"/>
      <c r="NEC26" s="28"/>
      <c r="NED26" s="17"/>
      <c r="NEE26" s="27"/>
      <c r="NEF26" s="27"/>
      <c r="NEG26" s="27"/>
      <c r="NEH26" s="27"/>
      <c r="NEI26" s="27"/>
      <c r="NEJ26" s="27"/>
      <c r="NEK26" s="28"/>
      <c r="NEL26" s="17"/>
      <c r="NEM26" s="27"/>
      <c r="NEN26" s="27"/>
      <c r="NEO26" s="27"/>
      <c r="NEP26" s="27"/>
      <c r="NEQ26" s="27"/>
      <c r="NER26" s="27"/>
      <c r="NES26" s="28"/>
      <c r="NET26" s="17"/>
      <c r="NEU26" s="27"/>
      <c r="NEV26" s="27"/>
      <c r="NEW26" s="27"/>
      <c r="NEX26" s="27"/>
      <c r="NEY26" s="27"/>
      <c r="NEZ26" s="27"/>
      <c r="NFA26" s="28"/>
      <c r="NFB26" s="17"/>
      <c r="NFC26" s="27"/>
      <c r="NFD26" s="27"/>
      <c r="NFE26" s="27"/>
      <c r="NFF26" s="27"/>
      <c r="NFG26" s="27"/>
      <c r="NFH26" s="27"/>
      <c r="NFI26" s="28"/>
      <c r="NFJ26" s="17"/>
      <c r="NFK26" s="27"/>
      <c r="NFL26" s="27"/>
      <c r="NFM26" s="27"/>
      <c r="NFN26" s="27"/>
      <c r="NFO26" s="27"/>
      <c r="NFP26" s="27"/>
      <c r="NFQ26" s="28"/>
      <c r="NFR26" s="17"/>
      <c r="NFS26" s="27"/>
      <c r="NFT26" s="27"/>
      <c r="NFU26" s="27"/>
      <c r="NFV26" s="27"/>
      <c r="NFW26" s="27"/>
      <c r="NFX26" s="27"/>
      <c r="NFY26" s="28"/>
      <c r="NFZ26" s="17"/>
      <c r="NGA26" s="27"/>
      <c r="NGB26" s="27"/>
      <c r="NGC26" s="27"/>
      <c r="NGD26" s="27"/>
      <c r="NGE26" s="27"/>
      <c r="NGF26" s="27"/>
      <c r="NGG26" s="28"/>
      <c r="NGH26" s="17"/>
      <c r="NGI26" s="27"/>
      <c r="NGJ26" s="27"/>
      <c r="NGK26" s="27"/>
      <c r="NGL26" s="27"/>
      <c r="NGM26" s="27"/>
      <c r="NGN26" s="27"/>
      <c r="NGO26" s="28"/>
      <c r="NGP26" s="17"/>
      <c r="NGQ26" s="27"/>
      <c r="NGR26" s="27"/>
      <c r="NGS26" s="27"/>
      <c r="NGT26" s="27"/>
      <c r="NGU26" s="27"/>
      <c r="NGV26" s="27"/>
      <c r="NGW26" s="28"/>
      <c r="NGX26" s="17"/>
      <c r="NGY26" s="27"/>
      <c r="NGZ26" s="27"/>
      <c r="NHA26" s="27"/>
      <c r="NHB26" s="27"/>
      <c r="NHC26" s="27"/>
      <c r="NHD26" s="27"/>
      <c r="NHE26" s="28"/>
      <c r="NHF26" s="17"/>
      <c r="NHG26" s="27"/>
      <c r="NHH26" s="27"/>
      <c r="NHI26" s="27"/>
      <c r="NHJ26" s="27"/>
      <c r="NHK26" s="27"/>
      <c r="NHL26" s="27"/>
      <c r="NHM26" s="28"/>
      <c r="NHN26" s="17"/>
      <c r="NHO26" s="27"/>
      <c r="NHP26" s="27"/>
      <c r="NHQ26" s="27"/>
      <c r="NHR26" s="27"/>
      <c r="NHS26" s="27"/>
      <c r="NHT26" s="27"/>
      <c r="NHU26" s="28"/>
      <c r="NHV26" s="17"/>
      <c r="NHW26" s="27"/>
      <c r="NHX26" s="27"/>
      <c r="NHY26" s="27"/>
      <c r="NHZ26" s="27"/>
      <c r="NIA26" s="27"/>
      <c r="NIB26" s="27"/>
      <c r="NIC26" s="28"/>
      <c r="NID26" s="17"/>
      <c r="NIE26" s="27"/>
      <c r="NIF26" s="27"/>
      <c r="NIG26" s="27"/>
      <c r="NIH26" s="27"/>
      <c r="NII26" s="27"/>
      <c r="NIJ26" s="27"/>
      <c r="NIK26" s="28"/>
      <c r="NIL26" s="17"/>
      <c r="NIM26" s="27"/>
      <c r="NIN26" s="27"/>
      <c r="NIO26" s="27"/>
      <c r="NIP26" s="27"/>
      <c r="NIQ26" s="27"/>
      <c r="NIR26" s="27"/>
      <c r="NIS26" s="28"/>
      <c r="NIT26" s="17"/>
      <c r="NIU26" s="27"/>
      <c r="NIV26" s="27"/>
      <c r="NIW26" s="27"/>
      <c r="NIX26" s="27"/>
      <c r="NIY26" s="27"/>
      <c r="NIZ26" s="27"/>
      <c r="NJA26" s="28"/>
      <c r="NJB26" s="17"/>
      <c r="NJC26" s="27"/>
      <c r="NJD26" s="27"/>
      <c r="NJE26" s="27"/>
      <c r="NJF26" s="27"/>
      <c r="NJG26" s="27"/>
      <c r="NJH26" s="27"/>
      <c r="NJI26" s="28"/>
      <c r="NJJ26" s="17"/>
      <c r="NJK26" s="27"/>
      <c r="NJL26" s="27"/>
      <c r="NJM26" s="27"/>
      <c r="NJN26" s="27"/>
      <c r="NJO26" s="27"/>
      <c r="NJP26" s="27"/>
      <c r="NJQ26" s="28"/>
      <c r="NJR26" s="17"/>
      <c r="NJS26" s="27"/>
      <c r="NJT26" s="27"/>
      <c r="NJU26" s="27"/>
      <c r="NJV26" s="27"/>
      <c r="NJW26" s="27"/>
      <c r="NJX26" s="27"/>
      <c r="NJY26" s="28"/>
      <c r="NJZ26" s="17"/>
      <c r="NKA26" s="27"/>
      <c r="NKB26" s="27"/>
      <c r="NKC26" s="27"/>
      <c r="NKD26" s="27"/>
      <c r="NKE26" s="27"/>
      <c r="NKF26" s="27"/>
      <c r="NKG26" s="28"/>
      <c r="NKH26" s="17"/>
      <c r="NKI26" s="27"/>
      <c r="NKJ26" s="27"/>
      <c r="NKK26" s="27"/>
      <c r="NKL26" s="27"/>
      <c r="NKM26" s="27"/>
      <c r="NKN26" s="27"/>
      <c r="NKO26" s="28"/>
      <c r="NKP26" s="17"/>
      <c r="NKQ26" s="27"/>
      <c r="NKR26" s="27"/>
      <c r="NKS26" s="27"/>
      <c r="NKT26" s="27"/>
      <c r="NKU26" s="27"/>
      <c r="NKV26" s="27"/>
      <c r="NKW26" s="28"/>
      <c r="NKX26" s="17"/>
      <c r="NKY26" s="27"/>
      <c r="NKZ26" s="27"/>
      <c r="NLA26" s="27"/>
      <c r="NLB26" s="27"/>
      <c r="NLC26" s="27"/>
      <c r="NLD26" s="27"/>
      <c r="NLE26" s="28"/>
      <c r="NLF26" s="17"/>
      <c r="NLG26" s="27"/>
      <c r="NLH26" s="27"/>
      <c r="NLI26" s="27"/>
      <c r="NLJ26" s="27"/>
      <c r="NLK26" s="27"/>
      <c r="NLL26" s="27"/>
      <c r="NLM26" s="28"/>
      <c r="NLN26" s="17"/>
      <c r="NLO26" s="27"/>
      <c r="NLP26" s="27"/>
      <c r="NLQ26" s="27"/>
      <c r="NLR26" s="27"/>
      <c r="NLS26" s="27"/>
      <c r="NLT26" s="27"/>
      <c r="NLU26" s="28"/>
      <c r="NLV26" s="17"/>
      <c r="NLW26" s="27"/>
      <c r="NLX26" s="27"/>
      <c r="NLY26" s="27"/>
      <c r="NLZ26" s="27"/>
      <c r="NMA26" s="27"/>
      <c r="NMB26" s="27"/>
      <c r="NMC26" s="28"/>
      <c r="NMD26" s="17"/>
      <c r="NME26" s="27"/>
      <c r="NMF26" s="27"/>
      <c r="NMG26" s="27"/>
      <c r="NMH26" s="27"/>
      <c r="NMI26" s="27"/>
      <c r="NMJ26" s="27"/>
      <c r="NMK26" s="28"/>
      <c r="NML26" s="17"/>
      <c r="NMM26" s="27"/>
      <c r="NMN26" s="27"/>
      <c r="NMO26" s="27"/>
      <c r="NMP26" s="27"/>
      <c r="NMQ26" s="27"/>
      <c r="NMR26" s="27"/>
      <c r="NMS26" s="28"/>
      <c r="NMT26" s="17"/>
      <c r="NMU26" s="27"/>
      <c r="NMV26" s="27"/>
      <c r="NMW26" s="27"/>
      <c r="NMX26" s="27"/>
      <c r="NMY26" s="27"/>
      <c r="NMZ26" s="27"/>
      <c r="NNA26" s="28"/>
      <c r="NNB26" s="17"/>
      <c r="NNC26" s="27"/>
      <c r="NND26" s="27"/>
      <c r="NNE26" s="27"/>
      <c r="NNF26" s="27"/>
      <c r="NNG26" s="27"/>
      <c r="NNH26" s="27"/>
      <c r="NNI26" s="28"/>
      <c r="NNJ26" s="17"/>
      <c r="NNK26" s="27"/>
      <c r="NNL26" s="27"/>
      <c r="NNM26" s="27"/>
      <c r="NNN26" s="27"/>
      <c r="NNO26" s="27"/>
      <c r="NNP26" s="27"/>
      <c r="NNQ26" s="28"/>
      <c r="NNR26" s="17"/>
      <c r="NNS26" s="27"/>
      <c r="NNT26" s="27"/>
      <c r="NNU26" s="27"/>
      <c r="NNV26" s="27"/>
      <c r="NNW26" s="27"/>
      <c r="NNX26" s="27"/>
      <c r="NNY26" s="28"/>
      <c r="NNZ26" s="17"/>
      <c r="NOA26" s="27"/>
      <c r="NOB26" s="27"/>
      <c r="NOC26" s="27"/>
      <c r="NOD26" s="27"/>
      <c r="NOE26" s="27"/>
      <c r="NOF26" s="27"/>
      <c r="NOG26" s="28"/>
      <c r="NOH26" s="17"/>
      <c r="NOI26" s="27"/>
      <c r="NOJ26" s="27"/>
      <c r="NOK26" s="27"/>
      <c r="NOL26" s="27"/>
      <c r="NOM26" s="27"/>
      <c r="NON26" s="27"/>
      <c r="NOO26" s="28"/>
      <c r="NOP26" s="17"/>
      <c r="NOQ26" s="27"/>
      <c r="NOR26" s="27"/>
      <c r="NOS26" s="27"/>
      <c r="NOT26" s="27"/>
      <c r="NOU26" s="27"/>
      <c r="NOV26" s="27"/>
      <c r="NOW26" s="28"/>
      <c r="NOX26" s="17"/>
      <c r="NOY26" s="27"/>
      <c r="NOZ26" s="27"/>
      <c r="NPA26" s="27"/>
      <c r="NPB26" s="27"/>
      <c r="NPC26" s="27"/>
      <c r="NPD26" s="27"/>
      <c r="NPE26" s="28"/>
      <c r="NPF26" s="17"/>
      <c r="NPG26" s="27"/>
      <c r="NPH26" s="27"/>
      <c r="NPI26" s="27"/>
      <c r="NPJ26" s="27"/>
      <c r="NPK26" s="27"/>
      <c r="NPL26" s="27"/>
      <c r="NPM26" s="28"/>
      <c r="NPN26" s="17"/>
      <c r="NPO26" s="27"/>
      <c r="NPP26" s="27"/>
      <c r="NPQ26" s="27"/>
      <c r="NPR26" s="27"/>
      <c r="NPS26" s="27"/>
      <c r="NPT26" s="27"/>
      <c r="NPU26" s="28"/>
      <c r="NPV26" s="17"/>
      <c r="NPW26" s="27"/>
      <c r="NPX26" s="27"/>
      <c r="NPY26" s="27"/>
      <c r="NPZ26" s="27"/>
      <c r="NQA26" s="27"/>
      <c r="NQB26" s="27"/>
      <c r="NQC26" s="28"/>
      <c r="NQD26" s="17"/>
      <c r="NQE26" s="27"/>
      <c r="NQF26" s="27"/>
      <c r="NQG26" s="27"/>
      <c r="NQH26" s="27"/>
      <c r="NQI26" s="27"/>
      <c r="NQJ26" s="27"/>
      <c r="NQK26" s="28"/>
      <c r="NQL26" s="17"/>
      <c r="NQM26" s="27"/>
      <c r="NQN26" s="27"/>
      <c r="NQO26" s="27"/>
      <c r="NQP26" s="27"/>
      <c r="NQQ26" s="27"/>
      <c r="NQR26" s="27"/>
      <c r="NQS26" s="28"/>
      <c r="NQT26" s="17"/>
      <c r="NQU26" s="27"/>
      <c r="NQV26" s="27"/>
      <c r="NQW26" s="27"/>
      <c r="NQX26" s="27"/>
      <c r="NQY26" s="27"/>
      <c r="NQZ26" s="27"/>
      <c r="NRA26" s="28"/>
      <c r="NRB26" s="17"/>
      <c r="NRC26" s="27"/>
      <c r="NRD26" s="27"/>
      <c r="NRE26" s="27"/>
      <c r="NRF26" s="27"/>
      <c r="NRG26" s="27"/>
      <c r="NRH26" s="27"/>
      <c r="NRI26" s="28"/>
      <c r="NRJ26" s="17"/>
      <c r="NRK26" s="27"/>
      <c r="NRL26" s="27"/>
      <c r="NRM26" s="27"/>
      <c r="NRN26" s="27"/>
      <c r="NRO26" s="27"/>
      <c r="NRP26" s="27"/>
      <c r="NRQ26" s="28"/>
      <c r="NRR26" s="17"/>
      <c r="NRS26" s="27"/>
      <c r="NRT26" s="27"/>
      <c r="NRU26" s="27"/>
      <c r="NRV26" s="27"/>
      <c r="NRW26" s="27"/>
      <c r="NRX26" s="27"/>
      <c r="NRY26" s="28"/>
      <c r="NRZ26" s="17"/>
      <c r="NSA26" s="27"/>
      <c r="NSB26" s="27"/>
      <c r="NSC26" s="27"/>
      <c r="NSD26" s="27"/>
      <c r="NSE26" s="27"/>
      <c r="NSF26" s="27"/>
      <c r="NSG26" s="28"/>
      <c r="NSH26" s="17"/>
      <c r="NSI26" s="27"/>
      <c r="NSJ26" s="27"/>
      <c r="NSK26" s="27"/>
      <c r="NSL26" s="27"/>
      <c r="NSM26" s="27"/>
      <c r="NSN26" s="27"/>
      <c r="NSO26" s="28"/>
      <c r="NSP26" s="17"/>
      <c r="NSQ26" s="27"/>
      <c r="NSR26" s="27"/>
      <c r="NSS26" s="27"/>
      <c r="NST26" s="27"/>
      <c r="NSU26" s="27"/>
      <c r="NSV26" s="27"/>
      <c r="NSW26" s="28"/>
      <c r="NSX26" s="17"/>
      <c r="NSY26" s="27"/>
      <c r="NSZ26" s="27"/>
      <c r="NTA26" s="27"/>
      <c r="NTB26" s="27"/>
      <c r="NTC26" s="27"/>
      <c r="NTD26" s="27"/>
      <c r="NTE26" s="28"/>
      <c r="NTF26" s="17"/>
      <c r="NTG26" s="27"/>
      <c r="NTH26" s="27"/>
      <c r="NTI26" s="27"/>
      <c r="NTJ26" s="27"/>
      <c r="NTK26" s="27"/>
      <c r="NTL26" s="27"/>
      <c r="NTM26" s="28"/>
      <c r="NTN26" s="17"/>
      <c r="NTO26" s="27"/>
      <c r="NTP26" s="27"/>
      <c r="NTQ26" s="27"/>
      <c r="NTR26" s="27"/>
      <c r="NTS26" s="27"/>
      <c r="NTT26" s="27"/>
      <c r="NTU26" s="28"/>
      <c r="NTV26" s="17"/>
      <c r="NTW26" s="27"/>
      <c r="NTX26" s="27"/>
      <c r="NTY26" s="27"/>
      <c r="NTZ26" s="27"/>
      <c r="NUA26" s="27"/>
      <c r="NUB26" s="27"/>
      <c r="NUC26" s="28"/>
      <c r="NUD26" s="17"/>
      <c r="NUE26" s="27"/>
      <c r="NUF26" s="27"/>
      <c r="NUG26" s="27"/>
      <c r="NUH26" s="27"/>
      <c r="NUI26" s="27"/>
      <c r="NUJ26" s="27"/>
      <c r="NUK26" s="28"/>
      <c r="NUL26" s="17"/>
      <c r="NUM26" s="27"/>
      <c r="NUN26" s="27"/>
      <c r="NUO26" s="27"/>
      <c r="NUP26" s="27"/>
      <c r="NUQ26" s="27"/>
      <c r="NUR26" s="27"/>
      <c r="NUS26" s="28"/>
      <c r="NUT26" s="17"/>
      <c r="NUU26" s="27"/>
      <c r="NUV26" s="27"/>
      <c r="NUW26" s="27"/>
      <c r="NUX26" s="27"/>
      <c r="NUY26" s="27"/>
      <c r="NUZ26" s="27"/>
      <c r="NVA26" s="28"/>
      <c r="NVB26" s="17"/>
      <c r="NVC26" s="27"/>
      <c r="NVD26" s="27"/>
      <c r="NVE26" s="27"/>
      <c r="NVF26" s="27"/>
      <c r="NVG26" s="27"/>
      <c r="NVH26" s="27"/>
      <c r="NVI26" s="28"/>
      <c r="NVJ26" s="17"/>
      <c r="NVK26" s="27"/>
      <c r="NVL26" s="27"/>
      <c r="NVM26" s="27"/>
      <c r="NVN26" s="27"/>
      <c r="NVO26" s="27"/>
      <c r="NVP26" s="27"/>
      <c r="NVQ26" s="28"/>
      <c r="NVR26" s="17"/>
      <c r="NVS26" s="27"/>
      <c r="NVT26" s="27"/>
      <c r="NVU26" s="27"/>
      <c r="NVV26" s="27"/>
      <c r="NVW26" s="27"/>
      <c r="NVX26" s="27"/>
      <c r="NVY26" s="28"/>
      <c r="NVZ26" s="17"/>
      <c r="NWA26" s="27"/>
      <c r="NWB26" s="27"/>
      <c r="NWC26" s="27"/>
      <c r="NWD26" s="27"/>
      <c r="NWE26" s="27"/>
      <c r="NWF26" s="27"/>
      <c r="NWG26" s="28"/>
      <c r="NWH26" s="17"/>
      <c r="NWI26" s="27"/>
      <c r="NWJ26" s="27"/>
      <c r="NWK26" s="27"/>
      <c r="NWL26" s="27"/>
      <c r="NWM26" s="27"/>
      <c r="NWN26" s="27"/>
      <c r="NWO26" s="28"/>
      <c r="NWP26" s="17"/>
      <c r="NWQ26" s="27"/>
      <c r="NWR26" s="27"/>
      <c r="NWS26" s="27"/>
      <c r="NWT26" s="27"/>
      <c r="NWU26" s="27"/>
      <c r="NWV26" s="27"/>
      <c r="NWW26" s="28"/>
      <c r="NWX26" s="17"/>
      <c r="NWY26" s="27"/>
      <c r="NWZ26" s="27"/>
      <c r="NXA26" s="27"/>
      <c r="NXB26" s="27"/>
      <c r="NXC26" s="27"/>
      <c r="NXD26" s="27"/>
      <c r="NXE26" s="28"/>
      <c r="NXF26" s="17"/>
      <c r="NXG26" s="27"/>
      <c r="NXH26" s="27"/>
      <c r="NXI26" s="27"/>
      <c r="NXJ26" s="27"/>
      <c r="NXK26" s="27"/>
      <c r="NXL26" s="27"/>
      <c r="NXM26" s="28"/>
      <c r="NXN26" s="17"/>
      <c r="NXO26" s="27"/>
      <c r="NXP26" s="27"/>
      <c r="NXQ26" s="27"/>
      <c r="NXR26" s="27"/>
      <c r="NXS26" s="27"/>
      <c r="NXT26" s="27"/>
      <c r="NXU26" s="28"/>
      <c r="NXV26" s="17"/>
      <c r="NXW26" s="27"/>
      <c r="NXX26" s="27"/>
      <c r="NXY26" s="27"/>
      <c r="NXZ26" s="27"/>
      <c r="NYA26" s="27"/>
      <c r="NYB26" s="27"/>
      <c r="NYC26" s="28"/>
      <c r="NYD26" s="17"/>
      <c r="NYE26" s="27"/>
      <c r="NYF26" s="27"/>
      <c r="NYG26" s="27"/>
      <c r="NYH26" s="27"/>
      <c r="NYI26" s="27"/>
      <c r="NYJ26" s="27"/>
      <c r="NYK26" s="28"/>
      <c r="NYL26" s="17"/>
      <c r="NYM26" s="27"/>
      <c r="NYN26" s="27"/>
      <c r="NYO26" s="27"/>
      <c r="NYP26" s="27"/>
      <c r="NYQ26" s="27"/>
      <c r="NYR26" s="27"/>
      <c r="NYS26" s="28"/>
      <c r="NYT26" s="17"/>
      <c r="NYU26" s="27"/>
      <c r="NYV26" s="27"/>
      <c r="NYW26" s="27"/>
      <c r="NYX26" s="27"/>
      <c r="NYY26" s="27"/>
      <c r="NYZ26" s="27"/>
      <c r="NZA26" s="28"/>
      <c r="NZB26" s="17"/>
      <c r="NZC26" s="27"/>
      <c r="NZD26" s="27"/>
      <c r="NZE26" s="27"/>
      <c r="NZF26" s="27"/>
      <c r="NZG26" s="27"/>
      <c r="NZH26" s="27"/>
      <c r="NZI26" s="28"/>
      <c r="NZJ26" s="17"/>
      <c r="NZK26" s="27"/>
      <c r="NZL26" s="27"/>
      <c r="NZM26" s="27"/>
      <c r="NZN26" s="27"/>
      <c r="NZO26" s="27"/>
      <c r="NZP26" s="27"/>
      <c r="NZQ26" s="28"/>
      <c r="NZR26" s="17"/>
      <c r="NZS26" s="27"/>
      <c r="NZT26" s="27"/>
      <c r="NZU26" s="27"/>
      <c r="NZV26" s="27"/>
      <c r="NZW26" s="27"/>
      <c r="NZX26" s="27"/>
      <c r="NZY26" s="28"/>
      <c r="NZZ26" s="17"/>
      <c r="OAA26" s="27"/>
      <c r="OAB26" s="27"/>
      <c r="OAC26" s="27"/>
      <c r="OAD26" s="27"/>
      <c r="OAE26" s="27"/>
      <c r="OAF26" s="27"/>
      <c r="OAG26" s="28"/>
      <c r="OAH26" s="17"/>
      <c r="OAI26" s="27"/>
      <c r="OAJ26" s="27"/>
      <c r="OAK26" s="27"/>
      <c r="OAL26" s="27"/>
      <c r="OAM26" s="27"/>
      <c r="OAN26" s="27"/>
      <c r="OAO26" s="28"/>
      <c r="OAP26" s="17"/>
      <c r="OAQ26" s="27"/>
      <c r="OAR26" s="27"/>
      <c r="OAS26" s="27"/>
      <c r="OAT26" s="27"/>
      <c r="OAU26" s="27"/>
      <c r="OAV26" s="27"/>
      <c r="OAW26" s="28"/>
      <c r="OAX26" s="17"/>
      <c r="OAY26" s="27"/>
      <c r="OAZ26" s="27"/>
      <c r="OBA26" s="27"/>
      <c r="OBB26" s="27"/>
      <c r="OBC26" s="27"/>
      <c r="OBD26" s="27"/>
      <c r="OBE26" s="28"/>
      <c r="OBF26" s="17"/>
      <c r="OBG26" s="27"/>
      <c r="OBH26" s="27"/>
      <c r="OBI26" s="27"/>
      <c r="OBJ26" s="27"/>
      <c r="OBK26" s="27"/>
      <c r="OBL26" s="27"/>
      <c r="OBM26" s="28"/>
      <c r="OBN26" s="17"/>
      <c r="OBO26" s="27"/>
      <c r="OBP26" s="27"/>
      <c r="OBQ26" s="27"/>
      <c r="OBR26" s="27"/>
      <c r="OBS26" s="27"/>
      <c r="OBT26" s="27"/>
      <c r="OBU26" s="28"/>
      <c r="OBV26" s="17"/>
      <c r="OBW26" s="27"/>
      <c r="OBX26" s="27"/>
      <c r="OBY26" s="27"/>
      <c r="OBZ26" s="27"/>
      <c r="OCA26" s="27"/>
      <c r="OCB26" s="27"/>
      <c r="OCC26" s="28"/>
      <c r="OCD26" s="17"/>
      <c r="OCE26" s="27"/>
      <c r="OCF26" s="27"/>
      <c r="OCG26" s="27"/>
      <c r="OCH26" s="27"/>
      <c r="OCI26" s="27"/>
      <c r="OCJ26" s="27"/>
      <c r="OCK26" s="28"/>
      <c r="OCL26" s="17"/>
      <c r="OCM26" s="27"/>
      <c r="OCN26" s="27"/>
      <c r="OCO26" s="27"/>
      <c r="OCP26" s="27"/>
      <c r="OCQ26" s="27"/>
      <c r="OCR26" s="27"/>
      <c r="OCS26" s="28"/>
      <c r="OCT26" s="17"/>
      <c r="OCU26" s="27"/>
      <c r="OCV26" s="27"/>
      <c r="OCW26" s="27"/>
      <c r="OCX26" s="27"/>
      <c r="OCY26" s="27"/>
      <c r="OCZ26" s="27"/>
      <c r="ODA26" s="28"/>
      <c r="ODB26" s="17"/>
      <c r="ODC26" s="27"/>
      <c r="ODD26" s="27"/>
      <c r="ODE26" s="27"/>
      <c r="ODF26" s="27"/>
      <c r="ODG26" s="27"/>
      <c r="ODH26" s="27"/>
      <c r="ODI26" s="28"/>
      <c r="ODJ26" s="17"/>
      <c r="ODK26" s="27"/>
      <c r="ODL26" s="27"/>
      <c r="ODM26" s="27"/>
      <c r="ODN26" s="27"/>
      <c r="ODO26" s="27"/>
      <c r="ODP26" s="27"/>
      <c r="ODQ26" s="28"/>
      <c r="ODR26" s="17"/>
      <c r="ODS26" s="27"/>
      <c r="ODT26" s="27"/>
      <c r="ODU26" s="27"/>
      <c r="ODV26" s="27"/>
      <c r="ODW26" s="27"/>
      <c r="ODX26" s="27"/>
      <c r="ODY26" s="28"/>
      <c r="ODZ26" s="17"/>
      <c r="OEA26" s="27"/>
      <c r="OEB26" s="27"/>
      <c r="OEC26" s="27"/>
      <c r="OED26" s="27"/>
      <c r="OEE26" s="27"/>
      <c r="OEF26" s="27"/>
      <c r="OEG26" s="28"/>
      <c r="OEH26" s="17"/>
      <c r="OEI26" s="27"/>
      <c r="OEJ26" s="27"/>
      <c r="OEK26" s="27"/>
      <c r="OEL26" s="27"/>
      <c r="OEM26" s="27"/>
      <c r="OEN26" s="27"/>
      <c r="OEO26" s="28"/>
      <c r="OEP26" s="17"/>
      <c r="OEQ26" s="27"/>
      <c r="OER26" s="27"/>
      <c r="OES26" s="27"/>
      <c r="OET26" s="27"/>
      <c r="OEU26" s="27"/>
      <c r="OEV26" s="27"/>
      <c r="OEW26" s="28"/>
      <c r="OEX26" s="17"/>
      <c r="OEY26" s="27"/>
      <c r="OEZ26" s="27"/>
      <c r="OFA26" s="27"/>
      <c r="OFB26" s="27"/>
      <c r="OFC26" s="27"/>
      <c r="OFD26" s="27"/>
      <c r="OFE26" s="28"/>
      <c r="OFF26" s="17"/>
      <c r="OFG26" s="27"/>
      <c r="OFH26" s="27"/>
      <c r="OFI26" s="27"/>
      <c r="OFJ26" s="27"/>
      <c r="OFK26" s="27"/>
      <c r="OFL26" s="27"/>
      <c r="OFM26" s="28"/>
      <c r="OFN26" s="17"/>
      <c r="OFO26" s="27"/>
      <c r="OFP26" s="27"/>
      <c r="OFQ26" s="27"/>
      <c r="OFR26" s="27"/>
      <c r="OFS26" s="27"/>
      <c r="OFT26" s="27"/>
      <c r="OFU26" s="28"/>
      <c r="OFV26" s="17"/>
      <c r="OFW26" s="27"/>
      <c r="OFX26" s="27"/>
      <c r="OFY26" s="27"/>
      <c r="OFZ26" s="27"/>
      <c r="OGA26" s="27"/>
      <c r="OGB26" s="27"/>
      <c r="OGC26" s="28"/>
      <c r="OGD26" s="17"/>
      <c r="OGE26" s="27"/>
      <c r="OGF26" s="27"/>
      <c r="OGG26" s="27"/>
      <c r="OGH26" s="27"/>
      <c r="OGI26" s="27"/>
      <c r="OGJ26" s="27"/>
      <c r="OGK26" s="28"/>
      <c r="OGL26" s="17"/>
      <c r="OGM26" s="27"/>
      <c r="OGN26" s="27"/>
      <c r="OGO26" s="27"/>
      <c r="OGP26" s="27"/>
      <c r="OGQ26" s="27"/>
      <c r="OGR26" s="27"/>
      <c r="OGS26" s="28"/>
      <c r="OGT26" s="17"/>
      <c r="OGU26" s="27"/>
      <c r="OGV26" s="27"/>
      <c r="OGW26" s="27"/>
      <c r="OGX26" s="27"/>
      <c r="OGY26" s="27"/>
      <c r="OGZ26" s="27"/>
      <c r="OHA26" s="28"/>
      <c r="OHB26" s="17"/>
      <c r="OHC26" s="27"/>
      <c r="OHD26" s="27"/>
      <c r="OHE26" s="27"/>
      <c r="OHF26" s="27"/>
      <c r="OHG26" s="27"/>
      <c r="OHH26" s="27"/>
      <c r="OHI26" s="28"/>
      <c r="OHJ26" s="17"/>
      <c r="OHK26" s="27"/>
      <c r="OHL26" s="27"/>
      <c r="OHM26" s="27"/>
      <c r="OHN26" s="27"/>
      <c r="OHO26" s="27"/>
      <c r="OHP26" s="27"/>
      <c r="OHQ26" s="28"/>
      <c r="OHR26" s="17"/>
      <c r="OHS26" s="27"/>
      <c r="OHT26" s="27"/>
      <c r="OHU26" s="27"/>
      <c r="OHV26" s="27"/>
      <c r="OHW26" s="27"/>
      <c r="OHX26" s="27"/>
      <c r="OHY26" s="28"/>
      <c r="OHZ26" s="17"/>
      <c r="OIA26" s="27"/>
      <c r="OIB26" s="27"/>
      <c r="OIC26" s="27"/>
      <c r="OID26" s="27"/>
      <c r="OIE26" s="27"/>
      <c r="OIF26" s="27"/>
      <c r="OIG26" s="28"/>
      <c r="OIH26" s="17"/>
      <c r="OII26" s="27"/>
      <c r="OIJ26" s="27"/>
      <c r="OIK26" s="27"/>
      <c r="OIL26" s="27"/>
      <c r="OIM26" s="27"/>
      <c r="OIN26" s="27"/>
      <c r="OIO26" s="28"/>
      <c r="OIP26" s="17"/>
      <c r="OIQ26" s="27"/>
      <c r="OIR26" s="27"/>
      <c r="OIS26" s="27"/>
      <c r="OIT26" s="27"/>
      <c r="OIU26" s="27"/>
      <c r="OIV26" s="27"/>
      <c r="OIW26" s="28"/>
      <c r="OIX26" s="17"/>
      <c r="OIY26" s="27"/>
      <c r="OIZ26" s="27"/>
      <c r="OJA26" s="27"/>
      <c r="OJB26" s="27"/>
      <c r="OJC26" s="27"/>
      <c r="OJD26" s="27"/>
      <c r="OJE26" s="28"/>
      <c r="OJF26" s="17"/>
      <c r="OJG26" s="27"/>
      <c r="OJH26" s="27"/>
      <c r="OJI26" s="27"/>
      <c r="OJJ26" s="27"/>
      <c r="OJK26" s="27"/>
      <c r="OJL26" s="27"/>
      <c r="OJM26" s="28"/>
      <c r="OJN26" s="17"/>
      <c r="OJO26" s="27"/>
      <c r="OJP26" s="27"/>
      <c r="OJQ26" s="27"/>
      <c r="OJR26" s="27"/>
      <c r="OJS26" s="27"/>
      <c r="OJT26" s="27"/>
      <c r="OJU26" s="28"/>
      <c r="OJV26" s="17"/>
      <c r="OJW26" s="27"/>
      <c r="OJX26" s="27"/>
      <c r="OJY26" s="27"/>
      <c r="OJZ26" s="27"/>
      <c r="OKA26" s="27"/>
      <c r="OKB26" s="27"/>
      <c r="OKC26" s="28"/>
      <c r="OKD26" s="17"/>
      <c r="OKE26" s="27"/>
      <c r="OKF26" s="27"/>
      <c r="OKG26" s="27"/>
      <c r="OKH26" s="27"/>
      <c r="OKI26" s="27"/>
      <c r="OKJ26" s="27"/>
      <c r="OKK26" s="28"/>
      <c r="OKL26" s="17"/>
      <c r="OKM26" s="27"/>
      <c r="OKN26" s="27"/>
      <c r="OKO26" s="27"/>
      <c r="OKP26" s="27"/>
      <c r="OKQ26" s="27"/>
      <c r="OKR26" s="27"/>
      <c r="OKS26" s="28"/>
      <c r="OKT26" s="17"/>
      <c r="OKU26" s="27"/>
      <c r="OKV26" s="27"/>
      <c r="OKW26" s="27"/>
      <c r="OKX26" s="27"/>
      <c r="OKY26" s="27"/>
      <c r="OKZ26" s="27"/>
      <c r="OLA26" s="28"/>
      <c r="OLB26" s="17"/>
      <c r="OLC26" s="27"/>
      <c r="OLD26" s="27"/>
      <c r="OLE26" s="27"/>
      <c r="OLF26" s="27"/>
      <c r="OLG26" s="27"/>
      <c r="OLH26" s="27"/>
      <c r="OLI26" s="28"/>
      <c r="OLJ26" s="17"/>
      <c r="OLK26" s="27"/>
      <c r="OLL26" s="27"/>
      <c r="OLM26" s="27"/>
      <c r="OLN26" s="27"/>
      <c r="OLO26" s="27"/>
      <c r="OLP26" s="27"/>
      <c r="OLQ26" s="28"/>
      <c r="OLR26" s="17"/>
      <c r="OLS26" s="27"/>
      <c r="OLT26" s="27"/>
      <c r="OLU26" s="27"/>
      <c r="OLV26" s="27"/>
      <c r="OLW26" s="27"/>
      <c r="OLX26" s="27"/>
      <c r="OLY26" s="28"/>
      <c r="OLZ26" s="17"/>
      <c r="OMA26" s="27"/>
      <c r="OMB26" s="27"/>
      <c r="OMC26" s="27"/>
      <c r="OMD26" s="27"/>
      <c r="OME26" s="27"/>
      <c r="OMF26" s="27"/>
      <c r="OMG26" s="28"/>
      <c r="OMH26" s="17"/>
      <c r="OMI26" s="27"/>
      <c r="OMJ26" s="27"/>
      <c r="OMK26" s="27"/>
      <c r="OML26" s="27"/>
      <c r="OMM26" s="27"/>
      <c r="OMN26" s="27"/>
      <c r="OMO26" s="28"/>
      <c r="OMP26" s="17"/>
      <c r="OMQ26" s="27"/>
      <c r="OMR26" s="27"/>
      <c r="OMS26" s="27"/>
      <c r="OMT26" s="27"/>
      <c r="OMU26" s="27"/>
      <c r="OMV26" s="27"/>
      <c r="OMW26" s="28"/>
      <c r="OMX26" s="17"/>
      <c r="OMY26" s="27"/>
      <c r="OMZ26" s="27"/>
      <c r="ONA26" s="27"/>
      <c r="ONB26" s="27"/>
      <c r="ONC26" s="27"/>
      <c r="OND26" s="27"/>
      <c r="ONE26" s="28"/>
      <c r="ONF26" s="17"/>
      <c r="ONG26" s="27"/>
      <c r="ONH26" s="27"/>
      <c r="ONI26" s="27"/>
      <c r="ONJ26" s="27"/>
      <c r="ONK26" s="27"/>
      <c r="ONL26" s="27"/>
      <c r="ONM26" s="28"/>
      <c r="ONN26" s="17"/>
      <c r="ONO26" s="27"/>
      <c r="ONP26" s="27"/>
      <c r="ONQ26" s="27"/>
      <c r="ONR26" s="27"/>
      <c r="ONS26" s="27"/>
      <c r="ONT26" s="27"/>
      <c r="ONU26" s="28"/>
      <c r="ONV26" s="17"/>
      <c r="ONW26" s="27"/>
      <c r="ONX26" s="27"/>
      <c r="ONY26" s="27"/>
      <c r="ONZ26" s="27"/>
      <c r="OOA26" s="27"/>
      <c r="OOB26" s="27"/>
      <c r="OOC26" s="28"/>
      <c r="OOD26" s="17"/>
      <c r="OOE26" s="27"/>
      <c r="OOF26" s="27"/>
      <c r="OOG26" s="27"/>
      <c r="OOH26" s="27"/>
      <c r="OOI26" s="27"/>
      <c r="OOJ26" s="27"/>
      <c r="OOK26" s="28"/>
      <c r="OOL26" s="17"/>
      <c r="OOM26" s="27"/>
      <c r="OON26" s="27"/>
      <c r="OOO26" s="27"/>
      <c r="OOP26" s="27"/>
      <c r="OOQ26" s="27"/>
      <c r="OOR26" s="27"/>
      <c r="OOS26" s="28"/>
      <c r="OOT26" s="17"/>
      <c r="OOU26" s="27"/>
      <c r="OOV26" s="27"/>
      <c r="OOW26" s="27"/>
      <c r="OOX26" s="27"/>
      <c r="OOY26" s="27"/>
      <c r="OOZ26" s="27"/>
      <c r="OPA26" s="28"/>
      <c r="OPB26" s="17"/>
      <c r="OPC26" s="27"/>
      <c r="OPD26" s="27"/>
      <c r="OPE26" s="27"/>
      <c r="OPF26" s="27"/>
      <c r="OPG26" s="27"/>
      <c r="OPH26" s="27"/>
      <c r="OPI26" s="28"/>
      <c r="OPJ26" s="17"/>
      <c r="OPK26" s="27"/>
      <c r="OPL26" s="27"/>
      <c r="OPM26" s="27"/>
      <c r="OPN26" s="27"/>
      <c r="OPO26" s="27"/>
      <c r="OPP26" s="27"/>
      <c r="OPQ26" s="28"/>
      <c r="OPR26" s="17"/>
      <c r="OPS26" s="27"/>
      <c r="OPT26" s="27"/>
      <c r="OPU26" s="27"/>
      <c r="OPV26" s="27"/>
      <c r="OPW26" s="27"/>
      <c r="OPX26" s="27"/>
      <c r="OPY26" s="28"/>
      <c r="OPZ26" s="17"/>
      <c r="OQA26" s="27"/>
      <c r="OQB26" s="27"/>
      <c r="OQC26" s="27"/>
      <c r="OQD26" s="27"/>
      <c r="OQE26" s="27"/>
      <c r="OQF26" s="27"/>
      <c r="OQG26" s="28"/>
      <c r="OQH26" s="17"/>
      <c r="OQI26" s="27"/>
      <c r="OQJ26" s="27"/>
      <c r="OQK26" s="27"/>
      <c r="OQL26" s="27"/>
      <c r="OQM26" s="27"/>
      <c r="OQN26" s="27"/>
      <c r="OQO26" s="28"/>
      <c r="OQP26" s="17"/>
      <c r="OQQ26" s="27"/>
      <c r="OQR26" s="27"/>
      <c r="OQS26" s="27"/>
      <c r="OQT26" s="27"/>
      <c r="OQU26" s="27"/>
      <c r="OQV26" s="27"/>
      <c r="OQW26" s="28"/>
      <c r="OQX26" s="17"/>
      <c r="OQY26" s="27"/>
      <c r="OQZ26" s="27"/>
      <c r="ORA26" s="27"/>
      <c r="ORB26" s="27"/>
      <c r="ORC26" s="27"/>
      <c r="ORD26" s="27"/>
      <c r="ORE26" s="28"/>
      <c r="ORF26" s="17"/>
      <c r="ORG26" s="27"/>
      <c r="ORH26" s="27"/>
      <c r="ORI26" s="27"/>
      <c r="ORJ26" s="27"/>
      <c r="ORK26" s="27"/>
      <c r="ORL26" s="27"/>
      <c r="ORM26" s="28"/>
      <c r="ORN26" s="17"/>
      <c r="ORO26" s="27"/>
      <c r="ORP26" s="27"/>
      <c r="ORQ26" s="27"/>
      <c r="ORR26" s="27"/>
      <c r="ORS26" s="27"/>
      <c r="ORT26" s="27"/>
      <c r="ORU26" s="28"/>
      <c r="ORV26" s="17"/>
      <c r="ORW26" s="27"/>
      <c r="ORX26" s="27"/>
      <c r="ORY26" s="27"/>
      <c r="ORZ26" s="27"/>
      <c r="OSA26" s="27"/>
      <c r="OSB26" s="27"/>
      <c r="OSC26" s="28"/>
      <c r="OSD26" s="17"/>
      <c r="OSE26" s="27"/>
      <c r="OSF26" s="27"/>
      <c r="OSG26" s="27"/>
      <c r="OSH26" s="27"/>
      <c r="OSI26" s="27"/>
      <c r="OSJ26" s="27"/>
      <c r="OSK26" s="28"/>
      <c r="OSL26" s="17"/>
      <c r="OSM26" s="27"/>
      <c r="OSN26" s="27"/>
      <c r="OSO26" s="27"/>
      <c r="OSP26" s="27"/>
      <c r="OSQ26" s="27"/>
      <c r="OSR26" s="27"/>
      <c r="OSS26" s="28"/>
      <c r="OST26" s="17"/>
      <c r="OSU26" s="27"/>
      <c r="OSV26" s="27"/>
      <c r="OSW26" s="27"/>
      <c r="OSX26" s="27"/>
      <c r="OSY26" s="27"/>
      <c r="OSZ26" s="27"/>
      <c r="OTA26" s="28"/>
      <c r="OTB26" s="17"/>
      <c r="OTC26" s="27"/>
      <c r="OTD26" s="27"/>
      <c r="OTE26" s="27"/>
      <c r="OTF26" s="27"/>
      <c r="OTG26" s="27"/>
      <c r="OTH26" s="27"/>
      <c r="OTI26" s="28"/>
      <c r="OTJ26" s="17"/>
      <c r="OTK26" s="27"/>
      <c r="OTL26" s="27"/>
      <c r="OTM26" s="27"/>
      <c r="OTN26" s="27"/>
      <c r="OTO26" s="27"/>
      <c r="OTP26" s="27"/>
      <c r="OTQ26" s="28"/>
      <c r="OTR26" s="17"/>
      <c r="OTS26" s="27"/>
      <c r="OTT26" s="27"/>
      <c r="OTU26" s="27"/>
      <c r="OTV26" s="27"/>
      <c r="OTW26" s="27"/>
      <c r="OTX26" s="27"/>
      <c r="OTY26" s="28"/>
      <c r="OTZ26" s="17"/>
      <c r="OUA26" s="27"/>
      <c r="OUB26" s="27"/>
      <c r="OUC26" s="27"/>
      <c r="OUD26" s="27"/>
      <c r="OUE26" s="27"/>
      <c r="OUF26" s="27"/>
      <c r="OUG26" s="28"/>
      <c r="OUH26" s="17"/>
      <c r="OUI26" s="27"/>
      <c r="OUJ26" s="27"/>
      <c r="OUK26" s="27"/>
      <c r="OUL26" s="27"/>
      <c r="OUM26" s="27"/>
      <c r="OUN26" s="27"/>
      <c r="OUO26" s="28"/>
      <c r="OUP26" s="17"/>
      <c r="OUQ26" s="27"/>
      <c r="OUR26" s="27"/>
      <c r="OUS26" s="27"/>
      <c r="OUT26" s="27"/>
      <c r="OUU26" s="27"/>
      <c r="OUV26" s="27"/>
      <c r="OUW26" s="28"/>
      <c r="OUX26" s="17"/>
      <c r="OUY26" s="27"/>
      <c r="OUZ26" s="27"/>
      <c r="OVA26" s="27"/>
      <c r="OVB26" s="27"/>
      <c r="OVC26" s="27"/>
      <c r="OVD26" s="27"/>
      <c r="OVE26" s="28"/>
      <c r="OVF26" s="17"/>
      <c r="OVG26" s="27"/>
      <c r="OVH26" s="27"/>
      <c r="OVI26" s="27"/>
      <c r="OVJ26" s="27"/>
      <c r="OVK26" s="27"/>
      <c r="OVL26" s="27"/>
      <c r="OVM26" s="28"/>
      <c r="OVN26" s="17"/>
      <c r="OVO26" s="27"/>
      <c r="OVP26" s="27"/>
      <c r="OVQ26" s="27"/>
      <c r="OVR26" s="27"/>
      <c r="OVS26" s="27"/>
      <c r="OVT26" s="27"/>
      <c r="OVU26" s="28"/>
      <c r="OVV26" s="17"/>
      <c r="OVW26" s="27"/>
      <c r="OVX26" s="27"/>
      <c r="OVY26" s="27"/>
      <c r="OVZ26" s="27"/>
      <c r="OWA26" s="27"/>
      <c r="OWB26" s="27"/>
      <c r="OWC26" s="28"/>
      <c r="OWD26" s="17"/>
      <c r="OWE26" s="27"/>
      <c r="OWF26" s="27"/>
      <c r="OWG26" s="27"/>
      <c r="OWH26" s="27"/>
      <c r="OWI26" s="27"/>
      <c r="OWJ26" s="27"/>
      <c r="OWK26" s="28"/>
      <c r="OWL26" s="17"/>
      <c r="OWM26" s="27"/>
      <c r="OWN26" s="27"/>
      <c r="OWO26" s="27"/>
      <c r="OWP26" s="27"/>
      <c r="OWQ26" s="27"/>
      <c r="OWR26" s="27"/>
      <c r="OWS26" s="28"/>
      <c r="OWT26" s="17"/>
      <c r="OWU26" s="27"/>
      <c r="OWV26" s="27"/>
      <c r="OWW26" s="27"/>
      <c r="OWX26" s="27"/>
      <c r="OWY26" s="27"/>
      <c r="OWZ26" s="27"/>
      <c r="OXA26" s="28"/>
      <c r="OXB26" s="17"/>
      <c r="OXC26" s="27"/>
      <c r="OXD26" s="27"/>
      <c r="OXE26" s="27"/>
      <c r="OXF26" s="27"/>
      <c r="OXG26" s="27"/>
      <c r="OXH26" s="27"/>
      <c r="OXI26" s="28"/>
      <c r="OXJ26" s="17"/>
      <c r="OXK26" s="27"/>
      <c r="OXL26" s="27"/>
      <c r="OXM26" s="27"/>
      <c r="OXN26" s="27"/>
      <c r="OXO26" s="27"/>
      <c r="OXP26" s="27"/>
      <c r="OXQ26" s="28"/>
      <c r="OXR26" s="17"/>
      <c r="OXS26" s="27"/>
      <c r="OXT26" s="27"/>
      <c r="OXU26" s="27"/>
      <c r="OXV26" s="27"/>
      <c r="OXW26" s="27"/>
      <c r="OXX26" s="27"/>
      <c r="OXY26" s="28"/>
      <c r="OXZ26" s="17"/>
      <c r="OYA26" s="27"/>
      <c r="OYB26" s="27"/>
      <c r="OYC26" s="27"/>
      <c r="OYD26" s="27"/>
      <c r="OYE26" s="27"/>
      <c r="OYF26" s="27"/>
      <c r="OYG26" s="28"/>
      <c r="OYH26" s="17"/>
      <c r="OYI26" s="27"/>
      <c r="OYJ26" s="27"/>
      <c r="OYK26" s="27"/>
      <c r="OYL26" s="27"/>
      <c r="OYM26" s="27"/>
      <c r="OYN26" s="27"/>
      <c r="OYO26" s="28"/>
      <c r="OYP26" s="17"/>
      <c r="OYQ26" s="27"/>
      <c r="OYR26" s="27"/>
      <c r="OYS26" s="27"/>
      <c r="OYT26" s="27"/>
      <c r="OYU26" s="27"/>
      <c r="OYV26" s="27"/>
      <c r="OYW26" s="28"/>
      <c r="OYX26" s="17"/>
      <c r="OYY26" s="27"/>
      <c r="OYZ26" s="27"/>
      <c r="OZA26" s="27"/>
      <c r="OZB26" s="27"/>
      <c r="OZC26" s="27"/>
      <c r="OZD26" s="27"/>
      <c r="OZE26" s="28"/>
      <c r="OZF26" s="17"/>
      <c r="OZG26" s="27"/>
      <c r="OZH26" s="27"/>
      <c r="OZI26" s="27"/>
      <c r="OZJ26" s="27"/>
      <c r="OZK26" s="27"/>
      <c r="OZL26" s="27"/>
      <c r="OZM26" s="28"/>
      <c r="OZN26" s="17"/>
      <c r="OZO26" s="27"/>
      <c r="OZP26" s="27"/>
      <c r="OZQ26" s="27"/>
      <c r="OZR26" s="27"/>
      <c r="OZS26" s="27"/>
      <c r="OZT26" s="27"/>
      <c r="OZU26" s="28"/>
      <c r="OZV26" s="17"/>
      <c r="OZW26" s="27"/>
      <c r="OZX26" s="27"/>
      <c r="OZY26" s="27"/>
      <c r="OZZ26" s="27"/>
      <c r="PAA26" s="27"/>
      <c r="PAB26" s="27"/>
      <c r="PAC26" s="28"/>
      <c r="PAD26" s="17"/>
      <c r="PAE26" s="27"/>
      <c r="PAF26" s="27"/>
      <c r="PAG26" s="27"/>
      <c r="PAH26" s="27"/>
      <c r="PAI26" s="27"/>
      <c r="PAJ26" s="27"/>
      <c r="PAK26" s="28"/>
      <c r="PAL26" s="17"/>
      <c r="PAM26" s="27"/>
      <c r="PAN26" s="27"/>
      <c r="PAO26" s="27"/>
      <c r="PAP26" s="27"/>
      <c r="PAQ26" s="27"/>
      <c r="PAR26" s="27"/>
      <c r="PAS26" s="28"/>
      <c r="PAT26" s="17"/>
      <c r="PAU26" s="27"/>
      <c r="PAV26" s="27"/>
      <c r="PAW26" s="27"/>
      <c r="PAX26" s="27"/>
      <c r="PAY26" s="27"/>
      <c r="PAZ26" s="27"/>
      <c r="PBA26" s="28"/>
      <c r="PBB26" s="17"/>
      <c r="PBC26" s="27"/>
      <c r="PBD26" s="27"/>
      <c r="PBE26" s="27"/>
      <c r="PBF26" s="27"/>
      <c r="PBG26" s="27"/>
      <c r="PBH26" s="27"/>
      <c r="PBI26" s="28"/>
      <c r="PBJ26" s="17"/>
      <c r="PBK26" s="27"/>
      <c r="PBL26" s="27"/>
      <c r="PBM26" s="27"/>
      <c r="PBN26" s="27"/>
      <c r="PBO26" s="27"/>
      <c r="PBP26" s="27"/>
      <c r="PBQ26" s="28"/>
      <c r="PBR26" s="17"/>
      <c r="PBS26" s="27"/>
      <c r="PBT26" s="27"/>
      <c r="PBU26" s="27"/>
      <c r="PBV26" s="27"/>
      <c r="PBW26" s="27"/>
      <c r="PBX26" s="27"/>
      <c r="PBY26" s="28"/>
      <c r="PBZ26" s="17"/>
      <c r="PCA26" s="27"/>
      <c r="PCB26" s="27"/>
      <c r="PCC26" s="27"/>
      <c r="PCD26" s="27"/>
      <c r="PCE26" s="27"/>
      <c r="PCF26" s="27"/>
      <c r="PCG26" s="28"/>
      <c r="PCH26" s="17"/>
      <c r="PCI26" s="27"/>
      <c r="PCJ26" s="27"/>
      <c r="PCK26" s="27"/>
      <c r="PCL26" s="27"/>
      <c r="PCM26" s="27"/>
      <c r="PCN26" s="27"/>
      <c r="PCO26" s="28"/>
      <c r="PCP26" s="17"/>
      <c r="PCQ26" s="27"/>
      <c r="PCR26" s="27"/>
      <c r="PCS26" s="27"/>
      <c r="PCT26" s="27"/>
      <c r="PCU26" s="27"/>
      <c r="PCV26" s="27"/>
      <c r="PCW26" s="28"/>
      <c r="PCX26" s="17"/>
      <c r="PCY26" s="27"/>
      <c r="PCZ26" s="27"/>
      <c r="PDA26" s="27"/>
      <c r="PDB26" s="27"/>
      <c r="PDC26" s="27"/>
      <c r="PDD26" s="27"/>
      <c r="PDE26" s="28"/>
      <c r="PDF26" s="17"/>
      <c r="PDG26" s="27"/>
      <c r="PDH26" s="27"/>
      <c r="PDI26" s="27"/>
      <c r="PDJ26" s="27"/>
      <c r="PDK26" s="27"/>
      <c r="PDL26" s="27"/>
      <c r="PDM26" s="28"/>
      <c r="PDN26" s="17"/>
      <c r="PDO26" s="27"/>
      <c r="PDP26" s="27"/>
      <c r="PDQ26" s="27"/>
      <c r="PDR26" s="27"/>
      <c r="PDS26" s="27"/>
      <c r="PDT26" s="27"/>
      <c r="PDU26" s="28"/>
      <c r="PDV26" s="17"/>
      <c r="PDW26" s="27"/>
      <c r="PDX26" s="27"/>
      <c r="PDY26" s="27"/>
      <c r="PDZ26" s="27"/>
      <c r="PEA26" s="27"/>
      <c r="PEB26" s="27"/>
      <c r="PEC26" s="28"/>
      <c r="PED26" s="17"/>
      <c r="PEE26" s="27"/>
      <c r="PEF26" s="27"/>
      <c r="PEG26" s="27"/>
      <c r="PEH26" s="27"/>
      <c r="PEI26" s="27"/>
      <c r="PEJ26" s="27"/>
      <c r="PEK26" s="28"/>
      <c r="PEL26" s="17"/>
      <c r="PEM26" s="27"/>
      <c r="PEN26" s="27"/>
      <c r="PEO26" s="27"/>
      <c r="PEP26" s="27"/>
      <c r="PEQ26" s="27"/>
      <c r="PER26" s="27"/>
      <c r="PES26" s="28"/>
      <c r="PET26" s="17"/>
      <c r="PEU26" s="27"/>
      <c r="PEV26" s="27"/>
      <c r="PEW26" s="27"/>
      <c r="PEX26" s="27"/>
      <c r="PEY26" s="27"/>
      <c r="PEZ26" s="27"/>
      <c r="PFA26" s="28"/>
      <c r="PFB26" s="17"/>
      <c r="PFC26" s="27"/>
      <c r="PFD26" s="27"/>
      <c r="PFE26" s="27"/>
      <c r="PFF26" s="27"/>
      <c r="PFG26" s="27"/>
      <c r="PFH26" s="27"/>
      <c r="PFI26" s="28"/>
      <c r="PFJ26" s="17"/>
      <c r="PFK26" s="27"/>
      <c r="PFL26" s="27"/>
      <c r="PFM26" s="27"/>
      <c r="PFN26" s="27"/>
      <c r="PFO26" s="27"/>
      <c r="PFP26" s="27"/>
      <c r="PFQ26" s="28"/>
      <c r="PFR26" s="17"/>
      <c r="PFS26" s="27"/>
      <c r="PFT26" s="27"/>
      <c r="PFU26" s="27"/>
      <c r="PFV26" s="27"/>
      <c r="PFW26" s="27"/>
      <c r="PFX26" s="27"/>
      <c r="PFY26" s="28"/>
      <c r="PFZ26" s="17"/>
      <c r="PGA26" s="27"/>
      <c r="PGB26" s="27"/>
      <c r="PGC26" s="27"/>
      <c r="PGD26" s="27"/>
      <c r="PGE26" s="27"/>
      <c r="PGF26" s="27"/>
      <c r="PGG26" s="28"/>
      <c r="PGH26" s="17"/>
      <c r="PGI26" s="27"/>
      <c r="PGJ26" s="27"/>
      <c r="PGK26" s="27"/>
      <c r="PGL26" s="27"/>
      <c r="PGM26" s="27"/>
      <c r="PGN26" s="27"/>
      <c r="PGO26" s="28"/>
      <c r="PGP26" s="17"/>
      <c r="PGQ26" s="27"/>
      <c r="PGR26" s="27"/>
      <c r="PGS26" s="27"/>
      <c r="PGT26" s="27"/>
      <c r="PGU26" s="27"/>
      <c r="PGV26" s="27"/>
      <c r="PGW26" s="28"/>
      <c r="PGX26" s="17"/>
      <c r="PGY26" s="27"/>
      <c r="PGZ26" s="27"/>
      <c r="PHA26" s="27"/>
      <c r="PHB26" s="27"/>
      <c r="PHC26" s="27"/>
      <c r="PHD26" s="27"/>
      <c r="PHE26" s="28"/>
      <c r="PHF26" s="17"/>
      <c r="PHG26" s="27"/>
      <c r="PHH26" s="27"/>
      <c r="PHI26" s="27"/>
      <c r="PHJ26" s="27"/>
      <c r="PHK26" s="27"/>
      <c r="PHL26" s="27"/>
      <c r="PHM26" s="28"/>
      <c r="PHN26" s="17"/>
      <c r="PHO26" s="27"/>
      <c r="PHP26" s="27"/>
      <c r="PHQ26" s="27"/>
      <c r="PHR26" s="27"/>
      <c r="PHS26" s="27"/>
      <c r="PHT26" s="27"/>
      <c r="PHU26" s="28"/>
      <c r="PHV26" s="17"/>
      <c r="PHW26" s="27"/>
      <c r="PHX26" s="27"/>
      <c r="PHY26" s="27"/>
      <c r="PHZ26" s="27"/>
      <c r="PIA26" s="27"/>
      <c r="PIB26" s="27"/>
      <c r="PIC26" s="28"/>
      <c r="PID26" s="17"/>
      <c r="PIE26" s="27"/>
      <c r="PIF26" s="27"/>
      <c r="PIG26" s="27"/>
      <c r="PIH26" s="27"/>
      <c r="PII26" s="27"/>
      <c r="PIJ26" s="27"/>
      <c r="PIK26" s="28"/>
      <c r="PIL26" s="17"/>
      <c r="PIM26" s="27"/>
      <c r="PIN26" s="27"/>
      <c r="PIO26" s="27"/>
      <c r="PIP26" s="27"/>
      <c r="PIQ26" s="27"/>
      <c r="PIR26" s="27"/>
      <c r="PIS26" s="28"/>
      <c r="PIT26" s="17"/>
      <c r="PIU26" s="27"/>
      <c r="PIV26" s="27"/>
      <c r="PIW26" s="27"/>
      <c r="PIX26" s="27"/>
      <c r="PIY26" s="27"/>
      <c r="PIZ26" s="27"/>
      <c r="PJA26" s="28"/>
      <c r="PJB26" s="17"/>
      <c r="PJC26" s="27"/>
      <c r="PJD26" s="27"/>
      <c r="PJE26" s="27"/>
      <c r="PJF26" s="27"/>
      <c r="PJG26" s="27"/>
      <c r="PJH26" s="27"/>
      <c r="PJI26" s="28"/>
      <c r="PJJ26" s="17"/>
      <c r="PJK26" s="27"/>
      <c r="PJL26" s="27"/>
      <c r="PJM26" s="27"/>
      <c r="PJN26" s="27"/>
      <c r="PJO26" s="27"/>
      <c r="PJP26" s="27"/>
      <c r="PJQ26" s="28"/>
      <c r="PJR26" s="17"/>
      <c r="PJS26" s="27"/>
      <c r="PJT26" s="27"/>
      <c r="PJU26" s="27"/>
      <c r="PJV26" s="27"/>
      <c r="PJW26" s="27"/>
      <c r="PJX26" s="27"/>
      <c r="PJY26" s="28"/>
      <c r="PJZ26" s="17"/>
      <c r="PKA26" s="27"/>
      <c r="PKB26" s="27"/>
      <c r="PKC26" s="27"/>
      <c r="PKD26" s="27"/>
      <c r="PKE26" s="27"/>
      <c r="PKF26" s="27"/>
      <c r="PKG26" s="28"/>
      <c r="PKH26" s="17"/>
      <c r="PKI26" s="27"/>
      <c r="PKJ26" s="27"/>
      <c r="PKK26" s="27"/>
      <c r="PKL26" s="27"/>
      <c r="PKM26" s="27"/>
      <c r="PKN26" s="27"/>
      <c r="PKO26" s="28"/>
      <c r="PKP26" s="17"/>
      <c r="PKQ26" s="27"/>
      <c r="PKR26" s="27"/>
      <c r="PKS26" s="27"/>
      <c r="PKT26" s="27"/>
      <c r="PKU26" s="27"/>
      <c r="PKV26" s="27"/>
      <c r="PKW26" s="28"/>
      <c r="PKX26" s="17"/>
      <c r="PKY26" s="27"/>
      <c r="PKZ26" s="27"/>
      <c r="PLA26" s="27"/>
      <c r="PLB26" s="27"/>
      <c r="PLC26" s="27"/>
      <c r="PLD26" s="27"/>
      <c r="PLE26" s="28"/>
      <c r="PLF26" s="17"/>
      <c r="PLG26" s="27"/>
      <c r="PLH26" s="27"/>
      <c r="PLI26" s="27"/>
      <c r="PLJ26" s="27"/>
      <c r="PLK26" s="27"/>
      <c r="PLL26" s="27"/>
      <c r="PLM26" s="28"/>
      <c r="PLN26" s="17"/>
      <c r="PLO26" s="27"/>
      <c r="PLP26" s="27"/>
      <c r="PLQ26" s="27"/>
      <c r="PLR26" s="27"/>
      <c r="PLS26" s="27"/>
      <c r="PLT26" s="27"/>
      <c r="PLU26" s="28"/>
      <c r="PLV26" s="17"/>
      <c r="PLW26" s="27"/>
      <c r="PLX26" s="27"/>
      <c r="PLY26" s="27"/>
      <c r="PLZ26" s="27"/>
      <c r="PMA26" s="27"/>
      <c r="PMB26" s="27"/>
      <c r="PMC26" s="28"/>
      <c r="PMD26" s="17"/>
      <c r="PME26" s="27"/>
      <c r="PMF26" s="27"/>
      <c r="PMG26" s="27"/>
      <c r="PMH26" s="27"/>
      <c r="PMI26" s="27"/>
      <c r="PMJ26" s="27"/>
      <c r="PMK26" s="28"/>
      <c r="PML26" s="17"/>
      <c r="PMM26" s="27"/>
      <c r="PMN26" s="27"/>
      <c r="PMO26" s="27"/>
      <c r="PMP26" s="27"/>
      <c r="PMQ26" s="27"/>
      <c r="PMR26" s="27"/>
      <c r="PMS26" s="28"/>
      <c r="PMT26" s="17"/>
      <c r="PMU26" s="27"/>
      <c r="PMV26" s="27"/>
      <c r="PMW26" s="27"/>
      <c r="PMX26" s="27"/>
      <c r="PMY26" s="27"/>
      <c r="PMZ26" s="27"/>
      <c r="PNA26" s="28"/>
      <c r="PNB26" s="17"/>
      <c r="PNC26" s="27"/>
      <c r="PND26" s="27"/>
      <c r="PNE26" s="27"/>
      <c r="PNF26" s="27"/>
      <c r="PNG26" s="27"/>
      <c r="PNH26" s="27"/>
      <c r="PNI26" s="28"/>
      <c r="PNJ26" s="17"/>
      <c r="PNK26" s="27"/>
      <c r="PNL26" s="27"/>
      <c r="PNM26" s="27"/>
      <c r="PNN26" s="27"/>
      <c r="PNO26" s="27"/>
      <c r="PNP26" s="27"/>
      <c r="PNQ26" s="28"/>
      <c r="PNR26" s="17"/>
      <c r="PNS26" s="27"/>
      <c r="PNT26" s="27"/>
      <c r="PNU26" s="27"/>
      <c r="PNV26" s="27"/>
      <c r="PNW26" s="27"/>
      <c r="PNX26" s="27"/>
      <c r="PNY26" s="28"/>
      <c r="PNZ26" s="17"/>
      <c r="POA26" s="27"/>
      <c r="POB26" s="27"/>
      <c r="POC26" s="27"/>
      <c r="POD26" s="27"/>
      <c r="POE26" s="27"/>
      <c r="POF26" s="27"/>
      <c r="POG26" s="28"/>
      <c r="POH26" s="17"/>
      <c r="POI26" s="27"/>
      <c r="POJ26" s="27"/>
      <c r="POK26" s="27"/>
      <c r="POL26" s="27"/>
      <c r="POM26" s="27"/>
      <c r="PON26" s="27"/>
      <c r="POO26" s="28"/>
      <c r="POP26" s="17"/>
      <c r="POQ26" s="27"/>
      <c r="POR26" s="27"/>
      <c r="POS26" s="27"/>
      <c r="POT26" s="27"/>
      <c r="POU26" s="27"/>
      <c r="POV26" s="27"/>
      <c r="POW26" s="28"/>
      <c r="POX26" s="17"/>
      <c r="POY26" s="27"/>
      <c r="POZ26" s="27"/>
      <c r="PPA26" s="27"/>
      <c r="PPB26" s="27"/>
      <c r="PPC26" s="27"/>
      <c r="PPD26" s="27"/>
      <c r="PPE26" s="28"/>
      <c r="PPF26" s="17"/>
      <c r="PPG26" s="27"/>
      <c r="PPH26" s="27"/>
      <c r="PPI26" s="27"/>
      <c r="PPJ26" s="27"/>
      <c r="PPK26" s="27"/>
      <c r="PPL26" s="27"/>
      <c r="PPM26" s="28"/>
      <c r="PPN26" s="17"/>
      <c r="PPO26" s="27"/>
      <c r="PPP26" s="27"/>
      <c r="PPQ26" s="27"/>
      <c r="PPR26" s="27"/>
      <c r="PPS26" s="27"/>
      <c r="PPT26" s="27"/>
      <c r="PPU26" s="28"/>
      <c r="PPV26" s="17"/>
      <c r="PPW26" s="27"/>
      <c r="PPX26" s="27"/>
      <c r="PPY26" s="27"/>
      <c r="PPZ26" s="27"/>
      <c r="PQA26" s="27"/>
      <c r="PQB26" s="27"/>
      <c r="PQC26" s="28"/>
      <c r="PQD26" s="17"/>
      <c r="PQE26" s="27"/>
      <c r="PQF26" s="27"/>
      <c r="PQG26" s="27"/>
      <c r="PQH26" s="27"/>
      <c r="PQI26" s="27"/>
      <c r="PQJ26" s="27"/>
      <c r="PQK26" s="28"/>
      <c r="PQL26" s="17"/>
      <c r="PQM26" s="27"/>
      <c r="PQN26" s="27"/>
      <c r="PQO26" s="27"/>
      <c r="PQP26" s="27"/>
      <c r="PQQ26" s="27"/>
      <c r="PQR26" s="27"/>
      <c r="PQS26" s="28"/>
      <c r="PQT26" s="17"/>
      <c r="PQU26" s="27"/>
      <c r="PQV26" s="27"/>
      <c r="PQW26" s="27"/>
      <c r="PQX26" s="27"/>
      <c r="PQY26" s="27"/>
      <c r="PQZ26" s="27"/>
      <c r="PRA26" s="28"/>
      <c r="PRB26" s="17"/>
      <c r="PRC26" s="27"/>
      <c r="PRD26" s="27"/>
      <c r="PRE26" s="27"/>
      <c r="PRF26" s="27"/>
      <c r="PRG26" s="27"/>
      <c r="PRH26" s="27"/>
      <c r="PRI26" s="28"/>
      <c r="PRJ26" s="17"/>
      <c r="PRK26" s="27"/>
      <c r="PRL26" s="27"/>
      <c r="PRM26" s="27"/>
      <c r="PRN26" s="27"/>
      <c r="PRO26" s="27"/>
      <c r="PRP26" s="27"/>
      <c r="PRQ26" s="28"/>
      <c r="PRR26" s="17"/>
      <c r="PRS26" s="27"/>
      <c r="PRT26" s="27"/>
      <c r="PRU26" s="27"/>
      <c r="PRV26" s="27"/>
      <c r="PRW26" s="27"/>
      <c r="PRX26" s="27"/>
      <c r="PRY26" s="28"/>
      <c r="PRZ26" s="17"/>
      <c r="PSA26" s="27"/>
      <c r="PSB26" s="27"/>
      <c r="PSC26" s="27"/>
      <c r="PSD26" s="27"/>
      <c r="PSE26" s="27"/>
      <c r="PSF26" s="27"/>
      <c r="PSG26" s="28"/>
      <c r="PSH26" s="17"/>
      <c r="PSI26" s="27"/>
      <c r="PSJ26" s="27"/>
      <c r="PSK26" s="27"/>
      <c r="PSL26" s="27"/>
      <c r="PSM26" s="27"/>
      <c r="PSN26" s="27"/>
      <c r="PSO26" s="28"/>
      <c r="PSP26" s="17"/>
      <c r="PSQ26" s="27"/>
      <c r="PSR26" s="27"/>
      <c r="PSS26" s="27"/>
      <c r="PST26" s="27"/>
      <c r="PSU26" s="27"/>
      <c r="PSV26" s="27"/>
      <c r="PSW26" s="28"/>
      <c r="PSX26" s="17"/>
      <c r="PSY26" s="27"/>
      <c r="PSZ26" s="27"/>
      <c r="PTA26" s="27"/>
      <c r="PTB26" s="27"/>
      <c r="PTC26" s="27"/>
      <c r="PTD26" s="27"/>
      <c r="PTE26" s="28"/>
      <c r="PTF26" s="17"/>
      <c r="PTG26" s="27"/>
      <c r="PTH26" s="27"/>
      <c r="PTI26" s="27"/>
      <c r="PTJ26" s="27"/>
      <c r="PTK26" s="27"/>
      <c r="PTL26" s="27"/>
      <c r="PTM26" s="28"/>
      <c r="PTN26" s="17"/>
      <c r="PTO26" s="27"/>
      <c r="PTP26" s="27"/>
      <c r="PTQ26" s="27"/>
      <c r="PTR26" s="27"/>
      <c r="PTS26" s="27"/>
      <c r="PTT26" s="27"/>
      <c r="PTU26" s="28"/>
      <c r="PTV26" s="17"/>
      <c r="PTW26" s="27"/>
      <c r="PTX26" s="27"/>
      <c r="PTY26" s="27"/>
      <c r="PTZ26" s="27"/>
      <c r="PUA26" s="27"/>
      <c r="PUB26" s="27"/>
      <c r="PUC26" s="28"/>
      <c r="PUD26" s="17"/>
      <c r="PUE26" s="27"/>
      <c r="PUF26" s="27"/>
      <c r="PUG26" s="27"/>
      <c r="PUH26" s="27"/>
      <c r="PUI26" s="27"/>
      <c r="PUJ26" s="27"/>
      <c r="PUK26" s="28"/>
      <c r="PUL26" s="17"/>
      <c r="PUM26" s="27"/>
      <c r="PUN26" s="27"/>
      <c r="PUO26" s="27"/>
      <c r="PUP26" s="27"/>
      <c r="PUQ26" s="27"/>
      <c r="PUR26" s="27"/>
      <c r="PUS26" s="28"/>
      <c r="PUT26" s="17"/>
      <c r="PUU26" s="27"/>
      <c r="PUV26" s="27"/>
      <c r="PUW26" s="27"/>
      <c r="PUX26" s="27"/>
      <c r="PUY26" s="27"/>
      <c r="PUZ26" s="27"/>
      <c r="PVA26" s="28"/>
      <c r="PVB26" s="17"/>
      <c r="PVC26" s="27"/>
      <c r="PVD26" s="27"/>
      <c r="PVE26" s="27"/>
      <c r="PVF26" s="27"/>
      <c r="PVG26" s="27"/>
      <c r="PVH26" s="27"/>
      <c r="PVI26" s="28"/>
      <c r="PVJ26" s="17"/>
      <c r="PVK26" s="27"/>
      <c r="PVL26" s="27"/>
      <c r="PVM26" s="27"/>
      <c r="PVN26" s="27"/>
      <c r="PVO26" s="27"/>
      <c r="PVP26" s="27"/>
      <c r="PVQ26" s="28"/>
      <c r="PVR26" s="17"/>
      <c r="PVS26" s="27"/>
      <c r="PVT26" s="27"/>
      <c r="PVU26" s="27"/>
      <c r="PVV26" s="27"/>
      <c r="PVW26" s="27"/>
      <c r="PVX26" s="27"/>
      <c r="PVY26" s="28"/>
      <c r="PVZ26" s="17"/>
      <c r="PWA26" s="27"/>
      <c r="PWB26" s="27"/>
      <c r="PWC26" s="27"/>
      <c r="PWD26" s="27"/>
      <c r="PWE26" s="27"/>
      <c r="PWF26" s="27"/>
      <c r="PWG26" s="28"/>
      <c r="PWH26" s="17"/>
      <c r="PWI26" s="27"/>
      <c r="PWJ26" s="27"/>
      <c r="PWK26" s="27"/>
      <c r="PWL26" s="27"/>
      <c r="PWM26" s="27"/>
      <c r="PWN26" s="27"/>
      <c r="PWO26" s="28"/>
      <c r="PWP26" s="17"/>
      <c r="PWQ26" s="27"/>
      <c r="PWR26" s="27"/>
      <c r="PWS26" s="27"/>
      <c r="PWT26" s="27"/>
      <c r="PWU26" s="27"/>
      <c r="PWV26" s="27"/>
      <c r="PWW26" s="28"/>
      <c r="PWX26" s="17"/>
      <c r="PWY26" s="27"/>
      <c r="PWZ26" s="27"/>
      <c r="PXA26" s="27"/>
      <c r="PXB26" s="27"/>
      <c r="PXC26" s="27"/>
      <c r="PXD26" s="27"/>
      <c r="PXE26" s="28"/>
      <c r="PXF26" s="17"/>
      <c r="PXG26" s="27"/>
      <c r="PXH26" s="27"/>
      <c r="PXI26" s="27"/>
      <c r="PXJ26" s="27"/>
      <c r="PXK26" s="27"/>
      <c r="PXL26" s="27"/>
      <c r="PXM26" s="28"/>
      <c r="PXN26" s="17"/>
      <c r="PXO26" s="27"/>
      <c r="PXP26" s="27"/>
      <c r="PXQ26" s="27"/>
      <c r="PXR26" s="27"/>
      <c r="PXS26" s="27"/>
      <c r="PXT26" s="27"/>
      <c r="PXU26" s="28"/>
      <c r="PXV26" s="17"/>
      <c r="PXW26" s="27"/>
      <c r="PXX26" s="27"/>
      <c r="PXY26" s="27"/>
      <c r="PXZ26" s="27"/>
      <c r="PYA26" s="27"/>
      <c r="PYB26" s="27"/>
      <c r="PYC26" s="28"/>
      <c r="PYD26" s="17"/>
      <c r="PYE26" s="27"/>
      <c r="PYF26" s="27"/>
      <c r="PYG26" s="27"/>
      <c r="PYH26" s="27"/>
      <c r="PYI26" s="27"/>
      <c r="PYJ26" s="27"/>
      <c r="PYK26" s="28"/>
      <c r="PYL26" s="17"/>
      <c r="PYM26" s="27"/>
      <c r="PYN26" s="27"/>
      <c r="PYO26" s="27"/>
      <c r="PYP26" s="27"/>
      <c r="PYQ26" s="27"/>
      <c r="PYR26" s="27"/>
      <c r="PYS26" s="28"/>
      <c r="PYT26" s="17"/>
      <c r="PYU26" s="27"/>
      <c r="PYV26" s="27"/>
      <c r="PYW26" s="27"/>
      <c r="PYX26" s="27"/>
      <c r="PYY26" s="27"/>
      <c r="PYZ26" s="27"/>
      <c r="PZA26" s="28"/>
      <c r="PZB26" s="17"/>
      <c r="PZC26" s="27"/>
      <c r="PZD26" s="27"/>
      <c r="PZE26" s="27"/>
      <c r="PZF26" s="27"/>
      <c r="PZG26" s="27"/>
      <c r="PZH26" s="27"/>
      <c r="PZI26" s="28"/>
      <c r="PZJ26" s="17"/>
      <c r="PZK26" s="27"/>
      <c r="PZL26" s="27"/>
      <c r="PZM26" s="27"/>
      <c r="PZN26" s="27"/>
      <c r="PZO26" s="27"/>
      <c r="PZP26" s="27"/>
      <c r="PZQ26" s="28"/>
      <c r="PZR26" s="17"/>
      <c r="PZS26" s="27"/>
      <c r="PZT26" s="27"/>
      <c r="PZU26" s="27"/>
      <c r="PZV26" s="27"/>
      <c r="PZW26" s="27"/>
      <c r="PZX26" s="27"/>
      <c r="PZY26" s="28"/>
      <c r="PZZ26" s="17"/>
      <c r="QAA26" s="27"/>
      <c r="QAB26" s="27"/>
      <c r="QAC26" s="27"/>
      <c r="QAD26" s="27"/>
      <c r="QAE26" s="27"/>
      <c r="QAF26" s="27"/>
      <c r="QAG26" s="28"/>
      <c r="QAH26" s="17"/>
      <c r="QAI26" s="27"/>
      <c r="QAJ26" s="27"/>
      <c r="QAK26" s="27"/>
      <c r="QAL26" s="27"/>
      <c r="QAM26" s="27"/>
      <c r="QAN26" s="27"/>
      <c r="QAO26" s="28"/>
      <c r="QAP26" s="17"/>
      <c r="QAQ26" s="27"/>
      <c r="QAR26" s="27"/>
      <c r="QAS26" s="27"/>
      <c r="QAT26" s="27"/>
      <c r="QAU26" s="27"/>
      <c r="QAV26" s="27"/>
      <c r="QAW26" s="28"/>
      <c r="QAX26" s="17"/>
      <c r="QAY26" s="27"/>
      <c r="QAZ26" s="27"/>
      <c r="QBA26" s="27"/>
      <c r="QBB26" s="27"/>
      <c r="QBC26" s="27"/>
      <c r="QBD26" s="27"/>
      <c r="QBE26" s="28"/>
      <c r="QBF26" s="17"/>
      <c r="QBG26" s="27"/>
      <c r="QBH26" s="27"/>
      <c r="QBI26" s="27"/>
      <c r="QBJ26" s="27"/>
      <c r="QBK26" s="27"/>
      <c r="QBL26" s="27"/>
      <c r="QBM26" s="28"/>
      <c r="QBN26" s="17"/>
      <c r="QBO26" s="27"/>
      <c r="QBP26" s="27"/>
      <c r="QBQ26" s="27"/>
      <c r="QBR26" s="27"/>
      <c r="QBS26" s="27"/>
      <c r="QBT26" s="27"/>
      <c r="QBU26" s="28"/>
      <c r="QBV26" s="17"/>
      <c r="QBW26" s="27"/>
      <c r="QBX26" s="27"/>
      <c r="QBY26" s="27"/>
      <c r="QBZ26" s="27"/>
      <c r="QCA26" s="27"/>
      <c r="QCB26" s="27"/>
      <c r="QCC26" s="28"/>
      <c r="QCD26" s="17"/>
      <c r="QCE26" s="27"/>
      <c r="QCF26" s="27"/>
      <c r="QCG26" s="27"/>
      <c r="QCH26" s="27"/>
      <c r="QCI26" s="27"/>
      <c r="QCJ26" s="27"/>
      <c r="QCK26" s="28"/>
      <c r="QCL26" s="17"/>
      <c r="QCM26" s="27"/>
      <c r="QCN26" s="27"/>
      <c r="QCO26" s="27"/>
      <c r="QCP26" s="27"/>
      <c r="QCQ26" s="27"/>
      <c r="QCR26" s="27"/>
      <c r="QCS26" s="28"/>
      <c r="QCT26" s="17"/>
      <c r="QCU26" s="27"/>
      <c r="QCV26" s="27"/>
      <c r="QCW26" s="27"/>
      <c r="QCX26" s="27"/>
      <c r="QCY26" s="27"/>
      <c r="QCZ26" s="27"/>
      <c r="QDA26" s="28"/>
      <c r="QDB26" s="17"/>
      <c r="QDC26" s="27"/>
      <c r="QDD26" s="27"/>
      <c r="QDE26" s="27"/>
      <c r="QDF26" s="27"/>
      <c r="QDG26" s="27"/>
      <c r="QDH26" s="27"/>
      <c r="QDI26" s="28"/>
      <c r="QDJ26" s="17"/>
      <c r="QDK26" s="27"/>
      <c r="QDL26" s="27"/>
      <c r="QDM26" s="27"/>
      <c r="QDN26" s="27"/>
      <c r="QDO26" s="27"/>
      <c r="QDP26" s="27"/>
      <c r="QDQ26" s="28"/>
      <c r="QDR26" s="17"/>
      <c r="QDS26" s="27"/>
      <c r="QDT26" s="27"/>
      <c r="QDU26" s="27"/>
      <c r="QDV26" s="27"/>
      <c r="QDW26" s="27"/>
      <c r="QDX26" s="27"/>
      <c r="QDY26" s="28"/>
      <c r="QDZ26" s="17"/>
      <c r="QEA26" s="27"/>
      <c r="QEB26" s="27"/>
      <c r="QEC26" s="27"/>
      <c r="QED26" s="27"/>
      <c r="QEE26" s="27"/>
      <c r="QEF26" s="27"/>
      <c r="QEG26" s="28"/>
      <c r="QEH26" s="17"/>
      <c r="QEI26" s="27"/>
      <c r="QEJ26" s="27"/>
      <c r="QEK26" s="27"/>
      <c r="QEL26" s="27"/>
      <c r="QEM26" s="27"/>
      <c r="QEN26" s="27"/>
      <c r="QEO26" s="28"/>
      <c r="QEP26" s="17"/>
      <c r="QEQ26" s="27"/>
      <c r="QER26" s="27"/>
      <c r="QES26" s="27"/>
      <c r="QET26" s="27"/>
      <c r="QEU26" s="27"/>
      <c r="QEV26" s="27"/>
      <c r="QEW26" s="28"/>
      <c r="QEX26" s="17"/>
      <c r="QEY26" s="27"/>
      <c r="QEZ26" s="27"/>
      <c r="QFA26" s="27"/>
      <c r="QFB26" s="27"/>
      <c r="QFC26" s="27"/>
      <c r="QFD26" s="27"/>
      <c r="QFE26" s="28"/>
      <c r="QFF26" s="17"/>
      <c r="QFG26" s="27"/>
      <c r="QFH26" s="27"/>
      <c r="QFI26" s="27"/>
      <c r="QFJ26" s="27"/>
      <c r="QFK26" s="27"/>
      <c r="QFL26" s="27"/>
      <c r="QFM26" s="28"/>
      <c r="QFN26" s="17"/>
      <c r="QFO26" s="27"/>
      <c r="QFP26" s="27"/>
      <c r="QFQ26" s="27"/>
      <c r="QFR26" s="27"/>
      <c r="QFS26" s="27"/>
      <c r="QFT26" s="27"/>
      <c r="QFU26" s="28"/>
      <c r="QFV26" s="17"/>
      <c r="QFW26" s="27"/>
      <c r="QFX26" s="27"/>
      <c r="QFY26" s="27"/>
      <c r="QFZ26" s="27"/>
      <c r="QGA26" s="27"/>
      <c r="QGB26" s="27"/>
      <c r="QGC26" s="28"/>
      <c r="QGD26" s="17"/>
      <c r="QGE26" s="27"/>
      <c r="QGF26" s="27"/>
      <c r="QGG26" s="27"/>
      <c r="QGH26" s="27"/>
      <c r="QGI26" s="27"/>
      <c r="QGJ26" s="27"/>
      <c r="QGK26" s="28"/>
      <c r="QGL26" s="17"/>
      <c r="QGM26" s="27"/>
      <c r="QGN26" s="27"/>
      <c r="QGO26" s="27"/>
      <c r="QGP26" s="27"/>
      <c r="QGQ26" s="27"/>
      <c r="QGR26" s="27"/>
      <c r="QGS26" s="28"/>
      <c r="QGT26" s="17"/>
      <c r="QGU26" s="27"/>
      <c r="QGV26" s="27"/>
      <c r="QGW26" s="27"/>
      <c r="QGX26" s="27"/>
      <c r="QGY26" s="27"/>
      <c r="QGZ26" s="27"/>
      <c r="QHA26" s="28"/>
      <c r="QHB26" s="17"/>
      <c r="QHC26" s="27"/>
      <c r="QHD26" s="27"/>
      <c r="QHE26" s="27"/>
      <c r="QHF26" s="27"/>
      <c r="QHG26" s="27"/>
      <c r="QHH26" s="27"/>
      <c r="QHI26" s="28"/>
      <c r="QHJ26" s="17"/>
      <c r="QHK26" s="27"/>
      <c r="QHL26" s="27"/>
      <c r="QHM26" s="27"/>
      <c r="QHN26" s="27"/>
      <c r="QHO26" s="27"/>
      <c r="QHP26" s="27"/>
      <c r="QHQ26" s="28"/>
      <c r="QHR26" s="17"/>
      <c r="QHS26" s="27"/>
      <c r="QHT26" s="27"/>
      <c r="QHU26" s="27"/>
      <c r="QHV26" s="27"/>
      <c r="QHW26" s="27"/>
      <c r="QHX26" s="27"/>
      <c r="QHY26" s="28"/>
      <c r="QHZ26" s="17"/>
      <c r="QIA26" s="27"/>
      <c r="QIB26" s="27"/>
      <c r="QIC26" s="27"/>
      <c r="QID26" s="27"/>
      <c r="QIE26" s="27"/>
      <c r="QIF26" s="27"/>
      <c r="QIG26" s="28"/>
      <c r="QIH26" s="17"/>
      <c r="QII26" s="27"/>
      <c r="QIJ26" s="27"/>
      <c r="QIK26" s="27"/>
      <c r="QIL26" s="27"/>
      <c r="QIM26" s="27"/>
      <c r="QIN26" s="27"/>
      <c r="QIO26" s="28"/>
      <c r="QIP26" s="17"/>
      <c r="QIQ26" s="27"/>
      <c r="QIR26" s="27"/>
      <c r="QIS26" s="27"/>
      <c r="QIT26" s="27"/>
      <c r="QIU26" s="27"/>
      <c r="QIV26" s="27"/>
      <c r="QIW26" s="28"/>
      <c r="QIX26" s="17"/>
      <c r="QIY26" s="27"/>
      <c r="QIZ26" s="27"/>
      <c r="QJA26" s="27"/>
      <c r="QJB26" s="27"/>
      <c r="QJC26" s="27"/>
      <c r="QJD26" s="27"/>
      <c r="QJE26" s="28"/>
      <c r="QJF26" s="17"/>
      <c r="QJG26" s="27"/>
      <c r="QJH26" s="27"/>
      <c r="QJI26" s="27"/>
      <c r="QJJ26" s="27"/>
      <c r="QJK26" s="27"/>
      <c r="QJL26" s="27"/>
      <c r="QJM26" s="28"/>
      <c r="QJN26" s="17"/>
      <c r="QJO26" s="27"/>
      <c r="QJP26" s="27"/>
      <c r="QJQ26" s="27"/>
      <c r="QJR26" s="27"/>
      <c r="QJS26" s="27"/>
      <c r="QJT26" s="27"/>
      <c r="QJU26" s="28"/>
      <c r="QJV26" s="17"/>
      <c r="QJW26" s="27"/>
      <c r="QJX26" s="27"/>
      <c r="QJY26" s="27"/>
      <c r="QJZ26" s="27"/>
      <c r="QKA26" s="27"/>
      <c r="QKB26" s="27"/>
      <c r="QKC26" s="28"/>
      <c r="QKD26" s="17"/>
      <c r="QKE26" s="27"/>
      <c r="QKF26" s="27"/>
      <c r="QKG26" s="27"/>
      <c r="QKH26" s="27"/>
      <c r="QKI26" s="27"/>
      <c r="QKJ26" s="27"/>
      <c r="QKK26" s="28"/>
      <c r="QKL26" s="17"/>
      <c r="QKM26" s="27"/>
      <c r="QKN26" s="27"/>
      <c r="QKO26" s="27"/>
      <c r="QKP26" s="27"/>
      <c r="QKQ26" s="27"/>
      <c r="QKR26" s="27"/>
      <c r="QKS26" s="28"/>
      <c r="QKT26" s="17"/>
      <c r="QKU26" s="27"/>
      <c r="QKV26" s="27"/>
      <c r="QKW26" s="27"/>
      <c r="QKX26" s="27"/>
      <c r="QKY26" s="27"/>
      <c r="QKZ26" s="27"/>
      <c r="QLA26" s="28"/>
      <c r="QLB26" s="17"/>
      <c r="QLC26" s="27"/>
      <c r="QLD26" s="27"/>
      <c r="QLE26" s="27"/>
      <c r="QLF26" s="27"/>
      <c r="QLG26" s="27"/>
      <c r="QLH26" s="27"/>
      <c r="QLI26" s="28"/>
      <c r="QLJ26" s="17"/>
      <c r="QLK26" s="27"/>
      <c r="QLL26" s="27"/>
      <c r="QLM26" s="27"/>
      <c r="QLN26" s="27"/>
      <c r="QLO26" s="27"/>
      <c r="QLP26" s="27"/>
      <c r="QLQ26" s="28"/>
      <c r="QLR26" s="17"/>
      <c r="QLS26" s="27"/>
      <c r="QLT26" s="27"/>
      <c r="QLU26" s="27"/>
      <c r="QLV26" s="27"/>
      <c r="QLW26" s="27"/>
      <c r="QLX26" s="27"/>
      <c r="QLY26" s="28"/>
      <c r="QLZ26" s="17"/>
      <c r="QMA26" s="27"/>
      <c r="QMB26" s="27"/>
      <c r="QMC26" s="27"/>
      <c r="QMD26" s="27"/>
      <c r="QME26" s="27"/>
      <c r="QMF26" s="27"/>
      <c r="QMG26" s="28"/>
      <c r="QMH26" s="17"/>
      <c r="QMI26" s="27"/>
      <c r="QMJ26" s="27"/>
      <c r="QMK26" s="27"/>
      <c r="QML26" s="27"/>
      <c r="QMM26" s="27"/>
      <c r="QMN26" s="27"/>
      <c r="QMO26" s="28"/>
      <c r="QMP26" s="17"/>
      <c r="QMQ26" s="27"/>
      <c r="QMR26" s="27"/>
      <c r="QMS26" s="27"/>
      <c r="QMT26" s="27"/>
      <c r="QMU26" s="27"/>
      <c r="QMV26" s="27"/>
      <c r="QMW26" s="28"/>
      <c r="QMX26" s="17"/>
      <c r="QMY26" s="27"/>
      <c r="QMZ26" s="27"/>
      <c r="QNA26" s="27"/>
      <c r="QNB26" s="27"/>
      <c r="QNC26" s="27"/>
      <c r="QND26" s="27"/>
      <c r="QNE26" s="28"/>
      <c r="QNF26" s="17"/>
      <c r="QNG26" s="27"/>
      <c r="QNH26" s="27"/>
      <c r="QNI26" s="27"/>
      <c r="QNJ26" s="27"/>
      <c r="QNK26" s="27"/>
      <c r="QNL26" s="27"/>
      <c r="QNM26" s="28"/>
      <c r="QNN26" s="17"/>
      <c r="QNO26" s="27"/>
      <c r="QNP26" s="27"/>
      <c r="QNQ26" s="27"/>
      <c r="QNR26" s="27"/>
      <c r="QNS26" s="27"/>
      <c r="QNT26" s="27"/>
      <c r="QNU26" s="28"/>
      <c r="QNV26" s="17"/>
      <c r="QNW26" s="27"/>
      <c r="QNX26" s="27"/>
      <c r="QNY26" s="27"/>
      <c r="QNZ26" s="27"/>
      <c r="QOA26" s="27"/>
      <c r="QOB26" s="27"/>
      <c r="QOC26" s="28"/>
      <c r="QOD26" s="17"/>
      <c r="QOE26" s="27"/>
      <c r="QOF26" s="27"/>
      <c r="QOG26" s="27"/>
      <c r="QOH26" s="27"/>
      <c r="QOI26" s="27"/>
      <c r="QOJ26" s="27"/>
      <c r="QOK26" s="28"/>
      <c r="QOL26" s="17"/>
      <c r="QOM26" s="27"/>
      <c r="QON26" s="27"/>
      <c r="QOO26" s="27"/>
      <c r="QOP26" s="27"/>
      <c r="QOQ26" s="27"/>
      <c r="QOR26" s="27"/>
      <c r="QOS26" s="28"/>
      <c r="QOT26" s="17"/>
      <c r="QOU26" s="27"/>
      <c r="QOV26" s="27"/>
      <c r="QOW26" s="27"/>
      <c r="QOX26" s="27"/>
      <c r="QOY26" s="27"/>
      <c r="QOZ26" s="27"/>
      <c r="QPA26" s="28"/>
      <c r="QPB26" s="17"/>
      <c r="QPC26" s="27"/>
      <c r="QPD26" s="27"/>
      <c r="QPE26" s="27"/>
      <c r="QPF26" s="27"/>
      <c r="QPG26" s="27"/>
      <c r="QPH26" s="27"/>
      <c r="QPI26" s="28"/>
      <c r="QPJ26" s="17"/>
      <c r="QPK26" s="27"/>
      <c r="QPL26" s="27"/>
      <c r="QPM26" s="27"/>
      <c r="QPN26" s="27"/>
      <c r="QPO26" s="27"/>
      <c r="QPP26" s="27"/>
      <c r="QPQ26" s="28"/>
      <c r="QPR26" s="17"/>
      <c r="QPS26" s="27"/>
      <c r="QPT26" s="27"/>
      <c r="QPU26" s="27"/>
      <c r="QPV26" s="27"/>
      <c r="QPW26" s="27"/>
      <c r="QPX26" s="27"/>
      <c r="QPY26" s="28"/>
      <c r="QPZ26" s="17"/>
      <c r="QQA26" s="27"/>
      <c r="QQB26" s="27"/>
      <c r="QQC26" s="27"/>
      <c r="QQD26" s="27"/>
      <c r="QQE26" s="27"/>
      <c r="QQF26" s="27"/>
      <c r="QQG26" s="28"/>
      <c r="QQH26" s="17"/>
      <c r="QQI26" s="27"/>
      <c r="QQJ26" s="27"/>
      <c r="QQK26" s="27"/>
      <c r="QQL26" s="27"/>
      <c r="QQM26" s="27"/>
      <c r="QQN26" s="27"/>
      <c r="QQO26" s="28"/>
      <c r="QQP26" s="17"/>
      <c r="QQQ26" s="27"/>
      <c r="QQR26" s="27"/>
      <c r="QQS26" s="27"/>
      <c r="QQT26" s="27"/>
      <c r="QQU26" s="27"/>
      <c r="QQV26" s="27"/>
      <c r="QQW26" s="28"/>
      <c r="QQX26" s="17"/>
      <c r="QQY26" s="27"/>
      <c r="QQZ26" s="27"/>
      <c r="QRA26" s="27"/>
      <c r="QRB26" s="27"/>
      <c r="QRC26" s="27"/>
      <c r="QRD26" s="27"/>
      <c r="QRE26" s="28"/>
      <c r="QRF26" s="17"/>
      <c r="QRG26" s="27"/>
      <c r="QRH26" s="27"/>
      <c r="QRI26" s="27"/>
      <c r="QRJ26" s="27"/>
      <c r="QRK26" s="27"/>
      <c r="QRL26" s="27"/>
      <c r="QRM26" s="28"/>
      <c r="QRN26" s="17"/>
      <c r="QRO26" s="27"/>
      <c r="QRP26" s="27"/>
      <c r="QRQ26" s="27"/>
      <c r="QRR26" s="27"/>
      <c r="QRS26" s="27"/>
      <c r="QRT26" s="27"/>
      <c r="QRU26" s="28"/>
      <c r="QRV26" s="17"/>
      <c r="QRW26" s="27"/>
      <c r="QRX26" s="27"/>
      <c r="QRY26" s="27"/>
      <c r="QRZ26" s="27"/>
      <c r="QSA26" s="27"/>
      <c r="QSB26" s="27"/>
      <c r="QSC26" s="28"/>
      <c r="QSD26" s="17"/>
      <c r="QSE26" s="27"/>
      <c r="QSF26" s="27"/>
      <c r="QSG26" s="27"/>
      <c r="QSH26" s="27"/>
      <c r="QSI26" s="27"/>
      <c r="QSJ26" s="27"/>
      <c r="QSK26" s="28"/>
      <c r="QSL26" s="17"/>
      <c r="QSM26" s="27"/>
      <c r="QSN26" s="27"/>
      <c r="QSO26" s="27"/>
      <c r="QSP26" s="27"/>
      <c r="QSQ26" s="27"/>
      <c r="QSR26" s="27"/>
      <c r="QSS26" s="28"/>
      <c r="QST26" s="17"/>
      <c r="QSU26" s="27"/>
      <c r="QSV26" s="27"/>
      <c r="QSW26" s="27"/>
      <c r="QSX26" s="27"/>
      <c r="QSY26" s="27"/>
      <c r="QSZ26" s="27"/>
      <c r="QTA26" s="28"/>
      <c r="QTB26" s="17"/>
      <c r="QTC26" s="27"/>
      <c r="QTD26" s="27"/>
      <c r="QTE26" s="27"/>
      <c r="QTF26" s="27"/>
      <c r="QTG26" s="27"/>
      <c r="QTH26" s="27"/>
      <c r="QTI26" s="28"/>
      <c r="QTJ26" s="17"/>
      <c r="QTK26" s="27"/>
      <c r="QTL26" s="27"/>
      <c r="QTM26" s="27"/>
      <c r="QTN26" s="27"/>
      <c r="QTO26" s="27"/>
      <c r="QTP26" s="27"/>
      <c r="QTQ26" s="28"/>
      <c r="QTR26" s="17"/>
      <c r="QTS26" s="27"/>
      <c r="QTT26" s="27"/>
      <c r="QTU26" s="27"/>
      <c r="QTV26" s="27"/>
      <c r="QTW26" s="27"/>
      <c r="QTX26" s="27"/>
      <c r="QTY26" s="28"/>
      <c r="QTZ26" s="17"/>
      <c r="QUA26" s="27"/>
      <c r="QUB26" s="27"/>
      <c r="QUC26" s="27"/>
      <c r="QUD26" s="27"/>
      <c r="QUE26" s="27"/>
      <c r="QUF26" s="27"/>
      <c r="QUG26" s="28"/>
      <c r="QUH26" s="17"/>
      <c r="QUI26" s="27"/>
      <c r="QUJ26" s="27"/>
      <c r="QUK26" s="27"/>
      <c r="QUL26" s="27"/>
      <c r="QUM26" s="27"/>
      <c r="QUN26" s="27"/>
      <c r="QUO26" s="28"/>
      <c r="QUP26" s="17"/>
      <c r="QUQ26" s="27"/>
      <c r="QUR26" s="27"/>
      <c r="QUS26" s="27"/>
      <c r="QUT26" s="27"/>
      <c r="QUU26" s="27"/>
      <c r="QUV26" s="27"/>
      <c r="QUW26" s="28"/>
      <c r="QUX26" s="17"/>
      <c r="QUY26" s="27"/>
      <c r="QUZ26" s="27"/>
      <c r="QVA26" s="27"/>
      <c r="QVB26" s="27"/>
      <c r="QVC26" s="27"/>
      <c r="QVD26" s="27"/>
      <c r="QVE26" s="28"/>
      <c r="QVF26" s="17"/>
      <c r="QVG26" s="27"/>
      <c r="QVH26" s="27"/>
      <c r="QVI26" s="27"/>
      <c r="QVJ26" s="27"/>
      <c r="QVK26" s="27"/>
      <c r="QVL26" s="27"/>
      <c r="QVM26" s="28"/>
      <c r="QVN26" s="17"/>
      <c r="QVO26" s="27"/>
      <c r="QVP26" s="27"/>
      <c r="QVQ26" s="27"/>
      <c r="QVR26" s="27"/>
      <c r="QVS26" s="27"/>
      <c r="QVT26" s="27"/>
      <c r="QVU26" s="28"/>
      <c r="QVV26" s="17"/>
      <c r="QVW26" s="27"/>
      <c r="QVX26" s="27"/>
      <c r="QVY26" s="27"/>
      <c r="QVZ26" s="27"/>
      <c r="QWA26" s="27"/>
      <c r="QWB26" s="27"/>
      <c r="QWC26" s="28"/>
      <c r="QWD26" s="17"/>
      <c r="QWE26" s="27"/>
      <c r="QWF26" s="27"/>
      <c r="QWG26" s="27"/>
      <c r="QWH26" s="27"/>
      <c r="QWI26" s="27"/>
      <c r="QWJ26" s="27"/>
      <c r="QWK26" s="28"/>
      <c r="QWL26" s="17"/>
      <c r="QWM26" s="27"/>
      <c r="QWN26" s="27"/>
      <c r="QWO26" s="27"/>
      <c r="QWP26" s="27"/>
      <c r="QWQ26" s="27"/>
      <c r="QWR26" s="27"/>
      <c r="QWS26" s="28"/>
      <c r="QWT26" s="17"/>
      <c r="QWU26" s="27"/>
      <c r="QWV26" s="27"/>
      <c r="QWW26" s="27"/>
      <c r="QWX26" s="27"/>
      <c r="QWY26" s="27"/>
      <c r="QWZ26" s="27"/>
      <c r="QXA26" s="28"/>
      <c r="QXB26" s="17"/>
      <c r="QXC26" s="27"/>
      <c r="QXD26" s="27"/>
      <c r="QXE26" s="27"/>
      <c r="QXF26" s="27"/>
      <c r="QXG26" s="27"/>
      <c r="QXH26" s="27"/>
      <c r="QXI26" s="28"/>
      <c r="QXJ26" s="17"/>
      <c r="QXK26" s="27"/>
      <c r="QXL26" s="27"/>
      <c r="QXM26" s="27"/>
      <c r="QXN26" s="27"/>
      <c r="QXO26" s="27"/>
      <c r="QXP26" s="27"/>
      <c r="QXQ26" s="28"/>
      <c r="QXR26" s="17"/>
      <c r="QXS26" s="27"/>
      <c r="QXT26" s="27"/>
      <c r="QXU26" s="27"/>
      <c r="QXV26" s="27"/>
      <c r="QXW26" s="27"/>
      <c r="QXX26" s="27"/>
      <c r="QXY26" s="28"/>
      <c r="QXZ26" s="17"/>
      <c r="QYA26" s="27"/>
      <c r="QYB26" s="27"/>
      <c r="QYC26" s="27"/>
      <c r="QYD26" s="27"/>
      <c r="QYE26" s="27"/>
      <c r="QYF26" s="27"/>
      <c r="QYG26" s="28"/>
      <c r="QYH26" s="17"/>
      <c r="QYI26" s="27"/>
      <c r="QYJ26" s="27"/>
      <c r="QYK26" s="27"/>
      <c r="QYL26" s="27"/>
      <c r="QYM26" s="27"/>
      <c r="QYN26" s="27"/>
      <c r="QYO26" s="28"/>
      <c r="QYP26" s="17"/>
      <c r="QYQ26" s="27"/>
      <c r="QYR26" s="27"/>
      <c r="QYS26" s="27"/>
      <c r="QYT26" s="27"/>
      <c r="QYU26" s="27"/>
      <c r="QYV26" s="27"/>
      <c r="QYW26" s="28"/>
      <c r="QYX26" s="17"/>
      <c r="QYY26" s="27"/>
      <c r="QYZ26" s="27"/>
      <c r="QZA26" s="27"/>
      <c r="QZB26" s="27"/>
      <c r="QZC26" s="27"/>
      <c r="QZD26" s="27"/>
      <c r="QZE26" s="28"/>
      <c r="QZF26" s="17"/>
      <c r="QZG26" s="27"/>
      <c r="QZH26" s="27"/>
      <c r="QZI26" s="27"/>
      <c r="QZJ26" s="27"/>
      <c r="QZK26" s="27"/>
      <c r="QZL26" s="27"/>
      <c r="QZM26" s="28"/>
      <c r="QZN26" s="17"/>
      <c r="QZO26" s="27"/>
      <c r="QZP26" s="27"/>
      <c r="QZQ26" s="27"/>
      <c r="QZR26" s="27"/>
      <c r="QZS26" s="27"/>
      <c r="QZT26" s="27"/>
      <c r="QZU26" s="28"/>
      <c r="QZV26" s="17"/>
      <c r="QZW26" s="27"/>
      <c r="QZX26" s="27"/>
      <c r="QZY26" s="27"/>
      <c r="QZZ26" s="27"/>
      <c r="RAA26" s="27"/>
      <c r="RAB26" s="27"/>
      <c r="RAC26" s="28"/>
      <c r="RAD26" s="17"/>
      <c r="RAE26" s="27"/>
      <c r="RAF26" s="27"/>
      <c r="RAG26" s="27"/>
      <c r="RAH26" s="27"/>
      <c r="RAI26" s="27"/>
      <c r="RAJ26" s="27"/>
      <c r="RAK26" s="28"/>
      <c r="RAL26" s="17"/>
      <c r="RAM26" s="27"/>
      <c r="RAN26" s="27"/>
      <c r="RAO26" s="27"/>
      <c r="RAP26" s="27"/>
      <c r="RAQ26" s="27"/>
      <c r="RAR26" s="27"/>
      <c r="RAS26" s="28"/>
      <c r="RAT26" s="17"/>
      <c r="RAU26" s="27"/>
      <c r="RAV26" s="27"/>
      <c r="RAW26" s="27"/>
      <c r="RAX26" s="27"/>
      <c r="RAY26" s="27"/>
      <c r="RAZ26" s="27"/>
      <c r="RBA26" s="28"/>
      <c r="RBB26" s="17"/>
      <c r="RBC26" s="27"/>
      <c r="RBD26" s="27"/>
      <c r="RBE26" s="27"/>
      <c r="RBF26" s="27"/>
      <c r="RBG26" s="27"/>
      <c r="RBH26" s="27"/>
      <c r="RBI26" s="28"/>
      <c r="RBJ26" s="17"/>
      <c r="RBK26" s="27"/>
      <c r="RBL26" s="27"/>
      <c r="RBM26" s="27"/>
      <c r="RBN26" s="27"/>
      <c r="RBO26" s="27"/>
      <c r="RBP26" s="27"/>
      <c r="RBQ26" s="28"/>
      <c r="RBR26" s="17"/>
      <c r="RBS26" s="27"/>
      <c r="RBT26" s="27"/>
      <c r="RBU26" s="27"/>
      <c r="RBV26" s="27"/>
      <c r="RBW26" s="27"/>
      <c r="RBX26" s="27"/>
      <c r="RBY26" s="28"/>
      <c r="RBZ26" s="17"/>
      <c r="RCA26" s="27"/>
      <c r="RCB26" s="27"/>
      <c r="RCC26" s="27"/>
      <c r="RCD26" s="27"/>
      <c r="RCE26" s="27"/>
      <c r="RCF26" s="27"/>
      <c r="RCG26" s="28"/>
      <c r="RCH26" s="17"/>
      <c r="RCI26" s="27"/>
      <c r="RCJ26" s="27"/>
      <c r="RCK26" s="27"/>
      <c r="RCL26" s="27"/>
      <c r="RCM26" s="27"/>
      <c r="RCN26" s="27"/>
      <c r="RCO26" s="28"/>
      <c r="RCP26" s="17"/>
      <c r="RCQ26" s="27"/>
      <c r="RCR26" s="27"/>
      <c r="RCS26" s="27"/>
      <c r="RCT26" s="27"/>
      <c r="RCU26" s="27"/>
      <c r="RCV26" s="27"/>
      <c r="RCW26" s="28"/>
      <c r="RCX26" s="17"/>
      <c r="RCY26" s="27"/>
      <c r="RCZ26" s="27"/>
      <c r="RDA26" s="27"/>
      <c r="RDB26" s="27"/>
      <c r="RDC26" s="27"/>
      <c r="RDD26" s="27"/>
      <c r="RDE26" s="28"/>
      <c r="RDF26" s="17"/>
      <c r="RDG26" s="27"/>
      <c r="RDH26" s="27"/>
      <c r="RDI26" s="27"/>
      <c r="RDJ26" s="27"/>
      <c r="RDK26" s="27"/>
      <c r="RDL26" s="27"/>
      <c r="RDM26" s="28"/>
      <c r="RDN26" s="17"/>
      <c r="RDO26" s="27"/>
      <c r="RDP26" s="27"/>
      <c r="RDQ26" s="27"/>
      <c r="RDR26" s="27"/>
      <c r="RDS26" s="27"/>
      <c r="RDT26" s="27"/>
      <c r="RDU26" s="28"/>
      <c r="RDV26" s="17"/>
      <c r="RDW26" s="27"/>
      <c r="RDX26" s="27"/>
      <c r="RDY26" s="27"/>
      <c r="RDZ26" s="27"/>
      <c r="REA26" s="27"/>
      <c r="REB26" s="27"/>
      <c r="REC26" s="28"/>
      <c r="RED26" s="17"/>
      <c r="REE26" s="27"/>
      <c r="REF26" s="27"/>
      <c r="REG26" s="27"/>
      <c r="REH26" s="27"/>
      <c r="REI26" s="27"/>
      <c r="REJ26" s="27"/>
      <c r="REK26" s="28"/>
      <c r="REL26" s="17"/>
      <c r="REM26" s="27"/>
      <c r="REN26" s="27"/>
      <c r="REO26" s="27"/>
      <c r="REP26" s="27"/>
      <c r="REQ26" s="27"/>
      <c r="RER26" s="27"/>
      <c r="RES26" s="28"/>
      <c r="RET26" s="17"/>
      <c r="REU26" s="27"/>
      <c r="REV26" s="27"/>
      <c r="REW26" s="27"/>
      <c r="REX26" s="27"/>
      <c r="REY26" s="27"/>
      <c r="REZ26" s="27"/>
      <c r="RFA26" s="28"/>
      <c r="RFB26" s="17"/>
      <c r="RFC26" s="27"/>
      <c r="RFD26" s="27"/>
      <c r="RFE26" s="27"/>
      <c r="RFF26" s="27"/>
      <c r="RFG26" s="27"/>
      <c r="RFH26" s="27"/>
      <c r="RFI26" s="28"/>
      <c r="RFJ26" s="17"/>
      <c r="RFK26" s="27"/>
      <c r="RFL26" s="27"/>
      <c r="RFM26" s="27"/>
      <c r="RFN26" s="27"/>
      <c r="RFO26" s="27"/>
      <c r="RFP26" s="27"/>
      <c r="RFQ26" s="28"/>
      <c r="RFR26" s="17"/>
      <c r="RFS26" s="27"/>
      <c r="RFT26" s="27"/>
      <c r="RFU26" s="27"/>
      <c r="RFV26" s="27"/>
      <c r="RFW26" s="27"/>
      <c r="RFX26" s="27"/>
      <c r="RFY26" s="28"/>
      <c r="RFZ26" s="17"/>
      <c r="RGA26" s="27"/>
      <c r="RGB26" s="27"/>
      <c r="RGC26" s="27"/>
      <c r="RGD26" s="27"/>
      <c r="RGE26" s="27"/>
      <c r="RGF26" s="27"/>
      <c r="RGG26" s="28"/>
      <c r="RGH26" s="17"/>
      <c r="RGI26" s="27"/>
      <c r="RGJ26" s="27"/>
      <c r="RGK26" s="27"/>
      <c r="RGL26" s="27"/>
      <c r="RGM26" s="27"/>
      <c r="RGN26" s="27"/>
      <c r="RGO26" s="28"/>
      <c r="RGP26" s="17"/>
      <c r="RGQ26" s="27"/>
      <c r="RGR26" s="27"/>
      <c r="RGS26" s="27"/>
      <c r="RGT26" s="27"/>
      <c r="RGU26" s="27"/>
      <c r="RGV26" s="27"/>
      <c r="RGW26" s="28"/>
      <c r="RGX26" s="17"/>
      <c r="RGY26" s="27"/>
      <c r="RGZ26" s="27"/>
      <c r="RHA26" s="27"/>
      <c r="RHB26" s="27"/>
      <c r="RHC26" s="27"/>
      <c r="RHD26" s="27"/>
      <c r="RHE26" s="28"/>
      <c r="RHF26" s="17"/>
      <c r="RHG26" s="27"/>
      <c r="RHH26" s="27"/>
      <c r="RHI26" s="27"/>
      <c r="RHJ26" s="27"/>
      <c r="RHK26" s="27"/>
      <c r="RHL26" s="27"/>
      <c r="RHM26" s="28"/>
      <c r="RHN26" s="17"/>
      <c r="RHO26" s="27"/>
      <c r="RHP26" s="27"/>
      <c r="RHQ26" s="27"/>
      <c r="RHR26" s="27"/>
      <c r="RHS26" s="27"/>
      <c r="RHT26" s="27"/>
      <c r="RHU26" s="28"/>
      <c r="RHV26" s="17"/>
      <c r="RHW26" s="27"/>
      <c r="RHX26" s="27"/>
      <c r="RHY26" s="27"/>
      <c r="RHZ26" s="27"/>
      <c r="RIA26" s="27"/>
      <c r="RIB26" s="27"/>
      <c r="RIC26" s="28"/>
      <c r="RID26" s="17"/>
      <c r="RIE26" s="27"/>
      <c r="RIF26" s="27"/>
      <c r="RIG26" s="27"/>
      <c r="RIH26" s="27"/>
      <c r="RII26" s="27"/>
      <c r="RIJ26" s="27"/>
      <c r="RIK26" s="28"/>
      <c r="RIL26" s="17"/>
      <c r="RIM26" s="27"/>
      <c r="RIN26" s="27"/>
      <c r="RIO26" s="27"/>
      <c r="RIP26" s="27"/>
      <c r="RIQ26" s="27"/>
      <c r="RIR26" s="27"/>
      <c r="RIS26" s="28"/>
      <c r="RIT26" s="17"/>
      <c r="RIU26" s="27"/>
      <c r="RIV26" s="27"/>
      <c r="RIW26" s="27"/>
      <c r="RIX26" s="27"/>
      <c r="RIY26" s="27"/>
      <c r="RIZ26" s="27"/>
      <c r="RJA26" s="28"/>
      <c r="RJB26" s="17"/>
      <c r="RJC26" s="27"/>
      <c r="RJD26" s="27"/>
      <c r="RJE26" s="27"/>
      <c r="RJF26" s="27"/>
      <c r="RJG26" s="27"/>
      <c r="RJH26" s="27"/>
      <c r="RJI26" s="28"/>
      <c r="RJJ26" s="17"/>
      <c r="RJK26" s="27"/>
      <c r="RJL26" s="27"/>
      <c r="RJM26" s="27"/>
      <c r="RJN26" s="27"/>
      <c r="RJO26" s="27"/>
      <c r="RJP26" s="27"/>
      <c r="RJQ26" s="28"/>
      <c r="RJR26" s="17"/>
      <c r="RJS26" s="27"/>
      <c r="RJT26" s="27"/>
      <c r="RJU26" s="27"/>
      <c r="RJV26" s="27"/>
      <c r="RJW26" s="27"/>
      <c r="RJX26" s="27"/>
      <c r="RJY26" s="28"/>
      <c r="RJZ26" s="17"/>
      <c r="RKA26" s="27"/>
      <c r="RKB26" s="27"/>
      <c r="RKC26" s="27"/>
      <c r="RKD26" s="27"/>
      <c r="RKE26" s="27"/>
      <c r="RKF26" s="27"/>
      <c r="RKG26" s="28"/>
      <c r="RKH26" s="17"/>
      <c r="RKI26" s="27"/>
      <c r="RKJ26" s="27"/>
      <c r="RKK26" s="27"/>
      <c r="RKL26" s="27"/>
      <c r="RKM26" s="27"/>
      <c r="RKN26" s="27"/>
      <c r="RKO26" s="28"/>
      <c r="RKP26" s="17"/>
      <c r="RKQ26" s="27"/>
      <c r="RKR26" s="27"/>
      <c r="RKS26" s="27"/>
      <c r="RKT26" s="27"/>
      <c r="RKU26" s="27"/>
      <c r="RKV26" s="27"/>
      <c r="RKW26" s="28"/>
      <c r="RKX26" s="17"/>
      <c r="RKY26" s="27"/>
      <c r="RKZ26" s="27"/>
      <c r="RLA26" s="27"/>
      <c r="RLB26" s="27"/>
      <c r="RLC26" s="27"/>
      <c r="RLD26" s="27"/>
      <c r="RLE26" s="28"/>
      <c r="RLF26" s="17"/>
      <c r="RLG26" s="27"/>
      <c r="RLH26" s="27"/>
      <c r="RLI26" s="27"/>
      <c r="RLJ26" s="27"/>
      <c r="RLK26" s="27"/>
      <c r="RLL26" s="27"/>
      <c r="RLM26" s="28"/>
      <c r="RLN26" s="17"/>
      <c r="RLO26" s="27"/>
      <c r="RLP26" s="27"/>
      <c r="RLQ26" s="27"/>
      <c r="RLR26" s="27"/>
      <c r="RLS26" s="27"/>
      <c r="RLT26" s="27"/>
      <c r="RLU26" s="28"/>
      <c r="RLV26" s="17"/>
      <c r="RLW26" s="27"/>
      <c r="RLX26" s="27"/>
      <c r="RLY26" s="27"/>
      <c r="RLZ26" s="27"/>
      <c r="RMA26" s="27"/>
      <c r="RMB26" s="27"/>
      <c r="RMC26" s="28"/>
      <c r="RMD26" s="17"/>
      <c r="RME26" s="27"/>
      <c r="RMF26" s="27"/>
      <c r="RMG26" s="27"/>
      <c r="RMH26" s="27"/>
      <c r="RMI26" s="27"/>
      <c r="RMJ26" s="27"/>
      <c r="RMK26" s="28"/>
      <c r="RML26" s="17"/>
      <c r="RMM26" s="27"/>
      <c r="RMN26" s="27"/>
      <c r="RMO26" s="27"/>
      <c r="RMP26" s="27"/>
      <c r="RMQ26" s="27"/>
      <c r="RMR26" s="27"/>
      <c r="RMS26" s="28"/>
      <c r="RMT26" s="17"/>
      <c r="RMU26" s="27"/>
      <c r="RMV26" s="27"/>
      <c r="RMW26" s="27"/>
      <c r="RMX26" s="27"/>
      <c r="RMY26" s="27"/>
      <c r="RMZ26" s="27"/>
      <c r="RNA26" s="28"/>
      <c r="RNB26" s="17"/>
      <c r="RNC26" s="27"/>
      <c r="RND26" s="27"/>
      <c r="RNE26" s="27"/>
      <c r="RNF26" s="27"/>
      <c r="RNG26" s="27"/>
      <c r="RNH26" s="27"/>
      <c r="RNI26" s="28"/>
      <c r="RNJ26" s="17"/>
      <c r="RNK26" s="27"/>
      <c r="RNL26" s="27"/>
      <c r="RNM26" s="27"/>
      <c r="RNN26" s="27"/>
      <c r="RNO26" s="27"/>
      <c r="RNP26" s="27"/>
      <c r="RNQ26" s="28"/>
      <c r="RNR26" s="17"/>
      <c r="RNS26" s="27"/>
      <c r="RNT26" s="27"/>
      <c r="RNU26" s="27"/>
      <c r="RNV26" s="27"/>
      <c r="RNW26" s="27"/>
      <c r="RNX26" s="27"/>
      <c r="RNY26" s="28"/>
      <c r="RNZ26" s="17"/>
      <c r="ROA26" s="27"/>
      <c r="ROB26" s="27"/>
      <c r="ROC26" s="27"/>
      <c r="ROD26" s="27"/>
      <c r="ROE26" s="27"/>
      <c r="ROF26" s="27"/>
      <c r="ROG26" s="28"/>
      <c r="ROH26" s="17"/>
      <c r="ROI26" s="27"/>
      <c r="ROJ26" s="27"/>
      <c r="ROK26" s="27"/>
      <c r="ROL26" s="27"/>
      <c r="ROM26" s="27"/>
      <c r="RON26" s="27"/>
      <c r="ROO26" s="28"/>
      <c r="ROP26" s="17"/>
      <c r="ROQ26" s="27"/>
      <c r="ROR26" s="27"/>
      <c r="ROS26" s="27"/>
      <c r="ROT26" s="27"/>
      <c r="ROU26" s="27"/>
      <c r="ROV26" s="27"/>
      <c r="ROW26" s="28"/>
      <c r="ROX26" s="17"/>
      <c r="ROY26" s="27"/>
      <c r="ROZ26" s="27"/>
      <c r="RPA26" s="27"/>
      <c r="RPB26" s="27"/>
      <c r="RPC26" s="27"/>
      <c r="RPD26" s="27"/>
      <c r="RPE26" s="28"/>
      <c r="RPF26" s="17"/>
      <c r="RPG26" s="27"/>
      <c r="RPH26" s="27"/>
      <c r="RPI26" s="27"/>
      <c r="RPJ26" s="27"/>
      <c r="RPK26" s="27"/>
      <c r="RPL26" s="27"/>
      <c r="RPM26" s="28"/>
      <c r="RPN26" s="17"/>
      <c r="RPO26" s="27"/>
      <c r="RPP26" s="27"/>
      <c r="RPQ26" s="27"/>
      <c r="RPR26" s="27"/>
      <c r="RPS26" s="27"/>
      <c r="RPT26" s="27"/>
      <c r="RPU26" s="28"/>
      <c r="RPV26" s="17"/>
      <c r="RPW26" s="27"/>
      <c r="RPX26" s="27"/>
      <c r="RPY26" s="27"/>
      <c r="RPZ26" s="27"/>
      <c r="RQA26" s="27"/>
      <c r="RQB26" s="27"/>
      <c r="RQC26" s="28"/>
      <c r="RQD26" s="17"/>
      <c r="RQE26" s="27"/>
      <c r="RQF26" s="27"/>
      <c r="RQG26" s="27"/>
      <c r="RQH26" s="27"/>
      <c r="RQI26" s="27"/>
      <c r="RQJ26" s="27"/>
      <c r="RQK26" s="28"/>
      <c r="RQL26" s="17"/>
      <c r="RQM26" s="27"/>
      <c r="RQN26" s="27"/>
      <c r="RQO26" s="27"/>
      <c r="RQP26" s="27"/>
      <c r="RQQ26" s="27"/>
      <c r="RQR26" s="27"/>
      <c r="RQS26" s="28"/>
      <c r="RQT26" s="17"/>
      <c r="RQU26" s="27"/>
      <c r="RQV26" s="27"/>
      <c r="RQW26" s="27"/>
      <c r="RQX26" s="27"/>
      <c r="RQY26" s="27"/>
      <c r="RQZ26" s="27"/>
      <c r="RRA26" s="28"/>
      <c r="RRB26" s="17"/>
      <c r="RRC26" s="27"/>
      <c r="RRD26" s="27"/>
      <c r="RRE26" s="27"/>
      <c r="RRF26" s="27"/>
      <c r="RRG26" s="27"/>
      <c r="RRH26" s="27"/>
      <c r="RRI26" s="28"/>
      <c r="RRJ26" s="17"/>
      <c r="RRK26" s="27"/>
      <c r="RRL26" s="27"/>
      <c r="RRM26" s="27"/>
      <c r="RRN26" s="27"/>
      <c r="RRO26" s="27"/>
      <c r="RRP26" s="27"/>
      <c r="RRQ26" s="28"/>
      <c r="RRR26" s="17"/>
      <c r="RRS26" s="27"/>
      <c r="RRT26" s="27"/>
      <c r="RRU26" s="27"/>
      <c r="RRV26" s="27"/>
      <c r="RRW26" s="27"/>
      <c r="RRX26" s="27"/>
      <c r="RRY26" s="28"/>
      <c r="RRZ26" s="17"/>
      <c r="RSA26" s="27"/>
      <c r="RSB26" s="27"/>
      <c r="RSC26" s="27"/>
      <c r="RSD26" s="27"/>
      <c r="RSE26" s="27"/>
      <c r="RSF26" s="27"/>
      <c r="RSG26" s="28"/>
      <c r="RSH26" s="17"/>
      <c r="RSI26" s="27"/>
      <c r="RSJ26" s="27"/>
      <c r="RSK26" s="27"/>
      <c r="RSL26" s="27"/>
      <c r="RSM26" s="27"/>
      <c r="RSN26" s="27"/>
      <c r="RSO26" s="28"/>
      <c r="RSP26" s="17"/>
      <c r="RSQ26" s="27"/>
      <c r="RSR26" s="27"/>
      <c r="RSS26" s="27"/>
      <c r="RST26" s="27"/>
      <c r="RSU26" s="27"/>
      <c r="RSV26" s="27"/>
      <c r="RSW26" s="28"/>
      <c r="RSX26" s="17"/>
      <c r="RSY26" s="27"/>
      <c r="RSZ26" s="27"/>
      <c r="RTA26" s="27"/>
      <c r="RTB26" s="27"/>
      <c r="RTC26" s="27"/>
      <c r="RTD26" s="27"/>
      <c r="RTE26" s="28"/>
      <c r="RTF26" s="17"/>
      <c r="RTG26" s="27"/>
      <c r="RTH26" s="27"/>
      <c r="RTI26" s="27"/>
      <c r="RTJ26" s="27"/>
      <c r="RTK26" s="27"/>
      <c r="RTL26" s="27"/>
      <c r="RTM26" s="28"/>
      <c r="RTN26" s="17"/>
      <c r="RTO26" s="27"/>
      <c r="RTP26" s="27"/>
      <c r="RTQ26" s="27"/>
      <c r="RTR26" s="27"/>
      <c r="RTS26" s="27"/>
      <c r="RTT26" s="27"/>
      <c r="RTU26" s="28"/>
      <c r="RTV26" s="17"/>
      <c r="RTW26" s="27"/>
      <c r="RTX26" s="27"/>
      <c r="RTY26" s="27"/>
      <c r="RTZ26" s="27"/>
      <c r="RUA26" s="27"/>
      <c r="RUB26" s="27"/>
      <c r="RUC26" s="28"/>
      <c r="RUD26" s="17"/>
      <c r="RUE26" s="27"/>
      <c r="RUF26" s="27"/>
      <c r="RUG26" s="27"/>
      <c r="RUH26" s="27"/>
      <c r="RUI26" s="27"/>
      <c r="RUJ26" s="27"/>
      <c r="RUK26" s="28"/>
      <c r="RUL26" s="17"/>
      <c r="RUM26" s="27"/>
      <c r="RUN26" s="27"/>
      <c r="RUO26" s="27"/>
      <c r="RUP26" s="27"/>
      <c r="RUQ26" s="27"/>
      <c r="RUR26" s="27"/>
      <c r="RUS26" s="28"/>
      <c r="RUT26" s="17"/>
      <c r="RUU26" s="27"/>
      <c r="RUV26" s="27"/>
      <c r="RUW26" s="27"/>
      <c r="RUX26" s="27"/>
      <c r="RUY26" s="27"/>
      <c r="RUZ26" s="27"/>
      <c r="RVA26" s="28"/>
      <c r="RVB26" s="17"/>
      <c r="RVC26" s="27"/>
      <c r="RVD26" s="27"/>
      <c r="RVE26" s="27"/>
      <c r="RVF26" s="27"/>
      <c r="RVG26" s="27"/>
      <c r="RVH26" s="27"/>
      <c r="RVI26" s="28"/>
      <c r="RVJ26" s="17"/>
      <c r="RVK26" s="27"/>
      <c r="RVL26" s="27"/>
      <c r="RVM26" s="27"/>
      <c r="RVN26" s="27"/>
      <c r="RVO26" s="27"/>
      <c r="RVP26" s="27"/>
      <c r="RVQ26" s="28"/>
      <c r="RVR26" s="17"/>
      <c r="RVS26" s="27"/>
      <c r="RVT26" s="27"/>
      <c r="RVU26" s="27"/>
      <c r="RVV26" s="27"/>
      <c r="RVW26" s="27"/>
      <c r="RVX26" s="27"/>
      <c r="RVY26" s="28"/>
      <c r="RVZ26" s="17"/>
      <c r="RWA26" s="27"/>
      <c r="RWB26" s="27"/>
      <c r="RWC26" s="27"/>
      <c r="RWD26" s="27"/>
      <c r="RWE26" s="27"/>
      <c r="RWF26" s="27"/>
      <c r="RWG26" s="28"/>
      <c r="RWH26" s="17"/>
      <c r="RWI26" s="27"/>
      <c r="RWJ26" s="27"/>
      <c r="RWK26" s="27"/>
      <c r="RWL26" s="27"/>
      <c r="RWM26" s="27"/>
      <c r="RWN26" s="27"/>
      <c r="RWO26" s="28"/>
      <c r="RWP26" s="17"/>
      <c r="RWQ26" s="27"/>
      <c r="RWR26" s="27"/>
      <c r="RWS26" s="27"/>
      <c r="RWT26" s="27"/>
      <c r="RWU26" s="27"/>
      <c r="RWV26" s="27"/>
      <c r="RWW26" s="28"/>
      <c r="RWX26" s="17"/>
      <c r="RWY26" s="27"/>
      <c r="RWZ26" s="27"/>
      <c r="RXA26" s="27"/>
      <c r="RXB26" s="27"/>
      <c r="RXC26" s="27"/>
      <c r="RXD26" s="27"/>
      <c r="RXE26" s="28"/>
      <c r="RXF26" s="17"/>
      <c r="RXG26" s="27"/>
      <c r="RXH26" s="27"/>
      <c r="RXI26" s="27"/>
      <c r="RXJ26" s="27"/>
      <c r="RXK26" s="27"/>
      <c r="RXL26" s="27"/>
      <c r="RXM26" s="28"/>
      <c r="RXN26" s="17"/>
      <c r="RXO26" s="27"/>
      <c r="RXP26" s="27"/>
      <c r="RXQ26" s="27"/>
      <c r="RXR26" s="27"/>
      <c r="RXS26" s="27"/>
      <c r="RXT26" s="27"/>
      <c r="RXU26" s="28"/>
      <c r="RXV26" s="17"/>
      <c r="RXW26" s="27"/>
      <c r="RXX26" s="27"/>
      <c r="RXY26" s="27"/>
      <c r="RXZ26" s="27"/>
      <c r="RYA26" s="27"/>
      <c r="RYB26" s="27"/>
      <c r="RYC26" s="28"/>
      <c r="RYD26" s="17"/>
      <c r="RYE26" s="27"/>
      <c r="RYF26" s="27"/>
      <c r="RYG26" s="27"/>
      <c r="RYH26" s="27"/>
      <c r="RYI26" s="27"/>
      <c r="RYJ26" s="27"/>
      <c r="RYK26" s="28"/>
      <c r="RYL26" s="17"/>
      <c r="RYM26" s="27"/>
      <c r="RYN26" s="27"/>
      <c r="RYO26" s="27"/>
      <c r="RYP26" s="27"/>
      <c r="RYQ26" s="27"/>
      <c r="RYR26" s="27"/>
      <c r="RYS26" s="28"/>
      <c r="RYT26" s="17"/>
      <c r="RYU26" s="27"/>
      <c r="RYV26" s="27"/>
      <c r="RYW26" s="27"/>
      <c r="RYX26" s="27"/>
      <c r="RYY26" s="27"/>
      <c r="RYZ26" s="27"/>
      <c r="RZA26" s="28"/>
      <c r="RZB26" s="17"/>
      <c r="RZC26" s="27"/>
      <c r="RZD26" s="27"/>
      <c r="RZE26" s="27"/>
      <c r="RZF26" s="27"/>
      <c r="RZG26" s="27"/>
      <c r="RZH26" s="27"/>
      <c r="RZI26" s="28"/>
      <c r="RZJ26" s="17"/>
      <c r="RZK26" s="27"/>
      <c r="RZL26" s="27"/>
      <c r="RZM26" s="27"/>
      <c r="RZN26" s="27"/>
      <c r="RZO26" s="27"/>
      <c r="RZP26" s="27"/>
      <c r="RZQ26" s="28"/>
      <c r="RZR26" s="17"/>
      <c r="RZS26" s="27"/>
      <c r="RZT26" s="27"/>
      <c r="RZU26" s="27"/>
      <c r="RZV26" s="27"/>
      <c r="RZW26" s="27"/>
      <c r="RZX26" s="27"/>
      <c r="RZY26" s="28"/>
      <c r="RZZ26" s="17"/>
      <c r="SAA26" s="27"/>
      <c r="SAB26" s="27"/>
      <c r="SAC26" s="27"/>
      <c r="SAD26" s="27"/>
      <c r="SAE26" s="27"/>
      <c r="SAF26" s="27"/>
      <c r="SAG26" s="28"/>
      <c r="SAH26" s="17"/>
      <c r="SAI26" s="27"/>
      <c r="SAJ26" s="27"/>
      <c r="SAK26" s="27"/>
      <c r="SAL26" s="27"/>
      <c r="SAM26" s="27"/>
      <c r="SAN26" s="27"/>
      <c r="SAO26" s="28"/>
      <c r="SAP26" s="17"/>
      <c r="SAQ26" s="27"/>
      <c r="SAR26" s="27"/>
      <c r="SAS26" s="27"/>
      <c r="SAT26" s="27"/>
      <c r="SAU26" s="27"/>
      <c r="SAV26" s="27"/>
      <c r="SAW26" s="28"/>
      <c r="SAX26" s="17"/>
      <c r="SAY26" s="27"/>
      <c r="SAZ26" s="27"/>
      <c r="SBA26" s="27"/>
      <c r="SBB26" s="27"/>
      <c r="SBC26" s="27"/>
      <c r="SBD26" s="27"/>
      <c r="SBE26" s="28"/>
      <c r="SBF26" s="17"/>
      <c r="SBG26" s="27"/>
      <c r="SBH26" s="27"/>
      <c r="SBI26" s="27"/>
      <c r="SBJ26" s="27"/>
      <c r="SBK26" s="27"/>
      <c r="SBL26" s="27"/>
      <c r="SBM26" s="28"/>
      <c r="SBN26" s="17"/>
      <c r="SBO26" s="27"/>
      <c r="SBP26" s="27"/>
      <c r="SBQ26" s="27"/>
      <c r="SBR26" s="27"/>
      <c r="SBS26" s="27"/>
      <c r="SBT26" s="27"/>
      <c r="SBU26" s="28"/>
      <c r="SBV26" s="17"/>
      <c r="SBW26" s="27"/>
      <c r="SBX26" s="27"/>
      <c r="SBY26" s="27"/>
      <c r="SBZ26" s="27"/>
      <c r="SCA26" s="27"/>
      <c r="SCB26" s="27"/>
      <c r="SCC26" s="28"/>
      <c r="SCD26" s="17"/>
      <c r="SCE26" s="27"/>
      <c r="SCF26" s="27"/>
      <c r="SCG26" s="27"/>
      <c r="SCH26" s="27"/>
      <c r="SCI26" s="27"/>
      <c r="SCJ26" s="27"/>
      <c r="SCK26" s="28"/>
      <c r="SCL26" s="17"/>
      <c r="SCM26" s="27"/>
      <c r="SCN26" s="27"/>
      <c r="SCO26" s="27"/>
      <c r="SCP26" s="27"/>
      <c r="SCQ26" s="27"/>
      <c r="SCR26" s="27"/>
      <c r="SCS26" s="28"/>
      <c r="SCT26" s="17"/>
      <c r="SCU26" s="27"/>
      <c r="SCV26" s="27"/>
      <c r="SCW26" s="27"/>
      <c r="SCX26" s="27"/>
      <c r="SCY26" s="27"/>
      <c r="SCZ26" s="27"/>
      <c r="SDA26" s="28"/>
      <c r="SDB26" s="17"/>
      <c r="SDC26" s="27"/>
      <c r="SDD26" s="27"/>
      <c r="SDE26" s="27"/>
      <c r="SDF26" s="27"/>
      <c r="SDG26" s="27"/>
      <c r="SDH26" s="27"/>
      <c r="SDI26" s="28"/>
      <c r="SDJ26" s="17"/>
      <c r="SDK26" s="27"/>
      <c r="SDL26" s="27"/>
      <c r="SDM26" s="27"/>
      <c r="SDN26" s="27"/>
      <c r="SDO26" s="27"/>
      <c r="SDP26" s="27"/>
      <c r="SDQ26" s="28"/>
      <c r="SDR26" s="17"/>
      <c r="SDS26" s="27"/>
      <c r="SDT26" s="27"/>
      <c r="SDU26" s="27"/>
      <c r="SDV26" s="27"/>
      <c r="SDW26" s="27"/>
      <c r="SDX26" s="27"/>
      <c r="SDY26" s="28"/>
      <c r="SDZ26" s="17"/>
      <c r="SEA26" s="27"/>
      <c r="SEB26" s="27"/>
      <c r="SEC26" s="27"/>
      <c r="SED26" s="27"/>
      <c r="SEE26" s="27"/>
      <c r="SEF26" s="27"/>
      <c r="SEG26" s="28"/>
      <c r="SEH26" s="17"/>
      <c r="SEI26" s="27"/>
      <c r="SEJ26" s="27"/>
      <c r="SEK26" s="27"/>
      <c r="SEL26" s="27"/>
      <c r="SEM26" s="27"/>
      <c r="SEN26" s="27"/>
      <c r="SEO26" s="28"/>
      <c r="SEP26" s="17"/>
      <c r="SEQ26" s="27"/>
      <c r="SER26" s="27"/>
      <c r="SES26" s="27"/>
      <c r="SET26" s="27"/>
      <c r="SEU26" s="27"/>
      <c r="SEV26" s="27"/>
      <c r="SEW26" s="28"/>
      <c r="SEX26" s="17"/>
      <c r="SEY26" s="27"/>
      <c r="SEZ26" s="27"/>
      <c r="SFA26" s="27"/>
      <c r="SFB26" s="27"/>
      <c r="SFC26" s="27"/>
      <c r="SFD26" s="27"/>
      <c r="SFE26" s="28"/>
      <c r="SFF26" s="17"/>
      <c r="SFG26" s="27"/>
      <c r="SFH26" s="27"/>
      <c r="SFI26" s="27"/>
      <c r="SFJ26" s="27"/>
      <c r="SFK26" s="27"/>
      <c r="SFL26" s="27"/>
      <c r="SFM26" s="28"/>
      <c r="SFN26" s="17"/>
      <c r="SFO26" s="27"/>
      <c r="SFP26" s="27"/>
      <c r="SFQ26" s="27"/>
      <c r="SFR26" s="27"/>
      <c r="SFS26" s="27"/>
      <c r="SFT26" s="27"/>
      <c r="SFU26" s="28"/>
      <c r="SFV26" s="17"/>
      <c r="SFW26" s="27"/>
      <c r="SFX26" s="27"/>
      <c r="SFY26" s="27"/>
      <c r="SFZ26" s="27"/>
      <c r="SGA26" s="27"/>
      <c r="SGB26" s="27"/>
      <c r="SGC26" s="28"/>
      <c r="SGD26" s="17"/>
      <c r="SGE26" s="27"/>
      <c r="SGF26" s="27"/>
      <c r="SGG26" s="27"/>
      <c r="SGH26" s="27"/>
      <c r="SGI26" s="27"/>
      <c r="SGJ26" s="27"/>
      <c r="SGK26" s="28"/>
      <c r="SGL26" s="17"/>
      <c r="SGM26" s="27"/>
      <c r="SGN26" s="27"/>
      <c r="SGO26" s="27"/>
      <c r="SGP26" s="27"/>
      <c r="SGQ26" s="27"/>
      <c r="SGR26" s="27"/>
      <c r="SGS26" s="28"/>
      <c r="SGT26" s="17"/>
      <c r="SGU26" s="27"/>
      <c r="SGV26" s="27"/>
      <c r="SGW26" s="27"/>
      <c r="SGX26" s="27"/>
      <c r="SGY26" s="27"/>
      <c r="SGZ26" s="27"/>
      <c r="SHA26" s="28"/>
      <c r="SHB26" s="17"/>
      <c r="SHC26" s="27"/>
      <c r="SHD26" s="27"/>
      <c r="SHE26" s="27"/>
      <c r="SHF26" s="27"/>
      <c r="SHG26" s="27"/>
      <c r="SHH26" s="27"/>
      <c r="SHI26" s="28"/>
      <c r="SHJ26" s="17"/>
      <c r="SHK26" s="27"/>
      <c r="SHL26" s="27"/>
      <c r="SHM26" s="27"/>
      <c r="SHN26" s="27"/>
      <c r="SHO26" s="27"/>
      <c r="SHP26" s="27"/>
      <c r="SHQ26" s="28"/>
      <c r="SHR26" s="17"/>
      <c r="SHS26" s="27"/>
      <c r="SHT26" s="27"/>
      <c r="SHU26" s="27"/>
      <c r="SHV26" s="27"/>
      <c r="SHW26" s="27"/>
      <c r="SHX26" s="27"/>
      <c r="SHY26" s="28"/>
      <c r="SHZ26" s="17"/>
      <c r="SIA26" s="27"/>
      <c r="SIB26" s="27"/>
      <c r="SIC26" s="27"/>
      <c r="SID26" s="27"/>
      <c r="SIE26" s="27"/>
      <c r="SIF26" s="27"/>
      <c r="SIG26" s="28"/>
      <c r="SIH26" s="17"/>
      <c r="SII26" s="27"/>
      <c r="SIJ26" s="27"/>
      <c r="SIK26" s="27"/>
      <c r="SIL26" s="27"/>
      <c r="SIM26" s="27"/>
      <c r="SIN26" s="27"/>
      <c r="SIO26" s="28"/>
      <c r="SIP26" s="17"/>
      <c r="SIQ26" s="27"/>
      <c r="SIR26" s="27"/>
      <c r="SIS26" s="27"/>
      <c r="SIT26" s="27"/>
      <c r="SIU26" s="27"/>
      <c r="SIV26" s="27"/>
      <c r="SIW26" s="28"/>
      <c r="SIX26" s="17"/>
      <c r="SIY26" s="27"/>
      <c r="SIZ26" s="27"/>
      <c r="SJA26" s="27"/>
      <c r="SJB26" s="27"/>
      <c r="SJC26" s="27"/>
      <c r="SJD26" s="27"/>
      <c r="SJE26" s="28"/>
      <c r="SJF26" s="17"/>
      <c r="SJG26" s="27"/>
      <c r="SJH26" s="27"/>
      <c r="SJI26" s="27"/>
      <c r="SJJ26" s="27"/>
      <c r="SJK26" s="27"/>
      <c r="SJL26" s="27"/>
      <c r="SJM26" s="28"/>
      <c r="SJN26" s="17"/>
      <c r="SJO26" s="27"/>
      <c r="SJP26" s="27"/>
      <c r="SJQ26" s="27"/>
      <c r="SJR26" s="27"/>
      <c r="SJS26" s="27"/>
      <c r="SJT26" s="27"/>
      <c r="SJU26" s="28"/>
      <c r="SJV26" s="17"/>
      <c r="SJW26" s="27"/>
      <c r="SJX26" s="27"/>
      <c r="SJY26" s="27"/>
      <c r="SJZ26" s="27"/>
      <c r="SKA26" s="27"/>
      <c r="SKB26" s="27"/>
      <c r="SKC26" s="28"/>
      <c r="SKD26" s="17"/>
      <c r="SKE26" s="27"/>
      <c r="SKF26" s="27"/>
      <c r="SKG26" s="27"/>
      <c r="SKH26" s="27"/>
      <c r="SKI26" s="27"/>
      <c r="SKJ26" s="27"/>
      <c r="SKK26" s="28"/>
      <c r="SKL26" s="17"/>
      <c r="SKM26" s="27"/>
      <c r="SKN26" s="27"/>
      <c r="SKO26" s="27"/>
      <c r="SKP26" s="27"/>
      <c r="SKQ26" s="27"/>
      <c r="SKR26" s="27"/>
      <c r="SKS26" s="28"/>
      <c r="SKT26" s="17"/>
      <c r="SKU26" s="27"/>
      <c r="SKV26" s="27"/>
      <c r="SKW26" s="27"/>
      <c r="SKX26" s="27"/>
      <c r="SKY26" s="27"/>
      <c r="SKZ26" s="27"/>
      <c r="SLA26" s="28"/>
      <c r="SLB26" s="17"/>
      <c r="SLC26" s="27"/>
      <c r="SLD26" s="27"/>
      <c r="SLE26" s="27"/>
      <c r="SLF26" s="27"/>
      <c r="SLG26" s="27"/>
      <c r="SLH26" s="27"/>
      <c r="SLI26" s="28"/>
      <c r="SLJ26" s="17"/>
      <c r="SLK26" s="27"/>
      <c r="SLL26" s="27"/>
      <c r="SLM26" s="27"/>
      <c r="SLN26" s="27"/>
      <c r="SLO26" s="27"/>
      <c r="SLP26" s="27"/>
      <c r="SLQ26" s="28"/>
      <c r="SLR26" s="17"/>
      <c r="SLS26" s="27"/>
      <c r="SLT26" s="27"/>
      <c r="SLU26" s="27"/>
      <c r="SLV26" s="27"/>
      <c r="SLW26" s="27"/>
      <c r="SLX26" s="27"/>
      <c r="SLY26" s="28"/>
      <c r="SLZ26" s="17"/>
      <c r="SMA26" s="27"/>
      <c r="SMB26" s="27"/>
      <c r="SMC26" s="27"/>
      <c r="SMD26" s="27"/>
      <c r="SME26" s="27"/>
      <c r="SMF26" s="27"/>
      <c r="SMG26" s="28"/>
      <c r="SMH26" s="17"/>
      <c r="SMI26" s="27"/>
      <c r="SMJ26" s="27"/>
      <c r="SMK26" s="27"/>
      <c r="SML26" s="27"/>
      <c r="SMM26" s="27"/>
      <c r="SMN26" s="27"/>
      <c r="SMO26" s="28"/>
      <c r="SMP26" s="17"/>
      <c r="SMQ26" s="27"/>
      <c r="SMR26" s="27"/>
      <c r="SMS26" s="27"/>
      <c r="SMT26" s="27"/>
      <c r="SMU26" s="27"/>
      <c r="SMV26" s="27"/>
      <c r="SMW26" s="28"/>
      <c r="SMX26" s="17"/>
      <c r="SMY26" s="27"/>
      <c r="SMZ26" s="27"/>
      <c r="SNA26" s="27"/>
      <c r="SNB26" s="27"/>
      <c r="SNC26" s="27"/>
      <c r="SND26" s="27"/>
      <c r="SNE26" s="28"/>
      <c r="SNF26" s="17"/>
      <c r="SNG26" s="27"/>
      <c r="SNH26" s="27"/>
      <c r="SNI26" s="27"/>
      <c r="SNJ26" s="27"/>
      <c r="SNK26" s="27"/>
      <c r="SNL26" s="27"/>
      <c r="SNM26" s="28"/>
      <c r="SNN26" s="17"/>
      <c r="SNO26" s="27"/>
      <c r="SNP26" s="27"/>
      <c r="SNQ26" s="27"/>
      <c r="SNR26" s="27"/>
      <c r="SNS26" s="27"/>
      <c r="SNT26" s="27"/>
      <c r="SNU26" s="28"/>
      <c r="SNV26" s="17"/>
      <c r="SNW26" s="27"/>
      <c r="SNX26" s="27"/>
      <c r="SNY26" s="27"/>
      <c r="SNZ26" s="27"/>
      <c r="SOA26" s="27"/>
      <c r="SOB26" s="27"/>
      <c r="SOC26" s="28"/>
      <c r="SOD26" s="17"/>
      <c r="SOE26" s="27"/>
      <c r="SOF26" s="27"/>
      <c r="SOG26" s="27"/>
      <c r="SOH26" s="27"/>
      <c r="SOI26" s="27"/>
      <c r="SOJ26" s="27"/>
      <c r="SOK26" s="28"/>
      <c r="SOL26" s="17"/>
      <c r="SOM26" s="27"/>
      <c r="SON26" s="27"/>
      <c r="SOO26" s="27"/>
      <c r="SOP26" s="27"/>
      <c r="SOQ26" s="27"/>
      <c r="SOR26" s="27"/>
      <c r="SOS26" s="28"/>
      <c r="SOT26" s="17"/>
      <c r="SOU26" s="27"/>
      <c r="SOV26" s="27"/>
      <c r="SOW26" s="27"/>
      <c r="SOX26" s="27"/>
      <c r="SOY26" s="27"/>
      <c r="SOZ26" s="27"/>
      <c r="SPA26" s="28"/>
      <c r="SPB26" s="17"/>
      <c r="SPC26" s="27"/>
      <c r="SPD26" s="27"/>
      <c r="SPE26" s="27"/>
      <c r="SPF26" s="27"/>
      <c r="SPG26" s="27"/>
      <c r="SPH26" s="27"/>
      <c r="SPI26" s="28"/>
      <c r="SPJ26" s="17"/>
      <c r="SPK26" s="27"/>
      <c r="SPL26" s="27"/>
      <c r="SPM26" s="27"/>
      <c r="SPN26" s="27"/>
      <c r="SPO26" s="27"/>
      <c r="SPP26" s="27"/>
      <c r="SPQ26" s="28"/>
      <c r="SPR26" s="17"/>
      <c r="SPS26" s="27"/>
      <c r="SPT26" s="27"/>
      <c r="SPU26" s="27"/>
      <c r="SPV26" s="27"/>
      <c r="SPW26" s="27"/>
      <c r="SPX26" s="27"/>
      <c r="SPY26" s="28"/>
      <c r="SPZ26" s="17"/>
      <c r="SQA26" s="27"/>
      <c r="SQB26" s="27"/>
      <c r="SQC26" s="27"/>
      <c r="SQD26" s="27"/>
      <c r="SQE26" s="27"/>
      <c r="SQF26" s="27"/>
      <c r="SQG26" s="28"/>
      <c r="SQH26" s="17"/>
      <c r="SQI26" s="27"/>
      <c r="SQJ26" s="27"/>
      <c r="SQK26" s="27"/>
      <c r="SQL26" s="27"/>
      <c r="SQM26" s="27"/>
      <c r="SQN26" s="27"/>
      <c r="SQO26" s="28"/>
      <c r="SQP26" s="17"/>
      <c r="SQQ26" s="27"/>
      <c r="SQR26" s="27"/>
      <c r="SQS26" s="27"/>
      <c r="SQT26" s="27"/>
      <c r="SQU26" s="27"/>
      <c r="SQV26" s="27"/>
      <c r="SQW26" s="28"/>
      <c r="SQX26" s="17"/>
      <c r="SQY26" s="27"/>
      <c r="SQZ26" s="27"/>
      <c r="SRA26" s="27"/>
      <c r="SRB26" s="27"/>
      <c r="SRC26" s="27"/>
      <c r="SRD26" s="27"/>
      <c r="SRE26" s="28"/>
      <c r="SRF26" s="17"/>
      <c r="SRG26" s="27"/>
      <c r="SRH26" s="27"/>
      <c r="SRI26" s="27"/>
      <c r="SRJ26" s="27"/>
      <c r="SRK26" s="27"/>
      <c r="SRL26" s="27"/>
      <c r="SRM26" s="28"/>
      <c r="SRN26" s="17"/>
      <c r="SRO26" s="27"/>
      <c r="SRP26" s="27"/>
      <c r="SRQ26" s="27"/>
      <c r="SRR26" s="27"/>
      <c r="SRS26" s="27"/>
      <c r="SRT26" s="27"/>
      <c r="SRU26" s="28"/>
      <c r="SRV26" s="17"/>
      <c r="SRW26" s="27"/>
      <c r="SRX26" s="27"/>
      <c r="SRY26" s="27"/>
      <c r="SRZ26" s="27"/>
      <c r="SSA26" s="27"/>
      <c r="SSB26" s="27"/>
      <c r="SSC26" s="28"/>
      <c r="SSD26" s="17"/>
      <c r="SSE26" s="27"/>
      <c r="SSF26" s="27"/>
      <c r="SSG26" s="27"/>
      <c r="SSH26" s="27"/>
      <c r="SSI26" s="27"/>
      <c r="SSJ26" s="27"/>
      <c r="SSK26" s="28"/>
      <c r="SSL26" s="17"/>
      <c r="SSM26" s="27"/>
      <c r="SSN26" s="27"/>
      <c r="SSO26" s="27"/>
      <c r="SSP26" s="27"/>
      <c r="SSQ26" s="27"/>
      <c r="SSR26" s="27"/>
      <c r="SSS26" s="28"/>
      <c r="SST26" s="17"/>
      <c r="SSU26" s="27"/>
      <c r="SSV26" s="27"/>
      <c r="SSW26" s="27"/>
      <c r="SSX26" s="27"/>
      <c r="SSY26" s="27"/>
      <c r="SSZ26" s="27"/>
      <c r="STA26" s="28"/>
      <c r="STB26" s="17"/>
      <c r="STC26" s="27"/>
      <c r="STD26" s="27"/>
      <c r="STE26" s="27"/>
      <c r="STF26" s="27"/>
      <c r="STG26" s="27"/>
      <c r="STH26" s="27"/>
      <c r="STI26" s="28"/>
      <c r="STJ26" s="17"/>
      <c r="STK26" s="27"/>
      <c r="STL26" s="27"/>
      <c r="STM26" s="27"/>
      <c r="STN26" s="27"/>
      <c r="STO26" s="27"/>
      <c r="STP26" s="27"/>
      <c r="STQ26" s="28"/>
      <c r="STR26" s="17"/>
      <c r="STS26" s="27"/>
      <c r="STT26" s="27"/>
      <c r="STU26" s="27"/>
      <c r="STV26" s="27"/>
      <c r="STW26" s="27"/>
      <c r="STX26" s="27"/>
      <c r="STY26" s="28"/>
      <c r="STZ26" s="17"/>
      <c r="SUA26" s="27"/>
      <c r="SUB26" s="27"/>
      <c r="SUC26" s="27"/>
      <c r="SUD26" s="27"/>
      <c r="SUE26" s="27"/>
      <c r="SUF26" s="27"/>
      <c r="SUG26" s="28"/>
      <c r="SUH26" s="17"/>
      <c r="SUI26" s="27"/>
      <c r="SUJ26" s="27"/>
      <c r="SUK26" s="27"/>
      <c r="SUL26" s="27"/>
      <c r="SUM26" s="27"/>
      <c r="SUN26" s="27"/>
      <c r="SUO26" s="28"/>
      <c r="SUP26" s="17"/>
      <c r="SUQ26" s="27"/>
      <c r="SUR26" s="27"/>
      <c r="SUS26" s="27"/>
      <c r="SUT26" s="27"/>
      <c r="SUU26" s="27"/>
      <c r="SUV26" s="27"/>
      <c r="SUW26" s="28"/>
      <c r="SUX26" s="17"/>
      <c r="SUY26" s="27"/>
      <c r="SUZ26" s="27"/>
      <c r="SVA26" s="27"/>
      <c r="SVB26" s="27"/>
      <c r="SVC26" s="27"/>
      <c r="SVD26" s="27"/>
      <c r="SVE26" s="28"/>
      <c r="SVF26" s="17"/>
      <c r="SVG26" s="27"/>
      <c r="SVH26" s="27"/>
      <c r="SVI26" s="27"/>
      <c r="SVJ26" s="27"/>
      <c r="SVK26" s="27"/>
      <c r="SVL26" s="27"/>
      <c r="SVM26" s="28"/>
      <c r="SVN26" s="17"/>
      <c r="SVO26" s="27"/>
      <c r="SVP26" s="27"/>
      <c r="SVQ26" s="27"/>
      <c r="SVR26" s="27"/>
      <c r="SVS26" s="27"/>
      <c r="SVT26" s="27"/>
      <c r="SVU26" s="28"/>
      <c r="SVV26" s="17"/>
      <c r="SVW26" s="27"/>
      <c r="SVX26" s="27"/>
      <c r="SVY26" s="27"/>
      <c r="SVZ26" s="27"/>
      <c r="SWA26" s="27"/>
      <c r="SWB26" s="27"/>
      <c r="SWC26" s="28"/>
      <c r="SWD26" s="17"/>
      <c r="SWE26" s="27"/>
      <c r="SWF26" s="27"/>
      <c r="SWG26" s="27"/>
      <c r="SWH26" s="27"/>
      <c r="SWI26" s="27"/>
      <c r="SWJ26" s="27"/>
      <c r="SWK26" s="28"/>
      <c r="SWL26" s="17"/>
      <c r="SWM26" s="27"/>
      <c r="SWN26" s="27"/>
      <c r="SWO26" s="27"/>
      <c r="SWP26" s="27"/>
      <c r="SWQ26" s="27"/>
      <c r="SWR26" s="27"/>
      <c r="SWS26" s="28"/>
      <c r="SWT26" s="17"/>
      <c r="SWU26" s="27"/>
      <c r="SWV26" s="27"/>
      <c r="SWW26" s="27"/>
      <c r="SWX26" s="27"/>
      <c r="SWY26" s="27"/>
      <c r="SWZ26" s="27"/>
      <c r="SXA26" s="28"/>
      <c r="SXB26" s="17"/>
      <c r="SXC26" s="27"/>
      <c r="SXD26" s="27"/>
      <c r="SXE26" s="27"/>
      <c r="SXF26" s="27"/>
      <c r="SXG26" s="27"/>
      <c r="SXH26" s="27"/>
      <c r="SXI26" s="28"/>
      <c r="SXJ26" s="17"/>
      <c r="SXK26" s="27"/>
      <c r="SXL26" s="27"/>
      <c r="SXM26" s="27"/>
      <c r="SXN26" s="27"/>
      <c r="SXO26" s="27"/>
      <c r="SXP26" s="27"/>
      <c r="SXQ26" s="28"/>
      <c r="SXR26" s="17"/>
      <c r="SXS26" s="27"/>
      <c r="SXT26" s="27"/>
      <c r="SXU26" s="27"/>
      <c r="SXV26" s="27"/>
      <c r="SXW26" s="27"/>
      <c r="SXX26" s="27"/>
      <c r="SXY26" s="28"/>
      <c r="SXZ26" s="17"/>
      <c r="SYA26" s="27"/>
      <c r="SYB26" s="27"/>
      <c r="SYC26" s="27"/>
      <c r="SYD26" s="27"/>
      <c r="SYE26" s="27"/>
      <c r="SYF26" s="27"/>
      <c r="SYG26" s="28"/>
      <c r="SYH26" s="17"/>
      <c r="SYI26" s="27"/>
      <c r="SYJ26" s="27"/>
      <c r="SYK26" s="27"/>
      <c r="SYL26" s="27"/>
      <c r="SYM26" s="27"/>
      <c r="SYN26" s="27"/>
      <c r="SYO26" s="28"/>
      <c r="SYP26" s="17"/>
      <c r="SYQ26" s="27"/>
      <c r="SYR26" s="27"/>
      <c r="SYS26" s="27"/>
      <c r="SYT26" s="27"/>
      <c r="SYU26" s="27"/>
      <c r="SYV26" s="27"/>
      <c r="SYW26" s="28"/>
      <c r="SYX26" s="17"/>
      <c r="SYY26" s="27"/>
      <c r="SYZ26" s="27"/>
      <c r="SZA26" s="27"/>
      <c r="SZB26" s="27"/>
      <c r="SZC26" s="27"/>
      <c r="SZD26" s="27"/>
      <c r="SZE26" s="28"/>
      <c r="SZF26" s="17"/>
      <c r="SZG26" s="27"/>
      <c r="SZH26" s="27"/>
      <c r="SZI26" s="27"/>
      <c r="SZJ26" s="27"/>
      <c r="SZK26" s="27"/>
      <c r="SZL26" s="27"/>
      <c r="SZM26" s="28"/>
      <c r="SZN26" s="17"/>
      <c r="SZO26" s="27"/>
      <c r="SZP26" s="27"/>
      <c r="SZQ26" s="27"/>
      <c r="SZR26" s="27"/>
      <c r="SZS26" s="27"/>
      <c r="SZT26" s="27"/>
      <c r="SZU26" s="28"/>
      <c r="SZV26" s="17"/>
      <c r="SZW26" s="27"/>
      <c r="SZX26" s="27"/>
      <c r="SZY26" s="27"/>
      <c r="SZZ26" s="27"/>
      <c r="TAA26" s="27"/>
      <c r="TAB26" s="27"/>
      <c r="TAC26" s="28"/>
      <c r="TAD26" s="17"/>
      <c r="TAE26" s="27"/>
      <c r="TAF26" s="27"/>
      <c r="TAG26" s="27"/>
      <c r="TAH26" s="27"/>
      <c r="TAI26" s="27"/>
      <c r="TAJ26" s="27"/>
      <c r="TAK26" s="28"/>
      <c r="TAL26" s="17"/>
      <c r="TAM26" s="27"/>
      <c r="TAN26" s="27"/>
      <c r="TAO26" s="27"/>
      <c r="TAP26" s="27"/>
      <c r="TAQ26" s="27"/>
      <c r="TAR26" s="27"/>
      <c r="TAS26" s="28"/>
      <c r="TAT26" s="17"/>
      <c r="TAU26" s="27"/>
      <c r="TAV26" s="27"/>
      <c r="TAW26" s="27"/>
      <c r="TAX26" s="27"/>
      <c r="TAY26" s="27"/>
      <c r="TAZ26" s="27"/>
      <c r="TBA26" s="28"/>
      <c r="TBB26" s="17"/>
      <c r="TBC26" s="27"/>
      <c r="TBD26" s="27"/>
      <c r="TBE26" s="27"/>
      <c r="TBF26" s="27"/>
      <c r="TBG26" s="27"/>
      <c r="TBH26" s="27"/>
      <c r="TBI26" s="28"/>
      <c r="TBJ26" s="17"/>
      <c r="TBK26" s="27"/>
      <c r="TBL26" s="27"/>
      <c r="TBM26" s="27"/>
      <c r="TBN26" s="27"/>
      <c r="TBO26" s="27"/>
      <c r="TBP26" s="27"/>
      <c r="TBQ26" s="28"/>
      <c r="TBR26" s="17"/>
      <c r="TBS26" s="27"/>
      <c r="TBT26" s="27"/>
      <c r="TBU26" s="27"/>
      <c r="TBV26" s="27"/>
      <c r="TBW26" s="27"/>
      <c r="TBX26" s="27"/>
      <c r="TBY26" s="28"/>
      <c r="TBZ26" s="17"/>
      <c r="TCA26" s="27"/>
      <c r="TCB26" s="27"/>
      <c r="TCC26" s="27"/>
      <c r="TCD26" s="27"/>
      <c r="TCE26" s="27"/>
      <c r="TCF26" s="27"/>
      <c r="TCG26" s="28"/>
      <c r="TCH26" s="17"/>
      <c r="TCI26" s="27"/>
      <c r="TCJ26" s="27"/>
      <c r="TCK26" s="27"/>
      <c r="TCL26" s="27"/>
      <c r="TCM26" s="27"/>
      <c r="TCN26" s="27"/>
      <c r="TCO26" s="28"/>
      <c r="TCP26" s="17"/>
      <c r="TCQ26" s="27"/>
      <c r="TCR26" s="27"/>
      <c r="TCS26" s="27"/>
      <c r="TCT26" s="27"/>
      <c r="TCU26" s="27"/>
      <c r="TCV26" s="27"/>
      <c r="TCW26" s="28"/>
      <c r="TCX26" s="17"/>
      <c r="TCY26" s="27"/>
      <c r="TCZ26" s="27"/>
      <c r="TDA26" s="27"/>
      <c r="TDB26" s="27"/>
      <c r="TDC26" s="27"/>
      <c r="TDD26" s="27"/>
      <c r="TDE26" s="28"/>
      <c r="TDF26" s="17"/>
      <c r="TDG26" s="27"/>
      <c r="TDH26" s="27"/>
      <c r="TDI26" s="27"/>
      <c r="TDJ26" s="27"/>
      <c r="TDK26" s="27"/>
      <c r="TDL26" s="27"/>
      <c r="TDM26" s="28"/>
      <c r="TDN26" s="17"/>
      <c r="TDO26" s="27"/>
      <c r="TDP26" s="27"/>
      <c r="TDQ26" s="27"/>
      <c r="TDR26" s="27"/>
      <c r="TDS26" s="27"/>
      <c r="TDT26" s="27"/>
      <c r="TDU26" s="28"/>
      <c r="TDV26" s="17"/>
      <c r="TDW26" s="27"/>
      <c r="TDX26" s="27"/>
      <c r="TDY26" s="27"/>
      <c r="TDZ26" s="27"/>
      <c r="TEA26" s="27"/>
      <c r="TEB26" s="27"/>
      <c r="TEC26" s="28"/>
      <c r="TED26" s="17"/>
      <c r="TEE26" s="27"/>
      <c r="TEF26" s="27"/>
      <c r="TEG26" s="27"/>
      <c r="TEH26" s="27"/>
      <c r="TEI26" s="27"/>
      <c r="TEJ26" s="27"/>
      <c r="TEK26" s="28"/>
      <c r="TEL26" s="17"/>
      <c r="TEM26" s="27"/>
      <c r="TEN26" s="27"/>
      <c r="TEO26" s="27"/>
      <c r="TEP26" s="27"/>
      <c r="TEQ26" s="27"/>
      <c r="TER26" s="27"/>
      <c r="TES26" s="28"/>
      <c r="TET26" s="17"/>
      <c r="TEU26" s="27"/>
      <c r="TEV26" s="27"/>
      <c r="TEW26" s="27"/>
      <c r="TEX26" s="27"/>
      <c r="TEY26" s="27"/>
      <c r="TEZ26" s="27"/>
      <c r="TFA26" s="28"/>
      <c r="TFB26" s="17"/>
      <c r="TFC26" s="27"/>
      <c r="TFD26" s="27"/>
      <c r="TFE26" s="27"/>
      <c r="TFF26" s="27"/>
      <c r="TFG26" s="27"/>
      <c r="TFH26" s="27"/>
      <c r="TFI26" s="28"/>
      <c r="TFJ26" s="17"/>
      <c r="TFK26" s="27"/>
      <c r="TFL26" s="27"/>
      <c r="TFM26" s="27"/>
      <c r="TFN26" s="27"/>
      <c r="TFO26" s="27"/>
      <c r="TFP26" s="27"/>
      <c r="TFQ26" s="28"/>
      <c r="TFR26" s="17"/>
      <c r="TFS26" s="27"/>
      <c r="TFT26" s="27"/>
      <c r="TFU26" s="27"/>
      <c r="TFV26" s="27"/>
      <c r="TFW26" s="27"/>
      <c r="TFX26" s="27"/>
      <c r="TFY26" s="28"/>
      <c r="TFZ26" s="17"/>
      <c r="TGA26" s="27"/>
      <c r="TGB26" s="27"/>
      <c r="TGC26" s="27"/>
      <c r="TGD26" s="27"/>
      <c r="TGE26" s="27"/>
      <c r="TGF26" s="27"/>
      <c r="TGG26" s="28"/>
      <c r="TGH26" s="17"/>
      <c r="TGI26" s="27"/>
      <c r="TGJ26" s="27"/>
      <c r="TGK26" s="27"/>
      <c r="TGL26" s="27"/>
      <c r="TGM26" s="27"/>
      <c r="TGN26" s="27"/>
      <c r="TGO26" s="28"/>
      <c r="TGP26" s="17"/>
      <c r="TGQ26" s="27"/>
      <c r="TGR26" s="27"/>
      <c r="TGS26" s="27"/>
      <c r="TGT26" s="27"/>
      <c r="TGU26" s="27"/>
      <c r="TGV26" s="27"/>
      <c r="TGW26" s="28"/>
      <c r="TGX26" s="17"/>
      <c r="TGY26" s="27"/>
      <c r="TGZ26" s="27"/>
      <c r="THA26" s="27"/>
      <c r="THB26" s="27"/>
      <c r="THC26" s="27"/>
      <c r="THD26" s="27"/>
      <c r="THE26" s="28"/>
      <c r="THF26" s="17"/>
      <c r="THG26" s="27"/>
      <c r="THH26" s="27"/>
      <c r="THI26" s="27"/>
      <c r="THJ26" s="27"/>
      <c r="THK26" s="27"/>
      <c r="THL26" s="27"/>
      <c r="THM26" s="28"/>
      <c r="THN26" s="17"/>
      <c r="THO26" s="27"/>
      <c r="THP26" s="27"/>
      <c r="THQ26" s="27"/>
      <c r="THR26" s="27"/>
      <c r="THS26" s="27"/>
      <c r="THT26" s="27"/>
      <c r="THU26" s="28"/>
      <c r="THV26" s="17"/>
      <c r="THW26" s="27"/>
      <c r="THX26" s="27"/>
      <c r="THY26" s="27"/>
      <c r="THZ26" s="27"/>
      <c r="TIA26" s="27"/>
      <c r="TIB26" s="27"/>
      <c r="TIC26" s="28"/>
      <c r="TID26" s="17"/>
      <c r="TIE26" s="27"/>
      <c r="TIF26" s="27"/>
      <c r="TIG26" s="27"/>
      <c r="TIH26" s="27"/>
      <c r="TII26" s="27"/>
      <c r="TIJ26" s="27"/>
      <c r="TIK26" s="28"/>
      <c r="TIL26" s="17"/>
      <c r="TIM26" s="27"/>
      <c r="TIN26" s="27"/>
      <c r="TIO26" s="27"/>
      <c r="TIP26" s="27"/>
      <c r="TIQ26" s="27"/>
      <c r="TIR26" s="27"/>
      <c r="TIS26" s="28"/>
      <c r="TIT26" s="17"/>
      <c r="TIU26" s="27"/>
      <c r="TIV26" s="27"/>
      <c r="TIW26" s="27"/>
      <c r="TIX26" s="27"/>
      <c r="TIY26" s="27"/>
      <c r="TIZ26" s="27"/>
      <c r="TJA26" s="28"/>
      <c r="TJB26" s="17"/>
      <c r="TJC26" s="27"/>
      <c r="TJD26" s="27"/>
      <c r="TJE26" s="27"/>
      <c r="TJF26" s="27"/>
      <c r="TJG26" s="27"/>
      <c r="TJH26" s="27"/>
      <c r="TJI26" s="28"/>
      <c r="TJJ26" s="17"/>
      <c r="TJK26" s="27"/>
      <c r="TJL26" s="27"/>
      <c r="TJM26" s="27"/>
      <c r="TJN26" s="27"/>
      <c r="TJO26" s="27"/>
      <c r="TJP26" s="27"/>
      <c r="TJQ26" s="28"/>
      <c r="TJR26" s="17"/>
      <c r="TJS26" s="27"/>
      <c r="TJT26" s="27"/>
      <c r="TJU26" s="27"/>
      <c r="TJV26" s="27"/>
      <c r="TJW26" s="27"/>
      <c r="TJX26" s="27"/>
      <c r="TJY26" s="28"/>
      <c r="TJZ26" s="17"/>
      <c r="TKA26" s="27"/>
      <c r="TKB26" s="27"/>
      <c r="TKC26" s="27"/>
      <c r="TKD26" s="27"/>
      <c r="TKE26" s="27"/>
      <c r="TKF26" s="27"/>
      <c r="TKG26" s="28"/>
      <c r="TKH26" s="17"/>
      <c r="TKI26" s="27"/>
      <c r="TKJ26" s="27"/>
      <c r="TKK26" s="27"/>
      <c r="TKL26" s="27"/>
      <c r="TKM26" s="27"/>
      <c r="TKN26" s="27"/>
      <c r="TKO26" s="28"/>
      <c r="TKP26" s="17"/>
      <c r="TKQ26" s="27"/>
      <c r="TKR26" s="27"/>
      <c r="TKS26" s="27"/>
      <c r="TKT26" s="27"/>
      <c r="TKU26" s="27"/>
      <c r="TKV26" s="27"/>
      <c r="TKW26" s="28"/>
      <c r="TKX26" s="17"/>
      <c r="TKY26" s="27"/>
      <c r="TKZ26" s="27"/>
      <c r="TLA26" s="27"/>
      <c r="TLB26" s="27"/>
      <c r="TLC26" s="27"/>
      <c r="TLD26" s="27"/>
      <c r="TLE26" s="28"/>
      <c r="TLF26" s="17"/>
      <c r="TLG26" s="27"/>
      <c r="TLH26" s="27"/>
      <c r="TLI26" s="27"/>
      <c r="TLJ26" s="27"/>
      <c r="TLK26" s="27"/>
      <c r="TLL26" s="27"/>
      <c r="TLM26" s="28"/>
      <c r="TLN26" s="17"/>
      <c r="TLO26" s="27"/>
      <c r="TLP26" s="27"/>
      <c r="TLQ26" s="27"/>
      <c r="TLR26" s="27"/>
      <c r="TLS26" s="27"/>
      <c r="TLT26" s="27"/>
      <c r="TLU26" s="28"/>
      <c r="TLV26" s="17"/>
      <c r="TLW26" s="27"/>
      <c r="TLX26" s="27"/>
      <c r="TLY26" s="27"/>
      <c r="TLZ26" s="27"/>
      <c r="TMA26" s="27"/>
      <c r="TMB26" s="27"/>
      <c r="TMC26" s="28"/>
      <c r="TMD26" s="17"/>
      <c r="TME26" s="27"/>
      <c r="TMF26" s="27"/>
      <c r="TMG26" s="27"/>
      <c r="TMH26" s="27"/>
      <c r="TMI26" s="27"/>
      <c r="TMJ26" s="27"/>
      <c r="TMK26" s="28"/>
      <c r="TML26" s="17"/>
      <c r="TMM26" s="27"/>
      <c r="TMN26" s="27"/>
      <c r="TMO26" s="27"/>
      <c r="TMP26" s="27"/>
      <c r="TMQ26" s="27"/>
      <c r="TMR26" s="27"/>
      <c r="TMS26" s="28"/>
      <c r="TMT26" s="17"/>
      <c r="TMU26" s="27"/>
      <c r="TMV26" s="27"/>
      <c r="TMW26" s="27"/>
      <c r="TMX26" s="27"/>
      <c r="TMY26" s="27"/>
      <c r="TMZ26" s="27"/>
      <c r="TNA26" s="28"/>
      <c r="TNB26" s="17"/>
      <c r="TNC26" s="27"/>
      <c r="TND26" s="27"/>
      <c r="TNE26" s="27"/>
      <c r="TNF26" s="27"/>
      <c r="TNG26" s="27"/>
      <c r="TNH26" s="27"/>
      <c r="TNI26" s="28"/>
      <c r="TNJ26" s="17"/>
      <c r="TNK26" s="27"/>
      <c r="TNL26" s="27"/>
      <c r="TNM26" s="27"/>
      <c r="TNN26" s="27"/>
      <c r="TNO26" s="27"/>
      <c r="TNP26" s="27"/>
      <c r="TNQ26" s="28"/>
      <c r="TNR26" s="17"/>
      <c r="TNS26" s="27"/>
      <c r="TNT26" s="27"/>
      <c r="TNU26" s="27"/>
      <c r="TNV26" s="27"/>
      <c r="TNW26" s="27"/>
      <c r="TNX26" s="27"/>
      <c r="TNY26" s="28"/>
      <c r="TNZ26" s="17"/>
      <c r="TOA26" s="27"/>
      <c r="TOB26" s="27"/>
      <c r="TOC26" s="27"/>
      <c r="TOD26" s="27"/>
      <c r="TOE26" s="27"/>
      <c r="TOF26" s="27"/>
      <c r="TOG26" s="28"/>
      <c r="TOH26" s="17"/>
      <c r="TOI26" s="27"/>
      <c r="TOJ26" s="27"/>
      <c r="TOK26" s="27"/>
      <c r="TOL26" s="27"/>
      <c r="TOM26" s="27"/>
      <c r="TON26" s="27"/>
      <c r="TOO26" s="28"/>
      <c r="TOP26" s="17"/>
      <c r="TOQ26" s="27"/>
      <c r="TOR26" s="27"/>
      <c r="TOS26" s="27"/>
      <c r="TOT26" s="27"/>
      <c r="TOU26" s="27"/>
      <c r="TOV26" s="27"/>
      <c r="TOW26" s="28"/>
      <c r="TOX26" s="17"/>
      <c r="TOY26" s="27"/>
      <c r="TOZ26" s="27"/>
      <c r="TPA26" s="27"/>
      <c r="TPB26" s="27"/>
      <c r="TPC26" s="27"/>
      <c r="TPD26" s="27"/>
      <c r="TPE26" s="28"/>
      <c r="TPF26" s="17"/>
      <c r="TPG26" s="27"/>
      <c r="TPH26" s="27"/>
      <c r="TPI26" s="27"/>
      <c r="TPJ26" s="27"/>
      <c r="TPK26" s="27"/>
      <c r="TPL26" s="27"/>
      <c r="TPM26" s="28"/>
      <c r="TPN26" s="17"/>
      <c r="TPO26" s="27"/>
      <c r="TPP26" s="27"/>
      <c r="TPQ26" s="27"/>
      <c r="TPR26" s="27"/>
      <c r="TPS26" s="27"/>
      <c r="TPT26" s="27"/>
      <c r="TPU26" s="28"/>
      <c r="TPV26" s="17"/>
      <c r="TPW26" s="27"/>
      <c r="TPX26" s="27"/>
      <c r="TPY26" s="27"/>
      <c r="TPZ26" s="27"/>
      <c r="TQA26" s="27"/>
      <c r="TQB26" s="27"/>
      <c r="TQC26" s="28"/>
      <c r="TQD26" s="17"/>
      <c r="TQE26" s="27"/>
      <c r="TQF26" s="27"/>
      <c r="TQG26" s="27"/>
      <c r="TQH26" s="27"/>
      <c r="TQI26" s="27"/>
      <c r="TQJ26" s="27"/>
      <c r="TQK26" s="28"/>
      <c r="TQL26" s="17"/>
      <c r="TQM26" s="27"/>
      <c r="TQN26" s="27"/>
      <c r="TQO26" s="27"/>
      <c r="TQP26" s="27"/>
      <c r="TQQ26" s="27"/>
      <c r="TQR26" s="27"/>
      <c r="TQS26" s="28"/>
      <c r="TQT26" s="17"/>
      <c r="TQU26" s="27"/>
      <c r="TQV26" s="27"/>
      <c r="TQW26" s="27"/>
      <c r="TQX26" s="27"/>
      <c r="TQY26" s="27"/>
      <c r="TQZ26" s="27"/>
      <c r="TRA26" s="28"/>
      <c r="TRB26" s="17"/>
      <c r="TRC26" s="27"/>
      <c r="TRD26" s="27"/>
      <c r="TRE26" s="27"/>
      <c r="TRF26" s="27"/>
      <c r="TRG26" s="27"/>
      <c r="TRH26" s="27"/>
      <c r="TRI26" s="28"/>
      <c r="TRJ26" s="17"/>
      <c r="TRK26" s="27"/>
      <c r="TRL26" s="27"/>
      <c r="TRM26" s="27"/>
      <c r="TRN26" s="27"/>
      <c r="TRO26" s="27"/>
      <c r="TRP26" s="27"/>
      <c r="TRQ26" s="28"/>
      <c r="TRR26" s="17"/>
      <c r="TRS26" s="27"/>
      <c r="TRT26" s="27"/>
      <c r="TRU26" s="27"/>
      <c r="TRV26" s="27"/>
      <c r="TRW26" s="27"/>
      <c r="TRX26" s="27"/>
      <c r="TRY26" s="28"/>
      <c r="TRZ26" s="17"/>
      <c r="TSA26" s="27"/>
      <c r="TSB26" s="27"/>
      <c r="TSC26" s="27"/>
      <c r="TSD26" s="27"/>
      <c r="TSE26" s="27"/>
      <c r="TSF26" s="27"/>
      <c r="TSG26" s="28"/>
      <c r="TSH26" s="17"/>
      <c r="TSI26" s="27"/>
      <c r="TSJ26" s="27"/>
      <c r="TSK26" s="27"/>
      <c r="TSL26" s="27"/>
      <c r="TSM26" s="27"/>
      <c r="TSN26" s="27"/>
      <c r="TSO26" s="28"/>
      <c r="TSP26" s="17"/>
      <c r="TSQ26" s="27"/>
      <c r="TSR26" s="27"/>
      <c r="TSS26" s="27"/>
      <c r="TST26" s="27"/>
      <c r="TSU26" s="27"/>
      <c r="TSV26" s="27"/>
      <c r="TSW26" s="28"/>
      <c r="TSX26" s="17"/>
      <c r="TSY26" s="27"/>
      <c r="TSZ26" s="27"/>
      <c r="TTA26" s="27"/>
      <c r="TTB26" s="27"/>
      <c r="TTC26" s="27"/>
      <c r="TTD26" s="27"/>
      <c r="TTE26" s="28"/>
      <c r="TTF26" s="17"/>
      <c r="TTG26" s="27"/>
      <c r="TTH26" s="27"/>
      <c r="TTI26" s="27"/>
      <c r="TTJ26" s="27"/>
      <c r="TTK26" s="27"/>
      <c r="TTL26" s="27"/>
      <c r="TTM26" s="28"/>
      <c r="TTN26" s="17"/>
      <c r="TTO26" s="27"/>
      <c r="TTP26" s="27"/>
      <c r="TTQ26" s="27"/>
      <c r="TTR26" s="27"/>
      <c r="TTS26" s="27"/>
      <c r="TTT26" s="27"/>
      <c r="TTU26" s="28"/>
      <c r="TTV26" s="17"/>
      <c r="TTW26" s="27"/>
      <c r="TTX26" s="27"/>
      <c r="TTY26" s="27"/>
      <c r="TTZ26" s="27"/>
      <c r="TUA26" s="27"/>
      <c r="TUB26" s="27"/>
      <c r="TUC26" s="28"/>
      <c r="TUD26" s="17"/>
      <c r="TUE26" s="27"/>
      <c r="TUF26" s="27"/>
      <c r="TUG26" s="27"/>
      <c r="TUH26" s="27"/>
      <c r="TUI26" s="27"/>
      <c r="TUJ26" s="27"/>
      <c r="TUK26" s="28"/>
      <c r="TUL26" s="17"/>
      <c r="TUM26" s="27"/>
      <c r="TUN26" s="27"/>
      <c r="TUO26" s="27"/>
      <c r="TUP26" s="27"/>
      <c r="TUQ26" s="27"/>
      <c r="TUR26" s="27"/>
      <c r="TUS26" s="28"/>
      <c r="TUT26" s="17"/>
      <c r="TUU26" s="27"/>
      <c r="TUV26" s="27"/>
      <c r="TUW26" s="27"/>
      <c r="TUX26" s="27"/>
      <c r="TUY26" s="27"/>
      <c r="TUZ26" s="27"/>
      <c r="TVA26" s="28"/>
      <c r="TVB26" s="17"/>
      <c r="TVC26" s="27"/>
      <c r="TVD26" s="27"/>
      <c r="TVE26" s="27"/>
      <c r="TVF26" s="27"/>
      <c r="TVG26" s="27"/>
      <c r="TVH26" s="27"/>
      <c r="TVI26" s="28"/>
      <c r="TVJ26" s="17"/>
      <c r="TVK26" s="27"/>
      <c r="TVL26" s="27"/>
      <c r="TVM26" s="27"/>
      <c r="TVN26" s="27"/>
      <c r="TVO26" s="27"/>
      <c r="TVP26" s="27"/>
      <c r="TVQ26" s="28"/>
      <c r="TVR26" s="17"/>
      <c r="TVS26" s="27"/>
      <c r="TVT26" s="27"/>
      <c r="TVU26" s="27"/>
      <c r="TVV26" s="27"/>
      <c r="TVW26" s="27"/>
      <c r="TVX26" s="27"/>
      <c r="TVY26" s="28"/>
      <c r="TVZ26" s="17"/>
      <c r="TWA26" s="27"/>
      <c r="TWB26" s="27"/>
      <c r="TWC26" s="27"/>
      <c r="TWD26" s="27"/>
      <c r="TWE26" s="27"/>
      <c r="TWF26" s="27"/>
      <c r="TWG26" s="28"/>
      <c r="TWH26" s="17"/>
      <c r="TWI26" s="27"/>
      <c r="TWJ26" s="27"/>
      <c r="TWK26" s="27"/>
      <c r="TWL26" s="27"/>
      <c r="TWM26" s="27"/>
      <c r="TWN26" s="27"/>
      <c r="TWO26" s="28"/>
      <c r="TWP26" s="17"/>
      <c r="TWQ26" s="27"/>
      <c r="TWR26" s="27"/>
      <c r="TWS26" s="27"/>
      <c r="TWT26" s="27"/>
      <c r="TWU26" s="27"/>
      <c r="TWV26" s="27"/>
      <c r="TWW26" s="28"/>
      <c r="TWX26" s="17"/>
      <c r="TWY26" s="27"/>
      <c r="TWZ26" s="27"/>
      <c r="TXA26" s="27"/>
      <c r="TXB26" s="27"/>
      <c r="TXC26" s="27"/>
      <c r="TXD26" s="27"/>
      <c r="TXE26" s="28"/>
      <c r="TXF26" s="17"/>
      <c r="TXG26" s="27"/>
      <c r="TXH26" s="27"/>
      <c r="TXI26" s="27"/>
      <c r="TXJ26" s="27"/>
      <c r="TXK26" s="27"/>
      <c r="TXL26" s="27"/>
      <c r="TXM26" s="28"/>
      <c r="TXN26" s="17"/>
      <c r="TXO26" s="27"/>
      <c r="TXP26" s="27"/>
      <c r="TXQ26" s="27"/>
      <c r="TXR26" s="27"/>
      <c r="TXS26" s="27"/>
      <c r="TXT26" s="27"/>
      <c r="TXU26" s="28"/>
      <c r="TXV26" s="17"/>
      <c r="TXW26" s="27"/>
      <c r="TXX26" s="27"/>
      <c r="TXY26" s="27"/>
      <c r="TXZ26" s="27"/>
      <c r="TYA26" s="27"/>
      <c r="TYB26" s="27"/>
      <c r="TYC26" s="28"/>
      <c r="TYD26" s="17"/>
      <c r="TYE26" s="27"/>
      <c r="TYF26" s="27"/>
      <c r="TYG26" s="27"/>
      <c r="TYH26" s="27"/>
      <c r="TYI26" s="27"/>
      <c r="TYJ26" s="27"/>
      <c r="TYK26" s="28"/>
      <c r="TYL26" s="17"/>
      <c r="TYM26" s="27"/>
      <c r="TYN26" s="27"/>
      <c r="TYO26" s="27"/>
      <c r="TYP26" s="27"/>
      <c r="TYQ26" s="27"/>
      <c r="TYR26" s="27"/>
      <c r="TYS26" s="28"/>
      <c r="TYT26" s="17"/>
      <c r="TYU26" s="27"/>
      <c r="TYV26" s="27"/>
      <c r="TYW26" s="27"/>
      <c r="TYX26" s="27"/>
      <c r="TYY26" s="27"/>
      <c r="TYZ26" s="27"/>
      <c r="TZA26" s="28"/>
      <c r="TZB26" s="17"/>
      <c r="TZC26" s="27"/>
      <c r="TZD26" s="27"/>
      <c r="TZE26" s="27"/>
      <c r="TZF26" s="27"/>
      <c r="TZG26" s="27"/>
      <c r="TZH26" s="27"/>
      <c r="TZI26" s="28"/>
      <c r="TZJ26" s="17"/>
      <c r="TZK26" s="27"/>
      <c r="TZL26" s="27"/>
      <c r="TZM26" s="27"/>
      <c r="TZN26" s="27"/>
      <c r="TZO26" s="27"/>
      <c r="TZP26" s="27"/>
      <c r="TZQ26" s="28"/>
      <c r="TZR26" s="17"/>
      <c r="TZS26" s="27"/>
      <c r="TZT26" s="27"/>
      <c r="TZU26" s="27"/>
      <c r="TZV26" s="27"/>
      <c r="TZW26" s="27"/>
      <c r="TZX26" s="27"/>
      <c r="TZY26" s="28"/>
      <c r="TZZ26" s="17"/>
      <c r="UAA26" s="27"/>
      <c r="UAB26" s="27"/>
      <c r="UAC26" s="27"/>
      <c r="UAD26" s="27"/>
      <c r="UAE26" s="27"/>
      <c r="UAF26" s="27"/>
      <c r="UAG26" s="28"/>
      <c r="UAH26" s="17"/>
      <c r="UAI26" s="27"/>
      <c r="UAJ26" s="27"/>
      <c r="UAK26" s="27"/>
      <c r="UAL26" s="27"/>
      <c r="UAM26" s="27"/>
      <c r="UAN26" s="27"/>
      <c r="UAO26" s="28"/>
      <c r="UAP26" s="17"/>
      <c r="UAQ26" s="27"/>
      <c r="UAR26" s="27"/>
      <c r="UAS26" s="27"/>
      <c r="UAT26" s="27"/>
      <c r="UAU26" s="27"/>
      <c r="UAV26" s="27"/>
      <c r="UAW26" s="28"/>
      <c r="UAX26" s="17"/>
      <c r="UAY26" s="27"/>
      <c r="UAZ26" s="27"/>
      <c r="UBA26" s="27"/>
      <c r="UBB26" s="27"/>
      <c r="UBC26" s="27"/>
      <c r="UBD26" s="27"/>
      <c r="UBE26" s="28"/>
      <c r="UBF26" s="17"/>
      <c r="UBG26" s="27"/>
      <c r="UBH26" s="27"/>
      <c r="UBI26" s="27"/>
      <c r="UBJ26" s="27"/>
      <c r="UBK26" s="27"/>
      <c r="UBL26" s="27"/>
      <c r="UBM26" s="28"/>
      <c r="UBN26" s="17"/>
      <c r="UBO26" s="27"/>
      <c r="UBP26" s="27"/>
      <c r="UBQ26" s="27"/>
      <c r="UBR26" s="27"/>
      <c r="UBS26" s="27"/>
      <c r="UBT26" s="27"/>
      <c r="UBU26" s="28"/>
      <c r="UBV26" s="17"/>
      <c r="UBW26" s="27"/>
      <c r="UBX26" s="27"/>
      <c r="UBY26" s="27"/>
      <c r="UBZ26" s="27"/>
      <c r="UCA26" s="27"/>
      <c r="UCB26" s="27"/>
      <c r="UCC26" s="28"/>
      <c r="UCD26" s="17"/>
      <c r="UCE26" s="27"/>
      <c r="UCF26" s="27"/>
      <c r="UCG26" s="27"/>
      <c r="UCH26" s="27"/>
      <c r="UCI26" s="27"/>
      <c r="UCJ26" s="27"/>
      <c r="UCK26" s="28"/>
      <c r="UCL26" s="17"/>
      <c r="UCM26" s="27"/>
      <c r="UCN26" s="27"/>
      <c r="UCO26" s="27"/>
      <c r="UCP26" s="27"/>
      <c r="UCQ26" s="27"/>
      <c r="UCR26" s="27"/>
      <c r="UCS26" s="28"/>
      <c r="UCT26" s="17"/>
      <c r="UCU26" s="27"/>
      <c r="UCV26" s="27"/>
      <c r="UCW26" s="27"/>
      <c r="UCX26" s="27"/>
      <c r="UCY26" s="27"/>
      <c r="UCZ26" s="27"/>
      <c r="UDA26" s="28"/>
      <c r="UDB26" s="17"/>
      <c r="UDC26" s="27"/>
      <c r="UDD26" s="27"/>
      <c r="UDE26" s="27"/>
      <c r="UDF26" s="27"/>
      <c r="UDG26" s="27"/>
      <c r="UDH26" s="27"/>
      <c r="UDI26" s="28"/>
      <c r="UDJ26" s="17"/>
      <c r="UDK26" s="27"/>
      <c r="UDL26" s="27"/>
      <c r="UDM26" s="27"/>
      <c r="UDN26" s="27"/>
      <c r="UDO26" s="27"/>
      <c r="UDP26" s="27"/>
      <c r="UDQ26" s="28"/>
      <c r="UDR26" s="17"/>
      <c r="UDS26" s="27"/>
      <c r="UDT26" s="27"/>
      <c r="UDU26" s="27"/>
      <c r="UDV26" s="27"/>
      <c r="UDW26" s="27"/>
      <c r="UDX26" s="27"/>
      <c r="UDY26" s="28"/>
      <c r="UDZ26" s="17"/>
      <c r="UEA26" s="27"/>
      <c r="UEB26" s="27"/>
      <c r="UEC26" s="27"/>
      <c r="UED26" s="27"/>
      <c r="UEE26" s="27"/>
      <c r="UEF26" s="27"/>
      <c r="UEG26" s="28"/>
      <c r="UEH26" s="17"/>
      <c r="UEI26" s="27"/>
      <c r="UEJ26" s="27"/>
      <c r="UEK26" s="27"/>
      <c r="UEL26" s="27"/>
      <c r="UEM26" s="27"/>
      <c r="UEN26" s="27"/>
      <c r="UEO26" s="28"/>
      <c r="UEP26" s="17"/>
      <c r="UEQ26" s="27"/>
      <c r="UER26" s="27"/>
      <c r="UES26" s="27"/>
      <c r="UET26" s="27"/>
      <c r="UEU26" s="27"/>
      <c r="UEV26" s="27"/>
      <c r="UEW26" s="28"/>
      <c r="UEX26" s="17"/>
      <c r="UEY26" s="27"/>
      <c r="UEZ26" s="27"/>
      <c r="UFA26" s="27"/>
      <c r="UFB26" s="27"/>
      <c r="UFC26" s="27"/>
      <c r="UFD26" s="27"/>
      <c r="UFE26" s="28"/>
      <c r="UFF26" s="17"/>
      <c r="UFG26" s="27"/>
      <c r="UFH26" s="27"/>
      <c r="UFI26" s="27"/>
      <c r="UFJ26" s="27"/>
      <c r="UFK26" s="27"/>
      <c r="UFL26" s="27"/>
      <c r="UFM26" s="28"/>
      <c r="UFN26" s="17"/>
      <c r="UFO26" s="27"/>
      <c r="UFP26" s="27"/>
      <c r="UFQ26" s="27"/>
      <c r="UFR26" s="27"/>
      <c r="UFS26" s="27"/>
      <c r="UFT26" s="27"/>
      <c r="UFU26" s="28"/>
      <c r="UFV26" s="17"/>
      <c r="UFW26" s="27"/>
      <c r="UFX26" s="27"/>
      <c r="UFY26" s="27"/>
      <c r="UFZ26" s="27"/>
      <c r="UGA26" s="27"/>
      <c r="UGB26" s="27"/>
      <c r="UGC26" s="28"/>
      <c r="UGD26" s="17"/>
      <c r="UGE26" s="27"/>
      <c r="UGF26" s="27"/>
      <c r="UGG26" s="27"/>
      <c r="UGH26" s="27"/>
      <c r="UGI26" s="27"/>
      <c r="UGJ26" s="27"/>
      <c r="UGK26" s="28"/>
      <c r="UGL26" s="17"/>
      <c r="UGM26" s="27"/>
      <c r="UGN26" s="27"/>
      <c r="UGO26" s="27"/>
      <c r="UGP26" s="27"/>
      <c r="UGQ26" s="27"/>
      <c r="UGR26" s="27"/>
      <c r="UGS26" s="28"/>
      <c r="UGT26" s="17"/>
      <c r="UGU26" s="27"/>
      <c r="UGV26" s="27"/>
      <c r="UGW26" s="27"/>
      <c r="UGX26" s="27"/>
      <c r="UGY26" s="27"/>
      <c r="UGZ26" s="27"/>
      <c r="UHA26" s="28"/>
      <c r="UHB26" s="17"/>
      <c r="UHC26" s="27"/>
      <c r="UHD26" s="27"/>
      <c r="UHE26" s="27"/>
      <c r="UHF26" s="27"/>
      <c r="UHG26" s="27"/>
      <c r="UHH26" s="27"/>
      <c r="UHI26" s="28"/>
      <c r="UHJ26" s="17"/>
      <c r="UHK26" s="27"/>
      <c r="UHL26" s="27"/>
      <c r="UHM26" s="27"/>
      <c r="UHN26" s="27"/>
      <c r="UHO26" s="27"/>
      <c r="UHP26" s="27"/>
      <c r="UHQ26" s="28"/>
      <c r="UHR26" s="17"/>
      <c r="UHS26" s="27"/>
      <c r="UHT26" s="27"/>
      <c r="UHU26" s="27"/>
      <c r="UHV26" s="27"/>
      <c r="UHW26" s="27"/>
      <c r="UHX26" s="27"/>
      <c r="UHY26" s="28"/>
      <c r="UHZ26" s="17"/>
      <c r="UIA26" s="27"/>
      <c r="UIB26" s="27"/>
      <c r="UIC26" s="27"/>
      <c r="UID26" s="27"/>
      <c r="UIE26" s="27"/>
      <c r="UIF26" s="27"/>
      <c r="UIG26" s="28"/>
      <c r="UIH26" s="17"/>
      <c r="UII26" s="27"/>
      <c r="UIJ26" s="27"/>
      <c r="UIK26" s="27"/>
      <c r="UIL26" s="27"/>
      <c r="UIM26" s="27"/>
      <c r="UIN26" s="27"/>
      <c r="UIO26" s="28"/>
      <c r="UIP26" s="17"/>
      <c r="UIQ26" s="27"/>
      <c r="UIR26" s="27"/>
      <c r="UIS26" s="27"/>
      <c r="UIT26" s="27"/>
      <c r="UIU26" s="27"/>
      <c r="UIV26" s="27"/>
      <c r="UIW26" s="28"/>
      <c r="UIX26" s="17"/>
      <c r="UIY26" s="27"/>
      <c r="UIZ26" s="27"/>
      <c r="UJA26" s="27"/>
      <c r="UJB26" s="27"/>
      <c r="UJC26" s="27"/>
      <c r="UJD26" s="27"/>
      <c r="UJE26" s="28"/>
      <c r="UJF26" s="17"/>
      <c r="UJG26" s="27"/>
      <c r="UJH26" s="27"/>
      <c r="UJI26" s="27"/>
      <c r="UJJ26" s="27"/>
      <c r="UJK26" s="27"/>
      <c r="UJL26" s="27"/>
      <c r="UJM26" s="28"/>
      <c r="UJN26" s="17"/>
      <c r="UJO26" s="27"/>
      <c r="UJP26" s="27"/>
      <c r="UJQ26" s="27"/>
      <c r="UJR26" s="27"/>
      <c r="UJS26" s="27"/>
      <c r="UJT26" s="27"/>
      <c r="UJU26" s="28"/>
      <c r="UJV26" s="17"/>
      <c r="UJW26" s="27"/>
      <c r="UJX26" s="27"/>
      <c r="UJY26" s="27"/>
      <c r="UJZ26" s="27"/>
      <c r="UKA26" s="27"/>
      <c r="UKB26" s="27"/>
      <c r="UKC26" s="28"/>
      <c r="UKD26" s="17"/>
      <c r="UKE26" s="27"/>
      <c r="UKF26" s="27"/>
      <c r="UKG26" s="27"/>
      <c r="UKH26" s="27"/>
      <c r="UKI26" s="27"/>
      <c r="UKJ26" s="27"/>
      <c r="UKK26" s="28"/>
      <c r="UKL26" s="17"/>
      <c r="UKM26" s="27"/>
      <c r="UKN26" s="27"/>
      <c r="UKO26" s="27"/>
      <c r="UKP26" s="27"/>
      <c r="UKQ26" s="27"/>
      <c r="UKR26" s="27"/>
      <c r="UKS26" s="28"/>
      <c r="UKT26" s="17"/>
      <c r="UKU26" s="27"/>
      <c r="UKV26" s="27"/>
      <c r="UKW26" s="27"/>
      <c r="UKX26" s="27"/>
      <c r="UKY26" s="27"/>
      <c r="UKZ26" s="27"/>
      <c r="ULA26" s="28"/>
      <c r="ULB26" s="17"/>
      <c r="ULC26" s="27"/>
      <c r="ULD26" s="27"/>
      <c r="ULE26" s="27"/>
      <c r="ULF26" s="27"/>
      <c r="ULG26" s="27"/>
      <c r="ULH26" s="27"/>
      <c r="ULI26" s="28"/>
      <c r="ULJ26" s="17"/>
      <c r="ULK26" s="27"/>
      <c r="ULL26" s="27"/>
      <c r="ULM26" s="27"/>
      <c r="ULN26" s="27"/>
      <c r="ULO26" s="27"/>
      <c r="ULP26" s="27"/>
      <c r="ULQ26" s="28"/>
      <c r="ULR26" s="17"/>
      <c r="ULS26" s="27"/>
      <c r="ULT26" s="27"/>
      <c r="ULU26" s="27"/>
      <c r="ULV26" s="27"/>
      <c r="ULW26" s="27"/>
      <c r="ULX26" s="27"/>
      <c r="ULY26" s="28"/>
      <c r="ULZ26" s="17"/>
      <c r="UMA26" s="27"/>
      <c r="UMB26" s="27"/>
      <c r="UMC26" s="27"/>
      <c r="UMD26" s="27"/>
      <c r="UME26" s="27"/>
      <c r="UMF26" s="27"/>
      <c r="UMG26" s="28"/>
      <c r="UMH26" s="17"/>
      <c r="UMI26" s="27"/>
      <c r="UMJ26" s="27"/>
      <c r="UMK26" s="27"/>
      <c r="UML26" s="27"/>
      <c r="UMM26" s="27"/>
      <c r="UMN26" s="27"/>
      <c r="UMO26" s="28"/>
      <c r="UMP26" s="17"/>
      <c r="UMQ26" s="27"/>
      <c r="UMR26" s="27"/>
      <c r="UMS26" s="27"/>
      <c r="UMT26" s="27"/>
      <c r="UMU26" s="27"/>
      <c r="UMV26" s="27"/>
      <c r="UMW26" s="28"/>
      <c r="UMX26" s="17"/>
      <c r="UMY26" s="27"/>
      <c r="UMZ26" s="27"/>
      <c r="UNA26" s="27"/>
      <c r="UNB26" s="27"/>
      <c r="UNC26" s="27"/>
      <c r="UND26" s="27"/>
      <c r="UNE26" s="28"/>
      <c r="UNF26" s="17"/>
      <c r="UNG26" s="27"/>
      <c r="UNH26" s="27"/>
      <c r="UNI26" s="27"/>
      <c r="UNJ26" s="27"/>
      <c r="UNK26" s="27"/>
      <c r="UNL26" s="27"/>
      <c r="UNM26" s="28"/>
      <c r="UNN26" s="17"/>
      <c r="UNO26" s="27"/>
      <c r="UNP26" s="27"/>
      <c r="UNQ26" s="27"/>
      <c r="UNR26" s="27"/>
      <c r="UNS26" s="27"/>
      <c r="UNT26" s="27"/>
      <c r="UNU26" s="28"/>
      <c r="UNV26" s="17"/>
      <c r="UNW26" s="27"/>
      <c r="UNX26" s="27"/>
      <c r="UNY26" s="27"/>
      <c r="UNZ26" s="27"/>
      <c r="UOA26" s="27"/>
      <c r="UOB26" s="27"/>
      <c r="UOC26" s="28"/>
      <c r="UOD26" s="17"/>
      <c r="UOE26" s="27"/>
      <c r="UOF26" s="27"/>
      <c r="UOG26" s="27"/>
      <c r="UOH26" s="27"/>
      <c r="UOI26" s="27"/>
      <c r="UOJ26" s="27"/>
      <c r="UOK26" s="28"/>
      <c r="UOL26" s="17"/>
      <c r="UOM26" s="27"/>
      <c r="UON26" s="27"/>
      <c r="UOO26" s="27"/>
      <c r="UOP26" s="27"/>
      <c r="UOQ26" s="27"/>
      <c r="UOR26" s="27"/>
      <c r="UOS26" s="28"/>
      <c r="UOT26" s="17"/>
      <c r="UOU26" s="27"/>
      <c r="UOV26" s="27"/>
      <c r="UOW26" s="27"/>
      <c r="UOX26" s="27"/>
      <c r="UOY26" s="27"/>
      <c r="UOZ26" s="27"/>
      <c r="UPA26" s="28"/>
      <c r="UPB26" s="17"/>
      <c r="UPC26" s="27"/>
      <c r="UPD26" s="27"/>
      <c r="UPE26" s="27"/>
      <c r="UPF26" s="27"/>
      <c r="UPG26" s="27"/>
      <c r="UPH26" s="27"/>
      <c r="UPI26" s="28"/>
      <c r="UPJ26" s="17"/>
      <c r="UPK26" s="27"/>
      <c r="UPL26" s="27"/>
      <c r="UPM26" s="27"/>
      <c r="UPN26" s="27"/>
      <c r="UPO26" s="27"/>
      <c r="UPP26" s="27"/>
      <c r="UPQ26" s="28"/>
      <c r="UPR26" s="17"/>
      <c r="UPS26" s="27"/>
      <c r="UPT26" s="27"/>
      <c r="UPU26" s="27"/>
      <c r="UPV26" s="27"/>
      <c r="UPW26" s="27"/>
      <c r="UPX26" s="27"/>
      <c r="UPY26" s="28"/>
      <c r="UPZ26" s="17"/>
      <c r="UQA26" s="27"/>
      <c r="UQB26" s="27"/>
      <c r="UQC26" s="27"/>
      <c r="UQD26" s="27"/>
      <c r="UQE26" s="27"/>
      <c r="UQF26" s="27"/>
      <c r="UQG26" s="28"/>
      <c r="UQH26" s="17"/>
      <c r="UQI26" s="27"/>
      <c r="UQJ26" s="27"/>
      <c r="UQK26" s="27"/>
      <c r="UQL26" s="27"/>
      <c r="UQM26" s="27"/>
      <c r="UQN26" s="27"/>
      <c r="UQO26" s="28"/>
      <c r="UQP26" s="17"/>
      <c r="UQQ26" s="27"/>
      <c r="UQR26" s="27"/>
      <c r="UQS26" s="27"/>
      <c r="UQT26" s="27"/>
      <c r="UQU26" s="27"/>
      <c r="UQV26" s="27"/>
      <c r="UQW26" s="28"/>
      <c r="UQX26" s="17"/>
      <c r="UQY26" s="27"/>
      <c r="UQZ26" s="27"/>
      <c r="URA26" s="27"/>
      <c r="URB26" s="27"/>
      <c r="URC26" s="27"/>
      <c r="URD26" s="27"/>
      <c r="URE26" s="28"/>
      <c r="URF26" s="17"/>
      <c r="URG26" s="27"/>
      <c r="URH26" s="27"/>
      <c r="URI26" s="27"/>
      <c r="URJ26" s="27"/>
      <c r="URK26" s="27"/>
      <c r="URL26" s="27"/>
      <c r="URM26" s="28"/>
      <c r="URN26" s="17"/>
      <c r="URO26" s="27"/>
      <c r="URP26" s="27"/>
      <c r="URQ26" s="27"/>
      <c r="URR26" s="27"/>
      <c r="URS26" s="27"/>
      <c r="URT26" s="27"/>
      <c r="URU26" s="28"/>
      <c r="URV26" s="17"/>
      <c r="URW26" s="27"/>
      <c r="URX26" s="27"/>
      <c r="URY26" s="27"/>
      <c r="URZ26" s="27"/>
      <c r="USA26" s="27"/>
      <c r="USB26" s="27"/>
      <c r="USC26" s="28"/>
      <c r="USD26" s="17"/>
      <c r="USE26" s="27"/>
      <c r="USF26" s="27"/>
      <c r="USG26" s="27"/>
      <c r="USH26" s="27"/>
      <c r="USI26" s="27"/>
      <c r="USJ26" s="27"/>
      <c r="USK26" s="28"/>
      <c r="USL26" s="17"/>
      <c r="USM26" s="27"/>
      <c r="USN26" s="27"/>
      <c r="USO26" s="27"/>
      <c r="USP26" s="27"/>
      <c r="USQ26" s="27"/>
      <c r="USR26" s="27"/>
      <c r="USS26" s="28"/>
      <c r="UST26" s="17"/>
      <c r="USU26" s="27"/>
      <c r="USV26" s="27"/>
      <c r="USW26" s="27"/>
      <c r="USX26" s="27"/>
      <c r="USY26" s="27"/>
      <c r="USZ26" s="27"/>
      <c r="UTA26" s="28"/>
      <c r="UTB26" s="17"/>
      <c r="UTC26" s="27"/>
      <c r="UTD26" s="27"/>
      <c r="UTE26" s="27"/>
      <c r="UTF26" s="27"/>
      <c r="UTG26" s="27"/>
      <c r="UTH26" s="27"/>
      <c r="UTI26" s="28"/>
      <c r="UTJ26" s="17"/>
      <c r="UTK26" s="27"/>
      <c r="UTL26" s="27"/>
      <c r="UTM26" s="27"/>
      <c r="UTN26" s="27"/>
      <c r="UTO26" s="27"/>
      <c r="UTP26" s="27"/>
      <c r="UTQ26" s="28"/>
      <c r="UTR26" s="17"/>
      <c r="UTS26" s="27"/>
      <c r="UTT26" s="27"/>
      <c r="UTU26" s="27"/>
      <c r="UTV26" s="27"/>
      <c r="UTW26" s="27"/>
      <c r="UTX26" s="27"/>
      <c r="UTY26" s="28"/>
      <c r="UTZ26" s="17"/>
      <c r="UUA26" s="27"/>
      <c r="UUB26" s="27"/>
      <c r="UUC26" s="27"/>
      <c r="UUD26" s="27"/>
      <c r="UUE26" s="27"/>
      <c r="UUF26" s="27"/>
      <c r="UUG26" s="28"/>
      <c r="UUH26" s="17"/>
      <c r="UUI26" s="27"/>
      <c r="UUJ26" s="27"/>
      <c r="UUK26" s="27"/>
      <c r="UUL26" s="27"/>
      <c r="UUM26" s="27"/>
      <c r="UUN26" s="27"/>
      <c r="UUO26" s="28"/>
      <c r="UUP26" s="17"/>
      <c r="UUQ26" s="27"/>
      <c r="UUR26" s="27"/>
      <c r="UUS26" s="27"/>
      <c r="UUT26" s="27"/>
      <c r="UUU26" s="27"/>
      <c r="UUV26" s="27"/>
      <c r="UUW26" s="28"/>
      <c r="UUX26" s="17"/>
      <c r="UUY26" s="27"/>
      <c r="UUZ26" s="27"/>
      <c r="UVA26" s="27"/>
      <c r="UVB26" s="27"/>
      <c r="UVC26" s="27"/>
      <c r="UVD26" s="27"/>
      <c r="UVE26" s="28"/>
      <c r="UVF26" s="17"/>
      <c r="UVG26" s="27"/>
      <c r="UVH26" s="27"/>
      <c r="UVI26" s="27"/>
      <c r="UVJ26" s="27"/>
      <c r="UVK26" s="27"/>
      <c r="UVL26" s="27"/>
      <c r="UVM26" s="28"/>
      <c r="UVN26" s="17"/>
      <c r="UVO26" s="27"/>
      <c r="UVP26" s="27"/>
      <c r="UVQ26" s="27"/>
      <c r="UVR26" s="27"/>
      <c r="UVS26" s="27"/>
      <c r="UVT26" s="27"/>
      <c r="UVU26" s="28"/>
      <c r="UVV26" s="17"/>
      <c r="UVW26" s="27"/>
      <c r="UVX26" s="27"/>
      <c r="UVY26" s="27"/>
      <c r="UVZ26" s="27"/>
      <c r="UWA26" s="27"/>
      <c r="UWB26" s="27"/>
      <c r="UWC26" s="28"/>
      <c r="UWD26" s="17"/>
      <c r="UWE26" s="27"/>
      <c r="UWF26" s="27"/>
      <c r="UWG26" s="27"/>
      <c r="UWH26" s="27"/>
      <c r="UWI26" s="27"/>
      <c r="UWJ26" s="27"/>
      <c r="UWK26" s="28"/>
      <c r="UWL26" s="17"/>
      <c r="UWM26" s="27"/>
      <c r="UWN26" s="27"/>
      <c r="UWO26" s="27"/>
      <c r="UWP26" s="27"/>
      <c r="UWQ26" s="27"/>
      <c r="UWR26" s="27"/>
      <c r="UWS26" s="28"/>
      <c r="UWT26" s="17"/>
      <c r="UWU26" s="27"/>
      <c r="UWV26" s="27"/>
      <c r="UWW26" s="27"/>
      <c r="UWX26" s="27"/>
      <c r="UWY26" s="27"/>
      <c r="UWZ26" s="27"/>
      <c r="UXA26" s="28"/>
      <c r="UXB26" s="17"/>
      <c r="UXC26" s="27"/>
      <c r="UXD26" s="27"/>
      <c r="UXE26" s="27"/>
      <c r="UXF26" s="27"/>
      <c r="UXG26" s="27"/>
      <c r="UXH26" s="27"/>
      <c r="UXI26" s="28"/>
      <c r="UXJ26" s="17"/>
      <c r="UXK26" s="27"/>
      <c r="UXL26" s="27"/>
      <c r="UXM26" s="27"/>
      <c r="UXN26" s="27"/>
      <c r="UXO26" s="27"/>
      <c r="UXP26" s="27"/>
      <c r="UXQ26" s="28"/>
      <c r="UXR26" s="17"/>
      <c r="UXS26" s="27"/>
      <c r="UXT26" s="27"/>
      <c r="UXU26" s="27"/>
      <c r="UXV26" s="27"/>
      <c r="UXW26" s="27"/>
      <c r="UXX26" s="27"/>
      <c r="UXY26" s="28"/>
      <c r="UXZ26" s="17"/>
      <c r="UYA26" s="27"/>
      <c r="UYB26" s="27"/>
      <c r="UYC26" s="27"/>
      <c r="UYD26" s="27"/>
      <c r="UYE26" s="27"/>
      <c r="UYF26" s="27"/>
      <c r="UYG26" s="28"/>
      <c r="UYH26" s="17"/>
      <c r="UYI26" s="27"/>
      <c r="UYJ26" s="27"/>
      <c r="UYK26" s="27"/>
      <c r="UYL26" s="27"/>
      <c r="UYM26" s="27"/>
      <c r="UYN26" s="27"/>
      <c r="UYO26" s="28"/>
      <c r="UYP26" s="17"/>
      <c r="UYQ26" s="27"/>
      <c r="UYR26" s="27"/>
      <c r="UYS26" s="27"/>
      <c r="UYT26" s="27"/>
      <c r="UYU26" s="27"/>
      <c r="UYV26" s="27"/>
      <c r="UYW26" s="28"/>
      <c r="UYX26" s="17"/>
      <c r="UYY26" s="27"/>
      <c r="UYZ26" s="27"/>
      <c r="UZA26" s="27"/>
      <c r="UZB26" s="27"/>
      <c r="UZC26" s="27"/>
      <c r="UZD26" s="27"/>
      <c r="UZE26" s="28"/>
      <c r="UZF26" s="17"/>
      <c r="UZG26" s="27"/>
      <c r="UZH26" s="27"/>
      <c r="UZI26" s="27"/>
      <c r="UZJ26" s="27"/>
      <c r="UZK26" s="27"/>
      <c r="UZL26" s="27"/>
      <c r="UZM26" s="28"/>
      <c r="UZN26" s="17"/>
      <c r="UZO26" s="27"/>
      <c r="UZP26" s="27"/>
      <c r="UZQ26" s="27"/>
      <c r="UZR26" s="27"/>
      <c r="UZS26" s="27"/>
      <c r="UZT26" s="27"/>
      <c r="UZU26" s="28"/>
      <c r="UZV26" s="17"/>
      <c r="UZW26" s="27"/>
      <c r="UZX26" s="27"/>
      <c r="UZY26" s="27"/>
      <c r="UZZ26" s="27"/>
      <c r="VAA26" s="27"/>
      <c r="VAB26" s="27"/>
      <c r="VAC26" s="28"/>
      <c r="VAD26" s="17"/>
      <c r="VAE26" s="27"/>
      <c r="VAF26" s="27"/>
      <c r="VAG26" s="27"/>
      <c r="VAH26" s="27"/>
      <c r="VAI26" s="27"/>
      <c r="VAJ26" s="27"/>
      <c r="VAK26" s="28"/>
      <c r="VAL26" s="17"/>
      <c r="VAM26" s="27"/>
      <c r="VAN26" s="27"/>
      <c r="VAO26" s="27"/>
      <c r="VAP26" s="27"/>
      <c r="VAQ26" s="27"/>
      <c r="VAR26" s="27"/>
      <c r="VAS26" s="28"/>
      <c r="VAT26" s="17"/>
      <c r="VAU26" s="27"/>
      <c r="VAV26" s="27"/>
      <c r="VAW26" s="27"/>
      <c r="VAX26" s="27"/>
      <c r="VAY26" s="27"/>
      <c r="VAZ26" s="27"/>
      <c r="VBA26" s="28"/>
      <c r="VBB26" s="17"/>
      <c r="VBC26" s="27"/>
      <c r="VBD26" s="27"/>
      <c r="VBE26" s="27"/>
      <c r="VBF26" s="27"/>
      <c r="VBG26" s="27"/>
      <c r="VBH26" s="27"/>
      <c r="VBI26" s="28"/>
      <c r="VBJ26" s="17"/>
      <c r="VBK26" s="27"/>
      <c r="VBL26" s="27"/>
      <c r="VBM26" s="27"/>
      <c r="VBN26" s="27"/>
      <c r="VBO26" s="27"/>
      <c r="VBP26" s="27"/>
      <c r="VBQ26" s="28"/>
      <c r="VBR26" s="17"/>
      <c r="VBS26" s="27"/>
      <c r="VBT26" s="27"/>
      <c r="VBU26" s="27"/>
      <c r="VBV26" s="27"/>
      <c r="VBW26" s="27"/>
      <c r="VBX26" s="27"/>
      <c r="VBY26" s="28"/>
      <c r="VBZ26" s="17"/>
      <c r="VCA26" s="27"/>
      <c r="VCB26" s="27"/>
      <c r="VCC26" s="27"/>
      <c r="VCD26" s="27"/>
      <c r="VCE26" s="27"/>
      <c r="VCF26" s="27"/>
      <c r="VCG26" s="28"/>
      <c r="VCH26" s="17"/>
      <c r="VCI26" s="27"/>
      <c r="VCJ26" s="27"/>
      <c r="VCK26" s="27"/>
      <c r="VCL26" s="27"/>
      <c r="VCM26" s="27"/>
      <c r="VCN26" s="27"/>
      <c r="VCO26" s="28"/>
      <c r="VCP26" s="17"/>
      <c r="VCQ26" s="27"/>
      <c r="VCR26" s="27"/>
      <c r="VCS26" s="27"/>
      <c r="VCT26" s="27"/>
      <c r="VCU26" s="27"/>
      <c r="VCV26" s="27"/>
      <c r="VCW26" s="28"/>
      <c r="VCX26" s="17"/>
      <c r="VCY26" s="27"/>
      <c r="VCZ26" s="27"/>
      <c r="VDA26" s="27"/>
      <c r="VDB26" s="27"/>
      <c r="VDC26" s="27"/>
      <c r="VDD26" s="27"/>
      <c r="VDE26" s="28"/>
      <c r="VDF26" s="17"/>
      <c r="VDG26" s="27"/>
      <c r="VDH26" s="27"/>
      <c r="VDI26" s="27"/>
      <c r="VDJ26" s="27"/>
      <c r="VDK26" s="27"/>
      <c r="VDL26" s="27"/>
      <c r="VDM26" s="28"/>
      <c r="VDN26" s="17"/>
      <c r="VDO26" s="27"/>
      <c r="VDP26" s="27"/>
      <c r="VDQ26" s="27"/>
      <c r="VDR26" s="27"/>
      <c r="VDS26" s="27"/>
      <c r="VDT26" s="27"/>
      <c r="VDU26" s="28"/>
      <c r="VDV26" s="17"/>
      <c r="VDW26" s="27"/>
      <c r="VDX26" s="27"/>
      <c r="VDY26" s="27"/>
      <c r="VDZ26" s="27"/>
      <c r="VEA26" s="27"/>
      <c r="VEB26" s="27"/>
      <c r="VEC26" s="28"/>
      <c r="VED26" s="17"/>
      <c r="VEE26" s="27"/>
      <c r="VEF26" s="27"/>
      <c r="VEG26" s="27"/>
      <c r="VEH26" s="27"/>
      <c r="VEI26" s="27"/>
      <c r="VEJ26" s="27"/>
      <c r="VEK26" s="28"/>
      <c r="VEL26" s="17"/>
      <c r="VEM26" s="27"/>
      <c r="VEN26" s="27"/>
      <c r="VEO26" s="27"/>
      <c r="VEP26" s="27"/>
      <c r="VEQ26" s="27"/>
      <c r="VER26" s="27"/>
      <c r="VES26" s="28"/>
      <c r="VET26" s="17"/>
      <c r="VEU26" s="27"/>
      <c r="VEV26" s="27"/>
      <c r="VEW26" s="27"/>
      <c r="VEX26" s="27"/>
      <c r="VEY26" s="27"/>
      <c r="VEZ26" s="27"/>
      <c r="VFA26" s="28"/>
      <c r="VFB26" s="17"/>
      <c r="VFC26" s="27"/>
      <c r="VFD26" s="27"/>
      <c r="VFE26" s="27"/>
      <c r="VFF26" s="27"/>
      <c r="VFG26" s="27"/>
      <c r="VFH26" s="27"/>
      <c r="VFI26" s="28"/>
      <c r="VFJ26" s="17"/>
      <c r="VFK26" s="27"/>
      <c r="VFL26" s="27"/>
      <c r="VFM26" s="27"/>
      <c r="VFN26" s="27"/>
      <c r="VFO26" s="27"/>
      <c r="VFP26" s="27"/>
      <c r="VFQ26" s="28"/>
      <c r="VFR26" s="17"/>
      <c r="VFS26" s="27"/>
      <c r="VFT26" s="27"/>
      <c r="VFU26" s="27"/>
      <c r="VFV26" s="27"/>
      <c r="VFW26" s="27"/>
      <c r="VFX26" s="27"/>
      <c r="VFY26" s="28"/>
      <c r="VFZ26" s="17"/>
      <c r="VGA26" s="27"/>
      <c r="VGB26" s="27"/>
      <c r="VGC26" s="27"/>
      <c r="VGD26" s="27"/>
      <c r="VGE26" s="27"/>
      <c r="VGF26" s="27"/>
      <c r="VGG26" s="28"/>
      <c r="VGH26" s="17"/>
      <c r="VGI26" s="27"/>
      <c r="VGJ26" s="27"/>
      <c r="VGK26" s="27"/>
      <c r="VGL26" s="27"/>
      <c r="VGM26" s="27"/>
      <c r="VGN26" s="27"/>
      <c r="VGO26" s="28"/>
      <c r="VGP26" s="17"/>
      <c r="VGQ26" s="27"/>
      <c r="VGR26" s="27"/>
      <c r="VGS26" s="27"/>
      <c r="VGT26" s="27"/>
      <c r="VGU26" s="27"/>
      <c r="VGV26" s="27"/>
      <c r="VGW26" s="28"/>
      <c r="VGX26" s="17"/>
      <c r="VGY26" s="27"/>
      <c r="VGZ26" s="27"/>
      <c r="VHA26" s="27"/>
      <c r="VHB26" s="27"/>
      <c r="VHC26" s="27"/>
      <c r="VHD26" s="27"/>
      <c r="VHE26" s="28"/>
      <c r="VHF26" s="17"/>
      <c r="VHG26" s="27"/>
      <c r="VHH26" s="27"/>
      <c r="VHI26" s="27"/>
      <c r="VHJ26" s="27"/>
      <c r="VHK26" s="27"/>
      <c r="VHL26" s="27"/>
      <c r="VHM26" s="28"/>
      <c r="VHN26" s="17"/>
      <c r="VHO26" s="27"/>
      <c r="VHP26" s="27"/>
      <c r="VHQ26" s="27"/>
      <c r="VHR26" s="27"/>
      <c r="VHS26" s="27"/>
      <c r="VHT26" s="27"/>
      <c r="VHU26" s="28"/>
      <c r="VHV26" s="17"/>
      <c r="VHW26" s="27"/>
      <c r="VHX26" s="27"/>
      <c r="VHY26" s="27"/>
      <c r="VHZ26" s="27"/>
      <c r="VIA26" s="27"/>
      <c r="VIB26" s="27"/>
      <c r="VIC26" s="28"/>
      <c r="VID26" s="17"/>
      <c r="VIE26" s="27"/>
      <c r="VIF26" s="27"/>
      <c r="VIG26" s="27"/>
      <c r="VIH26" s="27"/>
      <c r="VII26" s="27"/>
      <c r="VIJ26" s="27"/>
      <c r="VIK26" s="28"/>
      <c r="VIL26" s="17"/>
      <c r="VIM26" s="27"/>
      <c r="VIN26" s="27"/>
      <c r="VIO26" s="27"/>
      <c r="VIP26" s="27"/>
      <c r="VIQ26" s="27"/>
      <c r="VIR26" s="27"/>
      <c r="VIS26" s="28"/>
      <c r="VIT26" s="17"/>
      <c r="VIU26" s="27"/>
      <c r="VIV26" s="27"/>
      <c r="VIW26" s="27"/>
      <c r="VIX26" s="27"/>
      <c r="VIY26" s="27"/>
      <c r="VIZ26" s="27"/>
      <c r="VJA26" s="28"/>
      <c r="VJB26" s="17"/>
      <c r="VJC26" s="27"/>
      <c r="VJD26" s="27"/>
      <c r="VJE26" s="27"/>
      <c r="VJF26" s="27"/>
      <c r="VJG26" s="27"/>
      <c r="VJH26" s="27"/>
      <c r="VJI26" s="28"/>
      <c r="VJJ26" s="17"/>
      <c r="VJK26" s="27"/>
      <c r="VJL26" s="27"/>
      <c r="VJM26" s="27"/>
      <c r="VJN26" s="27"/>
      <c r="VJO26" s="27"/>
      <c r="VJP26" s="27"/>
      <c r="VJQ26" s="28"/>
      <c r="VJR26" s="17"/>
      <c r="VJS26" s="27"/>
      <c r="VJT26" s="27"/>
      <c r="VJU26" s="27"/>
      <c r="VJV26" s="27"/>
      <c r="VJW26" s="27"/>
      <c r="VJX26" s="27"/>
      <c r="VJY26" s="28"/>
      <c r="VJZ26" s="17"/>
      <c r="VKA26" s="27"/>
      <c r="VKB26" s="27"/>
      <c r="VKC26" s="27"/>
      <c r="VKD26" s="27"/>
      <c r="VKE26" s="27"/>
      <c r="VKF26" s="27"/>
      <c r="VKG26" s="28"/>
      <c r="VKH26" s="17"/>
      <c r="VKI26" s="27"/>
      <c r="VKJ26" s="27"/>
      <c r="VKK26" s="27"/>
      <c r="VKL26" s="27"/>
      <c r="VKM26" s="27"/>
      <c r="VKN26" s="27"/>
      <c r="VKO26" s="28"/>
      <c r="VKP26" s="17"/>
      <c r="VKQ26" s="27"/>
      <c r="VKR26" s="27"/>
      <c r="VKS26" s="27"/>
      <c r="VKT26" s="27"/>
      <c r="VKU26" s="27"/>
      <c r="VKV26" s="27"/>
      <c r="VKW26" s="28"/>
      <c r="VKX26" s="17"/>
      <c r="VKY26" s="27"/>
      <c r="VKZ26" s="27"/>
      <c r="VLA26" s="27"/>
      <c r="VLB26" s="27"/>
      <c r="VLC26" s="27"/>
      <c r="VLD26" s="27"/>
      <c r="VLE26" s="28"/>
      <c r="VLF26" s="17"/>
      <c r="VLG26" s="27"/>
      <c r="VLH26" s="27"/>
      <c r="VLI26" s="27"/>
      <c r="VLJ26" s="27"/>
      <c r="VLK26" s="27"/>
      <c r="VLL26" s="27"/>
      <c r="VLM26" s="28"/>
      <c r="VLN26" s="17"/>
      <c r="VLO26" s="27"/>
      <c r="VLP26" s="27"/>
      <c r="VLQ26" s="27"/>
      <c r="VLR26" s="27"/>
      <c r="VLS26" s="27"/>
      <c r="VLT26" s="27"/>
      <c r="VLU26" s="28"/>
      <c r="VLV26" s="17"/>
      <c r="VLW26" s="27"/>
      <c r="VLX26" s="27"/>
      <c r="VLY26" s="27"/>
      <c r="VLZ26" s="27"/>
      <c r="VMA26" s="27"/>
      <c r="VMB26" s="27"/>
      <c r="VMC26" s="28"/>
      <c r="VMD26" s="17"/>
      <c r="VME26" s="27"/>
      <c r="VMF26" s="27"/>
      <c r="VMG26" s="27"/>
      <c r="VMH26" s="27"/>
      <c r="VMI26" s="27"/>
      <c r="VMJ26" s="27"/>
      <c r="VMK26" s="28"/>
      <c r="VML26" s="17"/>
      <c r="VMM26" s="27"/>
      <c r="VMN26" s="27"/>
      <c r="VMO26" s="27"/>
      <c r="VMP26" s="27"/>
      <c r="VMQ26" s="27"/>
      <c r="VMR26" s="27"/>
      <c r="VMS26" s="28"/>
      <c r="VMT26" s="17"/>
      <c r="VMU26" s="27"/>
      <c r="VMV26" s="27"/>
      <c r="VMW26" s="27"/>
      <c r="VMX26" s="27"/>
      <c r="VMY26" s="27"/>
      <c r="VMZ26" s="27"/>
      <c r="VNA26" s="28"/>
      <c r="VNB26" s="17"/>
      <c r="VNC26" s="27"/>
      <c r="VND26" s="27"/>
      <c r="VNE26" s="27"/>
      <c r="VNF26" s="27"/>
      <c r="VNG26" s="27"/>
      <c r="VNH26" s="27"/>
      <c r="VNI26" s="28"/>
      <c r="VNJ26" s="17"/>
      <c r="VNK26" s="27"/>
      <c r="VNL26" s="27"/>
      <c r="VNM26" s="27"/>
      <c r="VNN26" s="27"/>
      <c r="VNO26" s="27"/>
      <c r="VNP26" s="27"/>
      <c r="VNQ26" s="28"/>
      <c r="VNR26" s="17"/>
      <c r="VNS26" s="27"/>
      <c r="VNT26" s="27"/>
      <c r="VNU26" s="27"/>
      <c r="VNV26" s="27"/>
      <c r="VNW26" s="27"/>
      <c r="VNX26" s="27"/>
      <c r="VNY26" s="28"/>
      <c r="VNZ26" s="17"/>
      <c r="VOA26" s="27"/>
      <c r="VOB26" s="27"/>
      <c r="VOC26" s="27"/>
      <c r="VOD26" s="27"/>
      <c r="VOE26" s="27"/>
      <c r="VOF26" s="27"/>
      <c r="VOG26" s="28"/>
      <c r="VOH26" s="17"/>
      <c r="VOI26" s="27"/>
      <c r="VOJ26" s="27"/>
      <c r="VOK26" s="27"/>
      <c r="VOL26" s="27"/>
      <c r="VOM26" s="27"/>
      <c r="VON26" s="27"/>
      <c r="VOO26" s="28"/>
      <c r="VOP26" s="17"/>
      <c r="VOQ26" s="27"/>
      <c r="VOR26" s="27"/>
      <c r="VOS26" s="27"/>
      <c r="VOT26" s="27"/>
      <c r="VOU26" s="27"/>
      <c r="VOV26" s="27"/>
      <c r="VOW26" s="28"/>
      <c r="VOX26" s="17"/>
      <c r="VOY26" s="27"/>
      <c r="VOZ26" s="27"/>
      <c r="VPA26" s="27"/>
      <c r="VPB26" s="27"/>
      <c r="VPC26" s="27"/>
      <c r="VPD26" s="27"/>
      <c r="VPE26" s="28"/>
      <c r="VPF26" s="17"/>
      <c r="VPG26" s="27"/>
      <c r="VPH26" s="27"/>
      <c r="VPI26" s="27"/>
      <c r="VPJ26" s="27"/>
      <c r="VPK26" s="27"/>
      <c r="VPL26" s="27"/>
      <c r="VPM26" s="28"/>
      <c r="VPN26" s="17"/>
      <c r="VPO26" s="27"/>
      <c r="VPP26" s="27"/>
      <c r="VPQ26" s="27"/>
      <c r="VPR26" s="27"/>
      <c r="VPS26" s="27"/>
      <c r="VPT26" s="27"/>
      <c r="VPU26" s="28"/>
      <c r="VPV26" s="17"/>
      <c r="VPW26" s="27"/>
      <c r="VPX26" s="27"/>
      <c r="VPY26" s="27"/>
      <c r="VPZ26" s="27"/>
      <c r="VQA26" s="27"/>
      <c r="VQB26" s="27"/>
      <c r="VQC26" s="28"/>
      <c r="VQD26" s="17"/>
      <c r="VQE26" s="27"/>
      <c r="VQF26" s="27"/>
      <c r="VQG26" s="27"/>
      <c r="VQH26" s="27"/>
      <c r="VQI26" s="27"/>
      <c r="VQJ26" s="27"/>
      <c r="VQK26" s="28"/>
      <c r="VQL26" s="17"/>
      <c r="VQM26" s="27"/>
      <c r="VQN26" s="27"/>
      <c r="VQO26" s="27"/>
      <c r="VQP26" s="27"/>
      <c r="VQQ26" s="27"/>
      <c r="VQR26" s="27"/>
      <c r="VQS26" s="28"/>
      <c r="VQT26" s="17"/>
      <c r="VQU26" s="27"/>
      <c r="VQV26" s="27"/>
      <c r="VQW26" s="27"/>
      <c r="VQX26" s="27"/>
      <c r="VQY26" s="27"/>
      <c r="VQZ26" s="27"/>
      <c r="VRA26" s="28"/>
      <c r="VRB26" s="17"/>
      <c r="VRC26" s="27"/>
      <c r="VRD26" s="27"/>
      <c r="VRE26" s="27"/>
      <c r="VRF26" s="27"/>
      <c r="VRG26" s="27"/>
      <c r="VRH26" s="27"/>
      <c r="VRI26" s="28"/>
      <c r="VRJ26" s="17"/>
      <c r="VRK26" s="27"/>
      <c r="VRL26" s="27"/>
      <c r="VRM26" s="27"/>
      <c r="VRN26" s="27"/>
      <c r="VRO26" s="27"/>
      <c r="VRP26" s="27"/>
      <c r="VRQ26" s="28"/>
      <c r="VRR26" s="17"/>
      <c r="VRS26" s="27"/>
      <c r="VRT26" s="27"/>
      <c r="VRU26" s="27"/>
      <c r="VRV26" s="27"/>
      <c r="VRW26" s="27"/>
      <c r="VRX26" s="27"/>
      <c r="VRY26" s="28"/>
      <c r="VRZ26" s="17"/>
      <c r="VSA26" s="27"/>
      <c r="VSB26" s="27"/>
      <c r="VSC26" s="27"/>
      <c r="VSD26" s="27"/>
      <c r="VSE26" s="27"/>
      <c r="VSF26" s="27"/>
      <c r="VSG26" s="28"/>
      <c r="VSH26" s="17"/>
      <c r="VSI26" s="27"/>
      <c r="VSJ26" s="27"/>
      <c r="VSK26" s="27"/>
      <c r="VSL26" s="27"/>
      <c r="VSM26" s="27"/>
      <c r="VSN26" s="27"/>
      <c r="VSO26" s="28"/>
      <c r="VSP26" s="17"/>
      <c r="VSQ26" s="27"/>
      <c r="VSR26" s="27"/>
      <c r="VSS26" s="27"/>
      <c r="VST26" s="27"/>
      <c r="VSU26" s="27"/>
      <c r="VSV26" s="27"/>
      <c r="VSW26" s="28"/>
      <c r="VSX26" s="17"/>
      <c r="VSY26" s="27"/>
      <c r="VSZ26" s="27"/>
      <c r="VTA26" s="27"/>
      <c r="VTB26" s="27"/>
      <c r="VTC26" s="27"/>
      <c r="VTD26" s="27"/>
      <c r="VTE26" s="28"/>
      <c r="VTF26" s="17"/>
      <c r="VTG26" s="27"/>
      <c r="VTH26" s="27"/>
      <c r="VTI26" s="27"/>
      <c r="VTJ26" s="27"/>
      <c r="VTK26" s="27"/>
      <c r="VTL26" s="27"/>
      <c r="VTM26" s="28"/>
      <c r="VTN26" s="17"/>
      <c r="VTO26" s="27"/>
      <c r="VTP26" s="27"/>
      <c r="VTQ26" s="27"/>
      <c r="VTR26" s="27"/>
      <c r="VTS26" s="27"/>
      <c r="VTT26" s="27"/>
      <c r="VTU26" s="28"/>
      <c r="VTV26" s="17"/>
      <c r="VTW26" s="27"/>
      <c r="VTX26" s="27"/>
      <c r="VTY26" s="27"/>
      <c r="VTZ26" s="27"/>
      <c r="VUA26" s="27"/>
      <c r="VUB26" s="27"/>
      <c r="VUC26" s="28"/>
      <c r="VUD26" s="17"/>
      <c r="VUE26" s="27"/>
      <c r="VUF26" s="27"/>
      <c r="VUG26" s="27"/>
      <c r="VUH26" s="27"/>
      <c r="VUI26" s="27"/>
      <c r="VUJ26" s="27"/>
      <c r="VUK26" s="28"/>
      <c r="VUL26" s="17"/>
      <c r="VUM26" s="27"/>
      <c r="VUN26" s="27"/>
      <c r="VUO26" s="27"/>
      <c r="VUP26" s="27"/>
      <c r="VUQ26" s="27"/>
      <c r="VUR26" s="27"/>
      <c r="VUS26" s="28"/>
      <c r="VUT26" s="17"/>
      <c r="VUU26" s="27"/>
      <c r="VUV26" s="27"/>
      <c r="VUW26" s="27"/>
      <c r="VUX26" s="27"/>
      <c r="VUY26" s="27"/>
      <c r="VUZ26" s="27"/>
      <c r="VVA26" s="28"/>
      <c r="VVB26" s="17"/>
      <c r="VVC26" s="27"/>
      <c r="VVD26" s="27"/>
      <c r="VVE26" s="27"/>
      <c r="VVF26" s="27"/>
      <c r="VVG26" s="27"/>
      <c r="VVH26" s="27"/>
      <c r="VVI26" s="28"/>
      <c r="VVJ26" s="17"/>
      <c r="VVK26" s="27"/>
      <c r="VVL26" s="27"/>
      <c r="VVM26" s="27"/>
      <c r="VVN26" s="27"/>
      <c r="VVO26" s="27"/>
      <c r="VVP26" s="27"/>
      <c r="VVQ26" s="28"/>
      <c r="VVR26" s="17"/>
      <c r="VVS26" s="27"/>
      <c r="VVT26" s="27"/>
      <c r="VVU26" s="27"/>
      <c r="VVV26" s="27"/>
      <c r="VVW26" s="27"/>
      <c r="VVX26" s="27"/>
      <c r="VVY26" s="28"/>
      <c r="VVZ26" s="17"/>
      <c r="VWA26" s="27"/>
      <c r="VWB26" s="27"/>
      <c r="VWC26" s="27"/>
      <c r="VWD26" s="27"/>
      <c r="VWE26" s="27"/>
      <c r="VWF26" s="27"/>
      <c r="VWG26" s="28"/>
      <c r="VWH26" s="17"/>
      <c r="VWI26" s="27"/>
      <c r="VWJ26" s="27"/>
      <c r="VWK26" s="27"/>
      <c r="VWL26" s="27"/>
      <c r="VWM26" s="27"/>
      <c r="VWN26" s="27"/>
      <c r="VWO26" s="28"/>
      <c r="VWP26" s="17"/>
      <c r="VWQ26" s="27"/>
      <c r="VWR26" s="27"/>
      <c r="VWS26" s="27"/>
      <c r="VWT26" s="27"/>
      <c r="VWU26" s="27"/>
      <c r="VWV26" s="27"/>
      <c r="VWW26" s="28"/>
      <c r="VWX26" s="17"/>
      <c r="VWY26" s="27"/>
      <c r="VWZ26" s="27"/>
      <c r="VXA26" s="27"/>
      <c r="VXB26" s="27"/>
      <c r="VXC26" s="27"/>
      <c r="VXD26" s="27"/>
      <c r="VXE26" s="28"/>
      <c r="VXF26" s="17"/>
      <c r="VXG26" s="27"/>
      <c r="VXH26" s="27"/>
      <c r="VXI26" s="27"/>
      <c r="VXJ26" s="27"/>
      <c r="VXK26" s="27"/>
      <c r="VXL26" s="27"/>
      <c r="VXM26" s="28"/>
      <c r="VXN26" s="17"/>
      <c r="VXO26" s="27"/>
      <c r="VXP26" s="27"/>
      <c r="VXQ26" s="27"/>
      <c r="VXR26" s="27"/>
      <c r="VXS26" s="27"/>
      <c r="VXT26" s="27"/>
      <c r="VXU26" s="28"/>
      <c r="VXV26" s="17"/>
      <c r="VXW26" s="27"/>
      <c r="VXX26" s="27"/>
      <c r="VXY26" s="27"/>
      <c r="VXZ26" s="27"/>
      <c r="VYA26" s="27"/>
      <c r="VYB26" s="27"/>
      <c r="VYC26" s="28"/>
      <c r="VYD26" s="17"/>
      <c r="VYE26" s="27"/>
      <c r="VYF26" s="27"/>
      <c r="VYG26" s="27"/>
      <c r="VYH26" s="27"/>
      <c r="VYI26" s="27"/>
      <c r="VYJ26" s="27"/>
      <c r="VYK26" s="28"/>
      <c r="VYL26" s="17"/>
      <c r="VYM26" s="27"/>
      <c r="VYN26" s="27"/>
      <c r="VYO26" s="27"/>
      <c r="VYP26" s="27"/>
      <c r="VYQ26" s="27"/>
      <c r="VYR26" s="27"/>
      <c r="VYS26" s="28"/>
      <c r="VYT26" s="17"/>
      <c r="VYU26" s="27"/>
      <c r="VYV26" s="27"/>
      <c r="VYW26" s="27"/>
      <c r="VYX26" s="27"/>
      <c r="VYY26" s="27"/>
      <c r="VYZ26" s="27"/>
      <c r="VZA26" s="28"/>
      <c r="VZB26" s="17"/>
      <c r="VZC26" s="27"/>
      <c r="VZD26" s="27"/>
      <c r="VZE26" s="27"/>
      <c r="VZF26" s="27"/>
      <c r="VZG26" s="27"/>
      <c r="VZH26" s="27"/>
      <c r="VZI26" s="28"/>
      <c r="VZJ26" s="17"/>
      <c r="VZK26" s="27"/>
      <c r="VZL26" s="27"/>
      <c r="VZM26" s="27"/>
      <c r="VZN26" s="27"/>
      <c r="VZO26" s="27"/>
      <c r="VZP26" s="27"/>
      <c r="VZQ26" s="28"/>
      <c r="VZR26" s="17"/>
      <c r="VZS26" s="27"/>
      <c r="VZT26" s="27"/>
      <c r="VZU26" s="27"/>
      <c r="VZV26" s="27"/>
      <c r="VZW26" s="27"/>
      <c r="VZX26" s="27"/>
      <c r="VZY26" s="28"/>
      <c r="VZZ26" s="17"/>
      <c r="WAA26" s="27"/>
      <c r="WAB26" s="27"/>
      <c r="WAC26" s="27"/>
      <c r="WAD26" s="27"/>
      <c r="WAE26" s="27"/>
      <c r="WAF26" s="27"/>
      <c r="WAG26" s="28"/>
      <c r="WAH26" s="17"/>
      <c r="WAI26" s="27"/>
      <c r="WAJ26" s="27"/>
      <c r="WAK26" s="27"/>
      <c r="WAL26" s="27"/>
      <c r="WAM26" s="27"/>
      <c r="WAN26" s="27"/>
      <c r="WAO26" s="28"/>
      <c r="WAP26" s="17"/>
      <c r="WAQ26" s="27"/>
      <c r="WAR26" s="27"/>
      <c r="WAS26" s="27"/>
      <c r="WAT26" s="27"/>
      <c r="WAU26" s="27"/>
      <c r="WAV26" s="27"/>
      <c r="WAW26" s="28"/>
      <c r="WAX26" s="17"/>
      <c r="WAY26" s="27"/>
      <c r="WAZ26" s="27"/>
      <c r="WBA26" s="27"/>
      <c r="WBB26" s="27"/>
      <c r="WBC26" s="27"/>
      <c r="WBD26" s="27"/>
      <c r="WBE26" s="28"/>
      <c r="WBF26" s="17"/>
      <c r="WBG26" s="27"/>
      <c r="WBH26" s="27"/>
      <c r="WBI26" s="27"/>
      <c r="WBJ26" s="27"/>
      <c r="WBK26" s="27"/>
      <c r="WBL26" s="27"/>
      <c r="WBM26" s="28"/>
      <c r="WBN26" s="17"/>
      <c r="WBO26" s="27"/>
      <c r="WBP26" s="27"/>
      <c r="WBQ26" s="27"/>
      <c r="WBR26" s="27"/>
      <c r="WBS26" s="27"/>
      <c r="WBT26" s="27"/>
      <c r="WBU26" s="28"/>
      <c r="WBV26" s="17"/>
      <c r="WBW26" s="27"/>
      <c r="WBX26" s="27"/>
      <c r="WBY26" s="27"/>
      <c r="WBZ26" s="27"/>
      <c r="WCA26" s="27"/>
      <c r="WCB26" s="27"/>
      <c r="WCC26" s="28"/>
      <c r="WCD26" s="17"/>
      <c r="WCE26" s="27"/>
      <c r="WCF26" s="27"/>
      <c r="WCG26" s="27"/>
      <c r="WCH26" s="27"/>
      <c r="WCI26" s="27"/>
      <c r="WCJ26" s="27"/>
      <c r="WCK26" s="28"/>
      <c r="WCL26" s="17"/>
      <c r="WCM26" s="27"/>
      <c r="WCN26" s="27"/>
      <c r="WCO26" s="27"/>
      <c r="WCP26" s="27"/>
      <c r="WCQ26" s="27"/>
      <c r="WCR26" s="27"/>
      <c r="WCS26" s="28"/>
      <c r="WCT26" s="17"/>
      <c r="WCU26" s="27"/>
      <c r="WCV26" s="27"/>
      <c r="WCW26" s="27"/>
      <c r="WCX26" s="27"/>
      <c r="WCY26" s="27"/>
      <c r="WCZ26" s="27"/>
      <c r="WDA26" s="28"/>
      <c r="WDB26" s="17"/>
      <c r="WDC26" s="27"/>
      <c r="WDD26" s="27"/>
      <c r="WDE26" s="27"/>
      <c r="WDF26" s="27"/>
      <c r="WDG26" s="27"/>
      <c r="WDH26" s="27"/>
      <c r="WDI26" s="28"/>
      <c r="WDJ26" s="17"/>
      <c r="WDK26" s="27"/>
      <c r="WDL26" s="27"/>
      <c r="WDM26" s="27"/>
      <c r="WDN26" s="27"/>
      <c r="WDO26" s="27"/>
      <c r="WDP26" s="27"/>
      <c r="WDQ26" s="28"/>
      <c r="WDR26" s="17"/>
      <c r="WDS26" s="27"/>
      <c r="WDT26" s="27"/>
      <c r="WDU26" s="27"/>
      <c r="WDV26" s="27"/>
      <c r="WDW26" s="27"/>
      <c r="WDX26" s="27"/>
      <c r="WDY26" s="28"/>
      <c r="WDZ26" s="17"/>
      <c r="WEA26" s="27"/>
      <c r="WEB26" s="27"/>
      <c r="WEC26" s="27"/>
      <c r="WED26" s="27"/>
      <c r="WEE26" s="27"/>
      <c r="WEF26" s="27"/>
      <c r="WEG26" s="28"/>
      <c r="WEH26" s="17"/>
      <c r="WEI26" s="27"/>
      <c r="WEJ26" s="27"/>
      <c r="WEK26" s="27"/>
      <c r="WEL26" s="27"/>
      <c r="WEM26" s="27"/>
      <c r="WEN26" s="27"/>
      <c r="WEO26" s="28"/>
      <c r="WEP26" s="17"/>
      <c r="WEQ26" s="27"/>
      <c r="WER26" s="27"/>
      <c r="WES26" s="27"/>
      <c r="WET26" s="27"/>
      <c r="WEU26" s="27"/>
      <c r="WEV26" s="27"/>
      <c r="WEW26" s="28"/>
      <c r="WEX26" s="17"/>
      <c r="WEY26" s="27"/>
      <c r="WEZ26" s="27"/>
      <c r="WFA26" s="27"/>
      <c r="WFB26" s="27"/>
      <c r="WFC26" s="27"/>
      <c r="WFD26" s="27"/>
      <c r="WFE26" s="28"/>
      <c r="WFF26" s="17"/>
      <c r="WFG26" s="27"/>
      <c r="WFH26" s="27"/>
      <c r="WFI26" s="27"/>
      <c r="WFJ26" s="27"/>
      <c r="WFK26" s="27"/>
      <c r="WFL26" s="27"/>
      <c r="WFM26" s="28"/>
      <c r="WFN26" s="17"/>
      <c r="WFO26" s="27"/>
      <c r="WFP26" s="27"/>
      <c r="WFQ26" s="27"/>
      <c r="WFR26" s="27"/>
      <c r="WFS26" s="27"/>
      <c r="WFT26" s="27"/>
      <c r="WFU26" s="28"/>
      <c r="WFV26" s="17"/>
      <c r="WFW26" s="27"/>
      <c r="WFX26" s="27"/>
      <c r="WFY26" s="27"/>
      <c r="WFZ26" s="27"/>
      <c r="WGA26" s="27"/>
      <c r="WGB26" s="27"/>
      <c r="WGC26" s="28"/>
      <c r="WGD26" s="17"/>
      <c r="WGE26" s="27"/>
      <c r="WGF26" s="27"/>
      <c r="WGG26" s="27"/>
      <c r="WGH26" s="27"/>
      <c r="WGI26" s="27"/>
      <c r="WGJ26" s="27"/>
      <c r="WGK26" s="28"/>
      <c r="WGL26" s="17"/>
      <c r="WGM26" s="27"/>
      <c r="WGN26" s="27"/>
      <c r="WGO26" s="27"/>
      <c r="WGP26" s="27"/>
      <c r="WGQ26" s="27"/>
      <c r="WGR26" s="27"/>
      <c r="WGS26" s="28"/>
      <c r="WGT26" s="17"/>
      <c r="WGU26" s="27"/>
      <c r="WGV26" s="27"/>
      <c r="WGW26" s="27"/>
      <c r="WGX26" s="27"/>
      <c r="WGY26" s="27"/>
      <c r="WGZ26" s="27"/>
      <c r="WHA26" s="28"/>
      <c r="WHB26" s="17"/>
      <c r="WHC26" s="27"/>
      <c r="WHD26" s="27"/>
      <c r="WHE26" s="27"/>
      <c r="WHF26" s="27"/>
      <c r="WHG26" s="27"/>
      <c r="WHH26" s="27"/>
      <c r="WHI26" s="28"/>
      <c r="WHJ26" s="17"/>
      <c r="WHK26" s="27"/>
      <c r="WHL26" s="27"/>
      <c r="WHM26" s="27"/>
      <c r="WHN26" s="27"/>
      <c r="WHO26" s="27"/>
      <c r="WHP26" s="27"/>
      <c r="WHQ26" s="28"/>
      <c r="WHR26" s="17"/>
      <c r="WHS26" s="27"/>
      <c r="WHT26" s="27"/>
      <c r="WHU26" s="27"/>
      <c r="WHV26" s="27"/>
      <c r="WHW26" s="27"/>
      <c r="WHX26" s="27"/>
      <c r="WHY26" s="28"/>
      <c r="WHZ26" s="17"/>
      <c r="WIA26" s="27"/>
      <c r="WIB26" s="27"/>
      <c r="WIC26" s="27"/>
      <c r="WID26" s="27"/>
      <c r="WIE26" s="27"/>
      <c r="WIF26" s="27"/>
      <c r="WIG26" s="28"/>
      <c r="WIH26" s="17"/>
      <c r="WII26" s="27"/>
      <c r="WIJ26" s="27"/>
      <c r="WIK26" s="27"/>
      <c r="WIL26" s="27"/>
      <c r="WIM26" s="27"/>
      <c r="WIN26" s="27"/>
      <c r="WIO26" s="28"/>
      <c r="WIP26" s="17"/>
      <c r="WIQ26" s="27"/>
      <c r="WIR26" s="27"/>
      <c r="WIS26" s="27"/>
      <c r="WIT26" s="27"/>
      <c r="WIU26" s="27"/>
      <c r="WIV26" s="27"/>
      <c r="WIW26" s="28"/>
      <c r="WIX26" s="17"/>
      <c r="WIY26" s="27"/>
      <c r="WIZ26" s="27"/>
      <c r="WJA26" s="27"/>
      <c r="WJB26" s="27"/>
      <c r="WJC26" s="27"/>
      <c r="WJD26" s="27"/>
      <c r="WJE26" s="28"/>
      <c r="WJF26" s="17"/>
      <c r="WJG26" s="27"/>
      <c r="WJH26" s="27"/>
      <c r="WJI26" s="27"/>
      <c r="WJJ26" s="27"/>
      <c r="WJK26" s="27"/>
      <c r="WJL26" s="27"/>
      <c r="WJM26" s="28"/>
      <c r="WJN26" s="17"/>
      <c r="WJO26" s="27"/>
      <c r="WJP26" s="27"/>
      <c r="WJQ26" s="27"/>
      <c r="WJR26" s="27"/>
      <c r="WJS26" s="27"/>
      <c r="WJT26" s="27"/>
      <c r="WJU26" s="28"/>
      <c r="WJV26" s="17"/>
      <c r="WJW26" s="27"/>
      <c r="WJX26" s="27"/>
      <c r="WJY26" s="27"/>
      <c r="WJZ26" s="27"/>
      <c r="WKA26" s="27"/>
      <c r="WKB26" s="27"/>
      <c r="WKC26" s="28"/>
      <c r="WKD26" s="17"/>
      <c r="WKE26" s="27"/>
      <c r="WKF26" s="27"/>
      <c r="WKG26" s="27"/>
      <c r="WKH26" s="27"/>
      <c r="WKI26" s="27"/>
      <c r="WKJ26" s="27"/>
      <c r="WKK26" s="28"/>
      <c r="WKL26" s="17"/>
      <c r="WKM26" s="27"/>
      <c r="WKN26" s="27"/>
      <c r="WKO26" s="27"/>
      <c r="WKP26" s="27"/>
      <c r="WKQ26" s="27"/>
      <c r="WKR26" s="27"/>
      <c r="WKS26" s="28"/>
      <c r="WKT26" s="17"/>
      <c r="WKU26" s="27"/>
      <c r="WKV26" s="27"/>
      <c r="WKW26" s="27"/>
      <c r="WKX26" s="27"/>
      <c r="WKY26" s="27"/>
      <c r="WKZ26" s="27"/>
      <c r="WLA26" s="28"/>
      <c r="WLB26" s="17"/>
      <c r="WLC26" s="27"/>
      <c r="WLD26" s="27"/>
      <c r="WLE26" s="27"/>
      <c r="WLF26" s="27"/>
      <c r="WLG26" s="27"/>
      <c r="WLH26" s="27"/>
      <c r="WLI26" s="28"/>
      <c r="WLJ26" s="17"/>
      <c r="WLK26" s="27"/>
      <c r="WLL26" s="27"/>
      <c r="WLM26" s="27"/>
      <c r="WLN26" s="27"/>
      <c r="WLO26" s="27"/>
      <c r="WLP26" s="27"/>
      <c r="WLQ26" s="28"/>
      <c r="WLR26" s="17"/>
      <c r="WLS26" s="27"/>
      <c r="WLT26" s="27"/>
      <c r="WLU26" s="27"/>
      <c r="WLV26" s="27"/>
      <c r="WLW26" s="27"/>
      <c r="WLX26" s="27"/>
      <c r="WLY26" s="28"/>
      <c r="WLZ26" s="17"/>
      <c r="WMA26" s="27"/>
      <c r="WMB26" s="27"/>
      <c r="WMC26" s="27"/>
      <c r="WMD26" s="27"/>
      <c r="WME26" s="27"/>
      <c r="WMF26" s="27"/>
      <c r="WMG26" s="28"/>
      <c r="WMH26" s="17"/>
      <c r="WMI26" s="27"/>
      <c r="WMJ26" s="27"/>
      <c r="WMK26" s="27"/>
      <c r="WML26" s="27"/>
      <c r="WMM26" s="27"/>
      <c r="WMN26" s="27"/>
      <c r="WMO26" s="28"/>
      <c r="WMP26" s="17"/>
      <c r="WMQ26" s="27"/>
      <c r="WMR26" s="27"/>
      <c r="WMS26" s="27"/>
      <c r="WMT26" s="27"/>
      <c r="WMU26" s="27"/>
      <c r="WMV26" s="27"/>
      <c r="WMW26" s="28"/>
      <c r="WMX26" s="17"/>
      <c r="WMY26" s="27"/>
      <c r="WMZ26" s="27"/>
      <c r="WNA26" s="27"/>
      <c r="WNB26" s="27"/>
      <c r="WNC26" s="27"/>
      <c r="WND26" s="27"/>
      <c r="WNE26" s="28"/>
      <c r="WNF26" s="17"/>
      <c r="WNG26" s="27"/>
      <c r="WNH26" s="27"/>
      <c r="WNI26" s="27"/>
      <c r="WNJ26" s="27"/>
      <c r="WNK26" s="27"/>
      <c r="WNL26" s="27"/>
      <c r="WNM26" s="28"/>
      <c r="WNN26" s="17"/>
      <c r="WNO26" s="27"/>
      <c r="WNP26" s="27"/>
      <c r="WNQ26" s="27"/>
      <c r="WNR26" s="27"/>
      <c r="WNS26" s="27"/>
      <c r="WNT26" s="27"/>
      <c r="WNU26" s="28"/>
      <c r="WNV26" s="17"/>
      <c r="WNW26" s="27"/>
      <c r="WNX26" s="27"/>
      <c r="WNY26" s="27"/>
      <c r="WNZ26" s="27"/>
      <c r="WOA26" s="27"/>
      <c r="WOB26" s="27"/>
      <c r="WOC26" s="28"/>
      <c r="WOD26" s="17"/>
      <c r="WOE26" s="27"/>
      <c r="WOF26" s="27"/>
      <c r="WOG26" s="27"/>
      <c r="WOH26" s="27"/>
      <c r="WOI26" s="27"/>
      <c r="WOJ26" s="27"/>
      <c r="WOK26" s="28"/>
      <c r="WOL26" s="17"/>
      <c r="WOM26" s="27"/>
      <c r="WON26" s="27"/>
      <c r="WOO26" s="27"/>
      <c r="WOP26" s="27"/>
      <c r="WOQ26" s="27"/>
      <c r="WOR26" s="27"/>
      <c r="WOS26" s="28"/>
      <c r="WOT26" s="17"/>
      <c r="WOU26" s="27"/>
      <c r="WOV26" s="27"/>
      <c r="WOW26" s="27"/>
      <c r="WOX26" s="27"/>
      <c r="WOY26" s="27"/>
      <c r="WOZ26" s="27"/>
      <c r="WPA26" s="28"/>
      <c r="WPB26" s="17"/>
      <c r="WPC26" s="27"/>
      <c r="WPD26" s="27"/>
      <c r="WPE26" s="27"/>
      <c r="WPF26" s="27"/>
      <c r="WPG26" s="27"/>
      <c r="WPH26" s="27"/>
      <c r="WPI26" s="28"/>
      <c r="WPJ26" s="17"/>
      <c r="WPK26" s="27"/>
      <c r="WPL26" s="27"/>
      <c r="WPM26" s="27"/>
      <c r="WPN26" s="27"/>
      <c r="WPO26" s="27"/>
      <c r="WPP26" s="27"/>
      <c r="WPQ26" s="28"/>
      <c r="WPR26" s="17"/>
      <c r="WPS26" s="27"/>
      <c r="WPT26" s="27"/>
      <c r="WPU26" s="27"/>
      <c r="WPV26" s="27"/>
      <c r="WPW26" s="27"/>
      <c r="WPX26" s="27"/>
      <c r="WPY26" s="28"/>
      <c r="WPZ26" s="17"/>
      <c r="WQA26" s="27"/>
      <c r="WQB26" s="27"/>
      <c r="WQC26" s="27"/>
      <c r="WQD26" s="27"/>
      <c r="WQE26" s="27"/>
      <c r="WQF26" s="27"/>
      <c r="WQG26" s="28"/>
      <c r="WQH26" s="17"/>
      <c r="WQI26" s="27"/>
      <c r="WQJ26" s="27"/>
      <c r="WQK26" s="27"/>
      <c r="WQL26" s="27"/>
      <c r="WQM26" s="27"/>
      <c r="WQN26" s="27"/>
      <c r="WQO26" s="28"/>
      <c r="WQP26" s="17"/>
      <c r="WQQ26" s="27"/>
      <c r="WQR26" s="27"/>
      <c r="WQS26" s="27"/>
      <c r="WQT26" s="27"/>
      <c r="WQU26" s="27"/>
      <c r="WQV26" s="27"/>
      <c r="WQW26" s="28"/>
      <c r="WQX26" s="17"/>
      <c r="WQY26" s="27"/>
      <c r="WQZ26" s="27"/>
      <c r="WRA26" s="27"/>
      <c r="WRB26" s="27"/>
      <c r="WRC26" s="27"/>
      <c r="WRD26" s="27"/>
      <c r="WRE26" s="28"/>
      <c r="WRF26" s="17"/>
      <c r="WRG26" s="27"/>
      <c r="WRH26" s="27"/>
      <c r="WRI26" s="27"/>
      <c r="WRJ26" s="27"/>
      <c r="WRK26" s="27"/>
      <c r="WRL26" s="27"/>
      <c r="WRM26" s="28"/>
      <c r="WRN26" s="17"/>
      <c r="WRO26" s="27"/>
      <c r="WRP26" s="27"/>
      <c r="WRQ26" s="27"/>
      <c r="WRR26" s="27"/>
      <c r="WRS26" s="27"/>
      <c r="WRT26" s="27"/>
      <c r="WRU26" s="28"/>
      <c r="WRV26" s="17"/>
      <c r="WRW26" s="27"/>
      <c r="WRX26" s="27"/>
      <c r="WRY26" s="27"/>
      <c r="WRZ26" s="27"/>
      <c r="WSA26" s="27"/>
      <c r="WSB26" s="27"/>
      <c r="WSC26" s="28"/>
      <c r="WSD26" s="17"/>
      <c r="WSE26" s="27"/>
      <c r="WSF26" s="27"/>
      <c r="WSG26" s="27"/>
      <c r="WSH26" s="27"/>
      <c r="WSI26" s="27"/>
      <c r="WSJ26" s="27"/>
      <c r="WSK26" s="28"/>
      <c r="WSL26" s="17"/>
      <c r="WSM26" s="27"/>
      <c r="WSN26" s="27"/>
      <c r="WSO26" s="27"/>
      <c r="WSP26" s="27"/>
      <c r="WSQ26" s="27"/>
      <c r="WSR26" s="27"/>
      <c r="WSS26" s="28"/>
      <c r="WST26" s="17"/>
      <c r="WSU26" s="27"/>
      <c r="WSV26" s="27"/>
      <c r="WSW26" s="27"/>
      <c r="WSX26" s="27"/>
      <c r="WSY26" s="27"/>
      <c r="WSZ26" s="27"/>
      <c r="WTA26" s="28"/>
      <c r="WTB26" s="17"/>
      <c r="WTC26" s="27"/>
      <c r="WTD26" s="27"/>
      <c r="WTE26" s="27"/>
      <c r="WTF26" s="27"/>
      <c r="WTG26" s="27"/>
      <c r="WTH26" s="27"/>
      <c r="WTI26" s="28"/>
      <c r="WTJ26" s="17"/>
      <c r="WTK26" s="27"/>
      <c r="WTL26" s="27"/>
      <c r="WTM26" s="27"/>
      <c r="WTN26" s="27"/>
      <c r="WTO26" s="27"/>
      <c r="WTP26" s="27"/>
      <c r="WTQ26" s="28"/>
      <c r="WTR26" s="17"/>
      <c r="WTS26" s="27"/>
      <c r="WTT26" s="27"/>
      <c r="WTU26" s="27"/>
      <c r="WTV26" s="27"/>
      <c r="WTW26" s="27"/>
      <c r="WTX26" s="27"/>
      <c r="WTY26" s="28"/>
      <c r="WTZ26" s="17"/>
      <c r="WUA26" s="27"/>
      <c r="WUB26" s="27"/>
      <c r="WUC26" s="27"/>
      <c r="WUD26" s="27"/>
      <c r="WUE26" s="27"/>
      <c r="WUF26" s="27"/>
      <c r="WUG26" s="28"/>
      <c r="WUH26" s="17"/>
      <c r="WUI26" s="27"/>
      <c r="WUJ26" s="27"/>
      <c r="WUK26" s="27"/>
      <c r="WUL26" s="27"/>
      <c r="WUM26" s="27"/>
      <c r="WUN26" s="27"/>
      <c r="WUO26" s="28"/>
      <c r="WUP26" s="17"/>
      <c r="WUQ26" s="27"/>
      <c r="WUR26" s="27"/>
      <c r="WUS26" s="27"/>
      <c r="WUT26" s="27"/>
      <c r="WUU26" s="27"/>
      <c r="WUV26" s="27"/>
      <c r="WUW26" s="28"/>
      <c r="WUX26" s="17"/>
      <c r="WUY26" s="27"/>
      <c r="WUZ26" s="27"/>
      <c r="WVA26" s="27"/>
      <c r="WVB26" s="27"/>
      <c r="WVC26" s="27"/>
      <c r="WVD26" s="27"/>
      <c r="WVE26" s="28"/>
      <c r="WVF26" s="17"/>
      <c r="WVG26" s="27"/>
      <c r="WVH26" s="27"/>
      <c r="WVI26" s="27"/>
      <c r="WVJ26" s="27"/>
      <c r="WVK26" s="27"/>
      <c r="WVL26" s="27"/>
      <c r="WVM26" s="28"/>
      <c r="WVN26" s="17"/>
      <c r="WVO26" s="27"/>
      <c r="WVP26" s="27"/>
      <c r="WVQ26" s="27"/>
      <c r="WVR26" s="27"/>
      <c r="WVS26" s="27"/>
      <c r="WVT26" s="27"/>
      <c r="WVU26" s="28"/>
      <c r="WVV26" s="17"/>
      <c r="WVW26" s="27"/>
      <c r="WVX26" s="27"/>
      <c r="WVY26" s="27"/>
      <c r="WVZ26" s="27"/>
      <c r="WWA26" s="27"/>
      <c r="WWB26" s="27"/>
      <c r="WWC26" s="28"/>
      <c r="WWD26" s="17"/>
      <c r="WWE26" s="27"/>
      <c r="WWF26" s="27"/>
      <c r="WWG26" s="27"/>
      <c r="WWH26" s="27"/>
      <c r="WWI26" s="27"/>
      <c r="WWJ26" s="27"/>
      <c r="WWK26" s="28"/>
      <c r="WWL26" s="17"/>
      <c r="WWM26" s="27"/>
      <c r="WWN26" s="27"/>
      <c r="WWO26" s="27"/>
      <c r="WWP26" s="27"/>
      <c r="WWQ26" s="27"/>
      <c r="WWR26" s="27"/>
      <c r="WWS26" s="28"/>
      <c r="WWT26" s="17"/>
      <c r="WWU26" s="27"/>
      <c r="WWV26" s="27"/>
      <c r="WWW26" s="27"/>
      <c r="WWX26" s="27"/>
      <c r="WWY26" s="27"/>
      <c r="WWZ26" s="27"/>
      <c r="WXA26" s="28"/>
      <c r="WXB26" s="17"/>
      <c r="WXC26" s="27"/>
      <c r="WXD26" s="27"/>
      <c r="WXE26" s="27"/>
      <c r="WXF26" s="27"/>
      <c r="WXG26" s="27"/>
      <c r="WXH26" s="27"/>
      <c r="WXI26" s="28"/>
      <c r="WXJ26" s="17"/>
      <c r="WXK26" s="27"/>
      <c r="WXL26" s="27"/>
      <c r="WXM26" s="27"/>
      <c r="WXN26" s="27"/>
      <c r="WXO26" s="27"/>
      <c r="WXP26" s="27"/>
      <c r="WXQ26" s="28"/>
      <c r="WXR26" s="17"/>
      <c r="WXS26" s="27"/>
      <c r="WXT26" s="27"/>
      <c r="WXU26" s="27"/>
      <c r="WXV26" s="27"/>
      <c r="WXW26" s="27"/>
      <c r="WXX26" s="27"/>
      <c r="WXY26" s="28"/>
      <c r="WXZ26" s="17"/>
      <c r="WYA26" s="27"/>
      <c r="WYB26" s="27"/>
      <c r="WYC26" s="27"/>
      <c r="WYD26" s="27"/>
      <c r="WYE26" s="27"/>
      <c r="WYF26" s="27"/>
      <c r="WYG26" s="28"/>
      <c r="WYH26" s="17"/>
      <c r="WYI26" s="27"/>
      <c r="WYJ26" s="27"/>
      <c r="WYK26" s="27"/>
      <c r="WYL26" s="27"/>
      <c r="WYM26" s="27"/>
      <c r="WYN26" s="27"/>
      <c r="WYO26" s="28"/>
      <c r="WYP26" s="17"/>
      <c r="WYQ26" s="27"/>
      <c r="WYR26" s="27"/>
      <c r="WYS26" s="27"/>
      <c r="WYT26" s="27"/>
      <c r="WYU26" s="27"/>
      <c r="WYV26" s="27"/>
      <c r="WYW26" s="28"/>
      <c r="WYX26" s="17"/>
      <c r="WYY26" s="27"/>
      <c r="WYZ26" s="27"/>
      <c r="WZA26" s="27"/>
      <c r="WZB26" s="27"/>
      <c r="WZC26" s="27"/>
      <c r="WZD26" s="27"/>
      <c r="WZE26" s="28"/>
      <c r="WZF26" s="17"/>
      <c r="WZG26" s="27"/>
      <c r="WZH26" s="27"/>
      <c r="WZI26" s="27"/>
      <c r="WZJ26" s="27"/>
      <c r="WZK26" s="27"/>
      <c r="WZL26" s="27"/>
      <c r="WZM26" s="28"/>
      <c r="WZN26" s="17"/>
      <c r="WZO26" s="27"/>
      <c r="WZP26" s="27"/>
      <c r="WZQ26" s="27"/>
      <c r="WZR26" s="27"/>
      <c r="WZS26" s="27"/>
      <c r="WZT26" s="27"/>
      <c r="WZU26" s="28"/>
      <c r="WZV26" s="17"/>
      <c r="WZW26" s="27"/>
      <c r="WZX26" s="27"/>
      <c r="WZY26" s="27"/>
      <c r="WZZ26" s="27"/>
      <c r="XAA26" s="27"/>
      <c r="XAB26" s="27"/>
      <c r="XAC26" s="28"/>
      <c r="XAD26" s="17"/>
      <c r="XAE26" s="27"/>
      <c r="XAF26" s="27"/>
      <c r="XAG26" s="27"/>
      <c r="XAH26" s="27"/>
      <c r="XAI26" s="27"/>
      <c r="XAJ26" s="27"/>
      <c r="XAK26" s="28"/>
      <c r="XAL26" s="17"/>
      <c r="XAM26" s="27"/>
      <c r="XAN26" s="27"/>
      <c r="XAO26" s="27"/>
      <c r="XAP26" s="27"/>
      <c r="XAQ26" s="27"/>
      <c r="XAR26" s="27"/>
      <c r="XAS26" s="28"/>
      <c r="XAT26" s="17"/>
      <c r="XAU26" s="27"/>
      <c r="XAV26" s="27"/>
      <c r="XAW26" s="27"/>
      <c r="XAX26" s="27"/>
      <c r="XAY26" s="27"/>
      <c r="XAZ26" s="27"/>
      <c r="XBA26" s="28"/>
      <c r="XBB26" s="17"/>
      <c r="XBC26" s="27"/>
      <c r="XBD26" s="27"/>
      <c r="XBE26" s="27"/>
      <c r="XBF26" s="27"/>
      <c r="XBG26" s="27"/>
      <c r="XBH26" s="27"/>
      <c r="XBI26" s="28"/>
      <c r="XBJ26" s="17"/>
      <c r="XBK26" s="27"/>
      <c r="XBL26" s="27"/>
      <c r="XBM26" s="27"/>
      <c r="XBN26" s="27"/>
      <c r="XBO26" s="27"/>
      <c r="XBP26" s="27"/>
      <c r="XBQ26" s="28"/>
      <c r="XBR26" s="17"/>
      <c r="XBS26" s="27"/>
      <c r="XBT26" s="27"/>
      <c r="XBU26" s="27"/>
      <c r="XBV26" s="27"/>
      <c r="XBW26" s="27"/>
      <c r="XBX26" s="27"/>
      <c r="XBY26" s="28"/>
      <c r="XBZ26" s="17"/>
      <c r="XCA26" s="27"/>
      <c r="XCB26" s="27"/>
      <c r="XCC26" s="27"/>
      <c r="XCD26" s="27"/>
      <c r="XCE26" s="27"/>
      <c r="XCF26" s="27"/>
      <c r="XCG26" s="28"/>
      <c r="XCH26" s="17"/>
      <c r="XCI26" s="27"/>
      <c r="XCJ26" s="27"/>
      <c r="XCK26" s="27"/>
      <c r="XCL26" s="27"/>
      <c r="XCM26" s="27"/>
      <c r="XCN26" s="27"/>
      <c r="XCO26" s="28"/>
      <c r="XCP26" s="17"/>
      <c r="XCQ26" s="27"/>
      <c r="XCR26" s="27"/>
      <c r="XCS26" s="27"/>
      <c r="XCT26" s="27"/>
      <c r="XCU26" s="27"/>
      <c r="XCV26" s="27"/>
      <c r="XCW26" s="28"/>
      <c r="XCX26" s="17"/>
      <c r="XCY26" s="27"/>
      <c r="XCZ26" s="27"/>
      <c r="XDA26" s="27"/>
      <c r="XDB26" s="27"/>
      <c r="XDC26" s="27"/>
      <c r="XDD26" s="27"/>
      <c r="XDE26" s="28"/>
      <c r="XDF26" s="17"/>
      <c r="XDG26" s="27"/>
      <c r="XDH26" s="27"/>
      <c r="XDI26" s="27"/>
      <c r="XDJ26" s="27"/>
      <c r="XDK26" s="27"/>
      <c r="XDL26" s="27"/>
      <c r="XDM26" s="28"/>
      <c r="XDN26" s="17"/>
      <c r="XDO26" s="27"/>
      <c r="XDP26" s="27"/>
      <c r="XDQ26" s="27"/>
      <c r="XDR26" s="27"/>
      <c r="XDS26" s="27"/>
      <c r="XDT26" s="27"/>
      <c r="XDU26" s="28"/>
      <c r="XDV26" s="17"/>
      <c r="XDW26" s="27"/>
      <c r="XDX26" s="27"/>
      <c r="XDY26" s="27"/>
      <c r="XDZ26" s="27"/>
      <c r="XEA26" s="27"/>
      <c r="XEB26" s="27"/>
      <c r="XEC26" s="28"/>
      <c r="XED26" s="17"/>
      <c r="XEE26" s="27"/>
      <c r="XEF26" s="27"/>
      <c r="XEG26" s="27"/>
      <c r="XEH26" s="27"/>
      <c r="XEI26" s="27"/>
      <c r="XEJ26" s="27"/>
      <c r="XEK26" s="28"/>
      <c r="XEL26" s="17"/>
      <c r="XEM26" s="27"/>
      <c r="XEN26" s="27"/>
      <c r="XEO26" s="27"/>
      <c r="XEP26" s="27"/>
      <c r="XEQ26" s="27"/>
      <c r="XER26" s="27"/>
    </row>
    <row r="27" spans="2:16372" s="26" customFormat="1">
      <c r="B27" s="19" t="s">
        <v>132</v>
      </c>
      <c r="C27" s="20" t="s">
        <v>133</v>
      </c>
      <c r="D27" s="13">
        <v>565</v>
      </c>
      <c r="E27" s="13">
        <v>0</v>
      </c>
      <c r="F27" s="13">
        <f t="shared" si="0"/>
        <v>565</v>
      </c>
      <c r="G27" s="76" t="s">
        <v>112</v>
      </c>
      <c r="H27" s="6"/>
      <c r="J27" s="6"/>
    </row>
    <row r="28" spans="2:16372" s="2" customFormat="1" ht="15.75" thickBot="1">
      <c r="B28" s="29" t="s">
        <v>111</v>
      </c>
      <c r="C28" s="30" t="s">
        <v>165</v>
      </c>
      <c r="D28" s="31">
        <v>4515</v>
      </c>
      <c r="E28" s="31">
        <v>4717</v>
      </c>
      <c r="F28" s="31">
        <f t="shared" si="0"/>
        <v>-202</v>
      </c>
      <c r="G28" s="78">
        <v>-4.2823828704685152E-2</v>
      </c>
      <c r="H28" s="6"/>
      <c r="I28" s="27"/>
      <c r="J28" s="6"/>
      <c r="K28" s="27"/>
      <c r="L28" s="27"/>
      <c r="M28" s="28"/>
      <c r="N28" s="17"/>
      <c r="O28" s="27"/>
      <c r="P28" s="27"/>
      <c r="Q28" s="27"/>
      <c r="R28" s="27"/>
      <c r="S28" s="27"/>
      <c r="T28" s="27"/>
      <c r="U28" s="28"/>
      <c r="V28" s="17"/>
      <c r="W28" s="27"/>
      <c r="X28" s="27"/>
      <c r="Y28" s="27"/>
      <c r="Z28" s="27"/>
      <c r="AA28" s="27"/>
      <c r="AB28" s="27"/>
      <c r="AC28" s="28"/>
      <c r="AD28" s="17"/>
      <c r="AE28" s="27"/>
      <c r="AF28" s="27"/>
      <c r="AG28" s="27"/>
      <c r="AH28" s="27"/>
      <c r="AI28" s="27"/>
      <c r="AJ28" s="27"/>
      <c r="AK28" s="28"/>
      <c r="AL28" s="17"/>
      <c r="AM28" s="27"/>
      <c r="AN28" s="27"/>
      <c r="AO28" s="27"/>
      <c r="AP28" s="27"/>
      <c r="AQ28" s="27"/>
      <c r="AR28" s="27"/>
      <c r="AS28" s="28"/>
      <c r="AT28" s="17"/>
      <c r="AU28" s="27"/>
      <c r="AV28" s="27"/>
      <c r="AW28" s="27"/>
      <c r="AX28" s="27"/>
      <c r="AY28" s="27"/>
      <c r="AZ28" s="27"/>
      <c r="BA28" s="28"/>
      <c r="BB28" s="17"/>
      <c r="BC28" s="27"/>
      <c r="BD28" s="27"/>
      <c r="BE28" s="27"/>
      <c r="BF28" s="27"/>
      <c r="BG28" s="27"/>
      <c r="BH28" s="27"/>
      <c r="BI28" s="28"/>
      <c r="BJ28" s="17"/>
      <c r="BK28" s="27"/>
      <c r="BL28" s="27"/>
      <c r="BM28" s="27"/>
      <c r="BN28" s="27"/>
      <c r="BO28" s="27"/>
      <c r="BP28" s="27"/>
      <c r="BQ28" s="28"/>
      <c r="BR28" s="17"/>
      <c r="BS28" s="27"/>
      <c r="BT28" s="27"/>
      <c r="BU28" s="27"/>
      <c r="BV28" s="27"/>
      <c r="BW28" s="27"/>
      <c r="BX28" s="27"/>
      <c r="BY28" s="28"/>
      <c r="BZ28" s="17"/>
      <c r="CA28" s="27"/>
      <c r="CB28" s="27"/>
      <c r="CC28" s="27"/>
      <c r="CD28" s="27"/>
      <c r="CE28" s="27"/>
      <c r="CF28" s="27"/>
      <c r="CG28" s="28"/>
      <c r="CH28" s="17"/>
      <c r="CI28" s="27"/>
      <c r="CJ28" s="27"/>
      <c r="CK28" s="27"/>
      <c r="CL28" s="27"/>
      <c r="CM28" s="27"/>
      <c r="CN28" s="27"/>
      <c r="CO28" s="28"/>
      <c r="CP28" s="17"/>
      <c r="CQ28" s="27"/>
      <c r="CR28" s="27"/>
      <c r="CS28" s="27"/>
      <c r="CT28" s="27"/>
      <c r="CU28" s="27"/>
      <c r="CV28" s="27"/>
      <c r="CW28" s="28"/>
      <c r="CX28" s="17"/>
      <c r="CY28" s="27"/>
      <c r="CZ28" s="27"/>
      <c r="DA28" s="27"/>
      <c r="DB28" s="27"/>
      <c r="DC28" s="27"/>
      <c r="DD28" s="27"/>
      <c r="DE28" s="28"/>
      <c r="DF28" s="17"/>
      <c r="DG28" s="27"/>
      <c r="DH28" s="27"/>
      <c r="DI28" s="27"/>
      <c r="DJ28" s="27"/>
      <c r="DK28" s="27"/>
      <c r="DL28" s="27"/>
      <c r="DM28" s="28"/>
      <c r="DN28" s="17"/>
      <c r="DO28" s="27"/>
      <c r="DP28" s="27"/>
      <c r="DQ28" s="27"/>
      <c r="DR28" s="27"/>
      <c r="DS28" s="27"/>
      <c r="DT28" s="27"/>
      <c r="DU28" s="28"/>
      <c r="DV28" s="17"/>
      <c r="DW28" s="27"/>
      <c r="DX28" s="27"/>
      <c r="DY28" s="27"/>
      <c r="DZ28" s="27"/>
      <c r="EA28" s="27"/>
      <c r="EB28" s="27"/>
      <c r="EC28" s="28"/>
      <c r="ED28" s="17"/>
      <c r="EE28" s="27"/>
      <c r="EF28" s="27"/>
      <c r="EG28" s="27"/>
      <c r="EH28" s="27"/>
      <c r="EI28" s="27"/>
      <c r="EJ28" s="27"/>
      <c r="EK28" s="28"/>
      <c r="EL28" s="17"/>
      <c r="EM28" s="27"/>
      <c r="EN28" s="27"/>
      <c r="EO28" s="27"/>
      <c r="EP28" s="27"/>
      <c r="EQ28" s="27"/>
      <c r="ER28" s="27"/>
      <c r="ES28" s="28"/>
      <c r="ET28" s="17"/>
      <c r="EU28" s="27"/>
      <c r="EV28" s="27"/>
      <c r="EW28" s="27"/>
      <c r="EX28" s="27"/>
      <c r="EY28" s="27"/>
      <c r="EZ28" s="27"/>
      <c r="FA28" s="28"/>
      <c r="FB28" s="17"/>
      <c r="FC28" s="27"/>
      <c r="FD28" s="27"/>
      <c r="FE28" s="27"/>
      <c r="FF28" s="27"/>
      <c r="FG28" s="27"/>
      <c r="FH28" s="27"/>
      <c r="FI28" s="28"/>
      <c r="FJ28" s="17"/>
      <c r="FK28" s="27"/>
      <c r="FL28" s="27"/>
      <c r="FM28" s="27"/>
      <c r="FN28" s="27"/>
      <c r="FO28" s="27"/>
      <c r="FP28" s="27"/>
      <c r="FQ28" s="28"/>
      <c r="FR28" s="17"/>
      <c r="FS28" s="27"/>
      <c r="FT28" s="27"/>
      <c r="FU28" s="27"/>
      <c r="FV28" s="27"/>
      <c r="FW28" s="27"/>
      <c r="FX28" s="27"/>
      <c r="FY28" s="28"/>
      <c r="FZ28" s="17"/>
      <c r="GA28" s="27"/>
      <c r="GB28" s="27"/>
      <c r="GC28" s="27"/>
      <c r="GD28" s="27"/>
      <c r="GE28" s="27"/>
      <c r="GF28" s="27"/>
      <c r="GG28" s="28"/>
      <c r="GH28" s="17"/>
      <c r="GI28" s="27"/>
      <c r="GJ28" s="27"/>
      <c r="GK28" s="27"/>
      <c r="GL28" s="27"/>
      <c r="GM28" s="27"/>
      <c r="GN28" s="27"/>
      <c r="GO28" s="28"/>
      <c r="GP28" s="17"/>
      <c r="GQ28" s="27"/>
      <c r="GR28" s="27"/>
      <c r="GS28" s="27"/>
      <c r="GT28" s="27"/>
      <c r="GU28" s="27"/>
      <c r="GV28" s="27"/>
      <c r="GW28" s="28"/>
      <c r="GX28" s="17"/>
      <c r="GY28" s="27"/>
      <c r="GZ28" s="27"/>
      <c r="HA28" s="27"/>
      <c r="HB28" s="27"/>
      <c r="HC28" s="27"/>
      <c r="HD28" s="27"/>
      <c r="HE28" s="28"/>
      <c r="HF28" s="17"/>
      <c r="HG28" s="27"/>
      <c r="HH28" s="27"/>
      <c r="HI28" s="27"/>
      <c r="HJ28" s="27"/>
      <c r="HK28" s="27"/>
      <c r="HL28" s="27"/>
      <c r="HM28" s="28"/>
      <c r="HN28" s="17"/>
      <c r="HO28" s="27"/>
      <c r="HP28" s="27"/>
      <c r="HQ28" s="27"/>
      <c r="HR28" s="27"/>
      <c r="HS28" s="27"/>
      <c r="HT28" s="27"/>
      <c r="HU28" s="28"/>
      <c r="HV28" s="17"/>
      <c r="HW28" s="27"/>
      <c r="HX28" s="27"/>
      <c r="HY28" s="27"/>
      <c r="HZ28" s="27"/>
      <c r="IA28" s="27"/>
      <c r="IB28" s="27"/>
      <c r="IC28" s="28"/>
      <c r="ID28" s="17"/>
      <c r="IE28" s="27"/>
      <c r="IF28" s="27"/>
      <c r="IG28" s="27"/>
      <c r="IH28" s="27"/>
      <c r="II28" s="27"/>
      <c r="IJ28" s="27"/>
      <c r="IK28" s="28"/>
      <c r="IL28" s="17"/>
      <c r="IM28" s="27"/>
      <c r="IN28" s="27"/>
      <c r="IO28" s="27"/>
      <c r="IP28" s="27"/>
      <c r="IQ28" s="27"/>
      <c r="IR28" s="27"/>
      <c r="IS28" s="28"/>
      <c r="IT28" s="17"/>
      <c r="IU28" s="27"/>
      <c r="IV28" s="27"/>
      <c r="IW28" s="27"/>
      <c r="IX28" s="27"/>
      <c r="IY28" s="27"/>
      <c r="IZ28" s="27"/>
      <c r="JA28" s="28"/>
      <c r="JB28" s="17"/>
      <c r="JC28" s="27"/>
      <c r="JD28" s="27"/>
      <c r="JE28" s="27"/>
      <c r="JF28" s="27"/>
      <c r="JG28" s="27"/>
      <c r="JH28" s="27"/>
      <c r="JI28" s="28"/>
      <c r="JJ28" s="17"/>
      <c r="JK28" s="27"/>
      <c r="JL28" s="27"/>
      <c r="JM28" s="27"/>
      <c r="JN28" s="27"/>
      <c r="JO28" s="27"/>
      <c r="JP28" s="27"/>
      <c r="JQ28" s="28"/>
      <c r="JR28" s="17"/>
      <c r="JS28" s="27"/>
      <c r="JT28" s="27"/>
      <c r="JU28" s="27"/>
      <c r="JV28" s="27"/>
      <c r="JW28" s="27"/>
      <c r="JX28" s="27"/>
      <c r="JY28" s="28"/>
      <c r="JZ28" s="17"/>
      <c r="KA28" s="27"/>
      <c r="KB28" s="27"/>
      <c r="KC28" s="27"/>
      <c r="KD28" s="27"/>
      <c r="KE28" s="27"/>
      <c r="KF28" s="27"/>
      <c r="KG28" s="28"/>
      <c r="KH28" s="17"/>
      <c r="KI28" s="27"/>
      <c r="KJ28" s="27"/>
      <c r="KK28" s="27"/>
      <c r="KL28" s="27"/>
      <c r="KM28" s="27"/>
      <c r="KN28" s="27"/>
      <c r="KO28" s="28"/>
      <c r="KP28" s="17"/>
      <c r="KQ28" s="27"/>
      <c r="KR28" s="27"/>
      <c r="KS28" s="27"/>
      <c r="KT28" s="27"/>
      <c r="KU28" s="27"/>
      <c r="KV28" s="27"/>
      <c r="KW28" s="28"/>
      <c r="KX28" s="17"/>
      <c r="KY28" s="27"/>
      <c r="KZ28" s="27"/>
      <c r="LA28" s="27"/>
      <c r="LB28" s="27"/>
      <c r="LC28" s="27"/>
      <c r="LD28" s="27"/>
      <c r="LE28" s="28"/>
      <c r="LF28" s="17"/>
      <c r="LG28" s="27"/>
      <c r="LH28" s="27"/>
      <c r="LI28" s="27"/>
      <c r="LJ28" s="27"/>
      <c r="LK28" s="27"/>
      <c r="LL28" s="27"/>
      <c r="LM28" s="28"/>
      <c r="LN28" s="17"/>
      <c r="LO28" s="27"/>
      <c r="LP28" s="27"/>
      <c r="LQ28" s="27"/>
      <c r="LR28" s="27"/>
      <c r="LS28" s="27"/>
      <c r="LT28" s="27"/>
      <c r="LU28" s="28"/>
      <c r="LV28" s="17"/>
      <c r="LW28" s="27"/>
      <c r="LX28" s="27"/>
      <c r="LY28" s="27"/>
      <c r="LZ28" s="27"/>
      <c r="MA28" s="27"/>
      <c r="MB28" s="27"/>
      <c r="MC28" s="28"/>
      <c r="MD28" s="17"/>
      <c r="ME28" s="27"/>
      <c r="MF28" s="27"/>
      <c r="MG28" s="27"/>
      <c r="MH28" s="27"/>
      <c r="MI28" s="27"/>
      <c r="MJ28" s="27"/>
      <c r="MK28" s="28"/>
      <c r="ML28" s="17"/>
      <c r="MM28" s="27"/>
      <c r="MN28" s="27"/>
      <c r="MO28" s="27"/>
      <c r="MP28" s="27"/>
      <c r="MQ28" s="27"/>
      <c r="MR28" s="27"/>
      <c r="MS28" s="28"/>
      <c r="MT28" s="17"/>
      <c r="MU28" s="27"/>
      <c r="MV28" s="27"/>
      <c r="MW28" s="27"/>
      <c r="MX28" s="27"/>
      <c r="MY28" s="27"/>
      <c r="MZ28" s="27"/>
      <c r="NA28" s="28"/>
      <c r="NB28" s="17"/>
      <c r="NC28" s="27"/>
      <c r="ND28" s="27"/>
      <c r="NE28" s="27"/>
      <c r="NF28" s="27"/>
      <c r="NG28" s="27"/>
      <c r="NH28" s="27"/>
      <c r="NI28" s="28"/>
      <c r="NJ28" s="17"/>
      <c r="NK28" s="27"/>
      <c r="NL28" s="27"/>
      <c r="NM28" s="27"/>
      <c r="NN28" s="27"/>
      <c r="NO28" s="27"/>
      <c r="NP28" s="27"/>
      <c r="NQ28" s="28"/>
      <c r="NR28" s="17"/>
      <c r="NS28" s="27"/>
      <c r="NT28" s="27"/>
      <c r="NU28" s="27"/>
      <c r="NV28" s="27"/>
      <c r="NW28" s="27"/>
      <c r="NX28" s="27"/>
      <c r="NY28" s="28"/>
      <c r="NZ28" s="17"/>
      <c r="OA28" s="27"/>
      <c r="OB28" s="27"/>
      <c r="OC28" s="27"/>
      <c r="OD28" s="27"/>
      <c r="OE28" s="27"/>
      <c r="OF28" s="27"/>
      <c r="OG28" s="28"/>
      <c r="OH28" s="17"/>
      <c r="OI28" s="27"/>
      <c r="OJ28" s="27"/>
      <c r="OK28" s="27"/>
      <c r="OL28" s="27"/>
      <c r="OM28" s="27"/>
      <c r="ON28" s="27"/>
      <c r="OO28" s="28"/>
      <c r="OP28" s="17"/>
      <c r="OQ28" s="27"/>
      <c r="OR28" s="27"/>
      <c r="OS28" s="27"/>
      <c r="OT28" s="27"/>
      <c r="OU28" s="27"/>
      <c r="OV28" s="27"/>
      <c r="OW28" s="28"/>
      <c r="OX28" s="17"/>
      <c r="OY28" s="27"/>
      <c r="OZ28" s="27"/>
      <c r="PA28" s="27"/>
      <c r="PB28" s="27"/>
      <c r="PC28" s="27"/>
      <c r="PD28" s="27"/>
      <c r="PE28" s="28"/>
      <c r="PF28" s="17"/>
      <c r="PG28" s="27"/>
      <c r="PH28" s="27"/>
      <c r="PI28" s="27"/>
      <c r="PJ28" s="27"/>
      <c r="PK28" s="27"/>
      <c r="PL28" s="27"/>
      <c r="PM28" s="28"/>
      <c r="PN28" s="17"/>
      <c r="PO28" s="27"/>
      <c r="PP28" s="27"/>
      <c r="PQ28" s="27"/>
      <c r="PR28" s="27"/>
      <c r="PS28" s="27"/>
      <c r="PT28" s="27"/>
      <c r="PU28" s="28"/>
      <c r="PV28" s="17"/>
      <c r="PW28" s="27"/>
      <c r="PX28" s="27"/>
      <c r="PY28" s="27"/>
      <c r="PZ28" s="27"/>
      <c r="QA28" s="27"/>
      <c r="QB28" s="27"/>
      <c r="QC28" s="28"/>
      <c r="QD28" s="17"/>
      <c r="QE28" s="27"/>
      <c r="QF28" s="27"/>
      <c r="QG28" s="27"/>
      <c r="QH28" s="27"/>
      <c r="QI28" s="27"/>
      <c r="QJ28" s="27"/>
      <c r="QK28" s="28"/>
      <c r="QL28" s="17"/>
      <c r="QM28" s="27"/>
      <c r="QN28" s="27"/>
      <c r="QO28" s="27"/>
      <c r="QP28" s="27"/>
      <c r="QQ28" s="27"/>
      <c r="QR28" s="27"/>
      <c r="QS28" s="28"/>
      <c r="QT28" s="17"/>
      <c r="QU28" s="27"/>
      <c r="QV28" s="27"/>
      <c r="QW28" s="27"/>
      <c r="QX28" s="27"/>
      <c r="QY28" s="27"/>
      <c r="QZ28" s="27"/>
      <c r="RA28" s="28"/>
      <c r="RB28" s="17"/>
      <c r="RC28" s="27"/>
      <c r="RD28" s="27"/>
      <c r="RE28" s="27"/>
      <c r="RF28" s="27"/>
      <c r="RG28" s="27"/>
      <c r="RH28" s="27"/>
      <c r="RI28" s="28"/>
      <c r="RJ28" s="17"/>
      <c r="RK28" s="27"/>
      <c r="RL28" s="27"/>
      <c r="RM28" s="27"/>
      <c r="RN28" s="27"/>
      <c r="RO28" s="27"/>
      <c r="RP28" s="27"/>
      <c r="RQ28" s="28"/>
      <c r="RR28" s="17"/>
      <c r="RS28" s="27"/>
      <c r="RT28" s="27"/>
      <c r="RU28" s="27"/>
      <c r="RV28" s="27"/>
      <c r="RW28" s="27"/>
      <c r="RX28" s="27"/>
      <c r="RY28" s="28"/>
      <c r="RZ28" s="17"/>
      <c r="SA28" s="27"/>
      <c r="SB28" s="27"/>
      <c r="SC28" s="27"/>
      <c r="SD28" s="27"/>
      <c r="SE28" s="27"/>
      <c r="SF28" s="27"/>
      <c r="SG28" s="28"/>
      <c r="SH28" s="17"/>
      <c r="SI28" s="27"/>
      <c r="SJ28" s="27"/>
      <c r="SK28" s="27"/>
      <c r="SL28" s="27"/>
      <c r="SM28" s="27"/>
      <c r="SN28" s="27"/>
      <c r="SO28" s="28"/>
      <c r="SP28" s="17"/>
      <c r="SQ28" s="27"/>
      <c r="SR28" s="27"/>
      <c r="SS28" s="27"/>
      <c r="ST28" s="27"/>
      <c r="SU28" s="27"/>
      <c r="SV28" s="27"/>
      <c r="SW28" s="28"/>
      <c r="SX28" s="17"/>
      <c r="SY28" s="27"/>
      <c r="SZ28" s="27"/>
      <c r="TA28" s="27"/>
      <c r="TB28" s="27"/>
      <c r="TC28" s="27"/>
      <c r="TD28" s="27"/>
      <c r="TE28" s="28"/>
      <c r="TF28" s="17"/>
      <c r="TG28" s="27"/>
      <c r="TH28" s="27"/>
      <c r="TI28" s="27"/>
      <c r="TJ28" s="27"/>
      <c r="TK28" s="27"/>
      <c r="TL28" s="27"/>
      <c r="TM28" s="28"/>
      <c r="TN28" s="17"/>
      <c r="TO28" s="27"/>
      <c r="TP28" s="27"/>
      <c r="TQ28" s="27"/>
      <c r="TR28" s="27"/>
      <c r="TS28" s="27"/>
      <c r="TT28" s="27"/>
      <c r="TU28" s="28"/>
      <c r="TV28" s="17"/>
      <c r="TW28" s="27"/>
      <c r="TX28" s="27"/>
      <c r="TY28" s="27"/>
      <c r="TZ28" s="27"/>
      <c r="UA28" s="27"/>
      <c r="UB28" s="27"/>
      <c r="UC28" s="28"/>
      <c r="UD28" s="17"/>
      <c r="UE28" s="27"/>
      <c r="UF28" s="27"/>
      <c r="UG28" s="27"/>
      <c r="UH28" s="27"/>
      <c r="UI28" s="27"/>
      <c r="UJ28" s="27"/>
      <c r="UK28" s="28"/>
      <c r="UL28" s="17"/>
      <c r="UM28" s="27"/>
      <c r="UN28" s="27"/>
      <c r="UO28" s="27"/>
      <c r="UP28" s="27"/>
      <c r="UQ28" s="27"/>
      <c r="UR28" s="27"/>
      <c r="US28" s="28"/>
      <c r="UT28" s="17"/>
      <c r="UU28" s="27"/>
      <c r="UV28" s="27"/>
      <c r="UW28" s="27"/>
      <c r="UX28" s="27"/>
      <c r="UY28" s="27"/>
      <c r="UZ28" s="27"/>
      <c r="VA28" s="28"/>
      <c r="VB28" s="17"/>
      <c r="VC28" s="27"/>
      <c r="VD28" s="27"/>
      <c r="VE28" s="27"/>
      <c r="VF28" s="27"/>
      <c r="VG28" s="27"/>
      <c r="VH28" s="27"/>
      <c r="VI28" s="28"/>
      <c r="VJ28" s="17"/>
      <c r="VK28" s="27"/>
      <c r="VL28" s="27"/>
      <c r="VM28" s="27"/>
      <c r="VN28" s="27"/>
      <c r="VO28" s="27"/>
      <c r="VP28" s="27"/>
      <c r="VQ28" s="28"/>
      <c r="VR28" s="17"/>
      <c r="VS28" s="27"/>
      <c r="VT28" s="27"/>
      <c r="VU28" s="27"/>
      <c r="VV28" s="27"/>
      <c r="VW28" s="27"/>
      <c r="VX28" s="27"/>
      <c r="VY28" s="28"/>
      <c r="VZ28" s="17"/>
      <c r="WA28" s="27"/>
      <c r="WB28" s="27"/>
      <c r="WC28" s="27"/>
      <c r="WD28" s="27"/>
      <c r="WE28" s="27"/>
      <c r="WF28" s="27"/>
      <c r="WG28" s="28"/>
      <c r="WH28" s="17"/>
      <c r="WI28" s="27"/>
      <c r="WJ28" s="27"/>
      <c r="WK28" s="27"/>
      <c r="WL28" s="27"/>
      <c r="WM28" s="27"/>
      <c r="WN28" s="27"/>
      <c r="WO28" s="28"/>
      <c r="WP28" s="17"/>
      <c r="WQ28" s="27"/>
      <c r="WR28" s="27"/>
      <c r="WS28" s="27"/>
      <c r="WT28" s="27"/>
      <c r="WU28" s="27"/>
      <c r="WV28" s="27"/>
      <c r="WW28" s="28"/>
      <c r="WX28" s="17"/>
      <c r="WY28" s="27"/>
      <c r="WZ28" s="27"/>
      <c r="XA28" s="27"/>
      <c r="XB28" s="27"/>
      <c r="XC28" s="27"/>
      <c r="XD28" s="27"/>
      <c r="XE28" s="28"/>
      <c r="XF28" s="17"/>
      <c r="XG28" s="27"/>
      <c r="XH28" s="27"/>
      <c r="XI28" s="27"/>
      <c r="XJ28" s="27"/>
      <c r="XK28" s="27"/>
      <c r="XL28" s="27"/>
      <c r="XM28" s="28"/>
      <c r="XN28" s="17"/>
      <c r="XO28" s="27"/>
      <c r="XP28" s="27"/>
      <c r="XQ28" s="27"/>
      <c r="XR28" s="27"/>
      <c r="XS28" s="27"/>
      <c r="XT28" s="27"/>
      <c r="XU28" s="28"/>
      <c r="XV28" s="17"/>
      <c r="XW28" s="27"/>
      <c r="XX28" s="27"/>
      <c r="XY28" s="27"/>
      <c r="XZ28" s="27"/>
      <c r="YA28" s="27"/>
      <c r="YB28" s="27"/>
      <c r="YC28" s="28"/>
      <c r="YD28" s="17"/>
      <c r="YE28" s="27"/>
      <c r="YF28" s="27"/>
      <c r="YG28" s="27"/>
      <c r="YH28" s="27"/>
      <c r="YI28" s="27"/>
      <c r="YJ28" s="27"/>
      <c r="YK28" s="28"/>
      <c r="YL28" s="17"/>
      <c r="YM28" s="27"/>
      <c r="YN28" s="27"/>
      <c r="YO28" s="27"/>
      <c r="YP28" s="27"/>
      <c r="YQ28" s="27"/>
      <c r="YR28" s="27"/>
      <c r="YS28" s="28"/>
      <c r="YT28" s="17"/>
      <c r="YU28" s="27"/>
      <c r="YV28" s="27"/>
      <c r="YW28" s="27"/>
      <c r="YX28" s="27"/>
      <c r="YY28" s="27"/>
      <c r="YZ28" s="27"/>
      <c r="ZA28" s="28"/>
      <c r="ZB28" s="17"/>
      <c r="ZC28" s="27"/>
      <c r="ZD28" s="27"/>
      <c r="ZE28" s="27"/>
      <c r="ZF28" s="27"/>
      <c r="ZG28" s="27"/>
      <c r="ZH28" s="27"/>
      <c r="ZI28" s="28"/>
      <c r="ZJ28" s="17"/>
      <c r="ZK28" s="27"/>
      <c r="ZL28" s="27"/>
      <c r="ZM28" s="27"/>
      <c r="ZN28" s="27"/>
      <c r="ZO28" s="27"/>
      <c r="ZP28" s="27"/>
      <c r="ZQ28" s="28"/>
      <c r="ZR28" s="17"/>
      <c r="ZS28" s="27"/>
      <c r="ZT28" s="27"/>
      <c r="ZU28" s="27"/>
      <c r="ZV28" s="27"/>
      <c r="ZW28" s="27"/>
      <c r="ZX28" s="27"/>
      <c r="ZY28" s="28"/>
      <c r="ZZ28" s="17"/>
      <c r="AAA28" s="27"/>
      <c r="AAB28" s="27"/>
      <c r="AAC28" s="27"/>
      <c r="AAD28" s="27"/>
      <c r="AAE28" s="27"/>
      <c r="AAF28" s="27"/>
      <c r="AAG28" s="28"/>
      <c r="AAH28" s="17"/>
      <c r="AAI28" s="27"/>
      <c r="AAJ28" s="27"/>
      <c r="AAK28" s="27"/>
      <c r="AAL28" s="27"/>
      <c r="AAM28" s="27"/>
      <c r="AAN28" s="27"/>
      <c r="AAO28" s="28"/>
      <c r="AAP28" s="17"/>
      <c r="AAQ28" s="27"/>
      <c r="AAR28" s="27"/>
      <c r="AAS28" s="27"/>
      <c r="AAT28" s="27"/>
      <c r="AAU28" s="27"/>
      <c r="AAV28" s="27"/>
      <c r="AAW28" s="28"/>
      <c r="AAX28" s="17"/>
      <c r="AAY28" s="27"/>
      <c r="AAZ28" s="27"/>
      <c r="ABA28" s="27"/>
      <c r="ABB28" s="27"/>
      <c r="ABC28" s="27"/>
      <c r="ABD28" s="27"/>
      <c r="ABE28" s="28"/>
      <c r="ABF28" s="17"/>
      <c r="ABG28" s="27"/>
      <c r="ABH28" s="27"/>
      <c r="ABI28" s="27"/>
      <c r="ABJ28" s="27"/>
      <c r="ABK28" s="27"/>
      <c r="ABL28" s="27"/>
      <c r="ABM28" s="28"/>
      <c r="ABN28" s="17"/>
      <c r="ABO28" s="27"/>
      <c r="ABP28" s="27"/>
      <c r="ABQ28" s="27"/>
      <c r="ABR28" s="27"/>
      <c r="ABS28" s="27"/>
      <c r="ABT28" s="27"/>
      <c r="ABU28" s="28"/>
      <c r="ABV28" s="17"/>
      <c r="ABW28" s="27"/>
      <c r="ABX28" s="27"/>
      <c r="ABY28" s="27"/>
      <c r="ABZ28" s="27"/>
      <c r="ACA28" s="27"/>
      <c r="ACB28" s="27"/>
      <c r="ACC28" s="28"/>
      <c r="ACD28" s="17"/>
      <c r="ACE28" s="27"/>
      <c r="ACF28" s="27"/>
      <c r="ACG28" s="27"/>
      <c r="ACH28" s="27"/>
      <c r="ACI28" s="27"/>
      <c r="ACJ28" s="27"/>
      <c r="ACK28" s="28"/>
      <c r="ACL28" s="17"/>
      <c r="ACM28" s="27"/>
      <c r="ACN28" s="27"/>
      <c r="ACO28" s="27"/>
      <c r="ACP28" s="27"/>
      <c r="ACQ28" s="27"/>
      <c r="ACR28" s="27"/>
      <c r="ACS28" s="28"/>
      <c r="ACT28" s="17"/>
      <c r="ACU28" s="27"/>
      <c r="ACV28" s="27"/>
      <c r="ACW28" s="27"/>
      <c r="ACX28" s="27"/>
      <c r="ACY28" s="27"/>
      <c r="ACZ28" s="27"/>
      <c r="ADA28" s="28"/>
      <c r="ADB28" s="17"/>
      <c r="ADC28" s="27"/>
      <c r="ADD28" s="27"/>
      <c r="ADE28" s="27"/>
      <c r="ADF28" s="27"/>
      <c r="ADG28" s="27"/>
      <c r="ADH28" s="27"/>
      <c r="ADI28" s="28"/>
      <c r="ADJ28" s="17"/>
      <c r="ADK28" s="27"/>
      <c r="ADL28" s="27"/>
      <c r="ADM28" s="27"/>
      <c r="ADN28" s="27"/>
      <c r="ADO28" s="27"/>
      <c r="ADP28" s="27"/>
      <c r="ADQ28" s="28"/>
      <c r="ADR28" s="17"/>
      <c r="ADS28" s="27"/>
      <c r="ADT28" s="27"/>
      <c r="ADU28" s="27"/>
      <c r="ADV28" s="27"/>
      <c r="ADW28" s="27"/>
      <c r="ADX28" s="27"/>
      <c r="ADY28" s="28"/>
      <c r="ADZ28" s="17"/>
      <c r="AEA28" s="27"/>
      <c r="AEB28" s="27"/>
      <c r="AEC28" s="27"/>
      <c r="AED28" s="27"/>
      <c r="AEE28" s="27"/>
      <c r="AEF28" s="27"/>
      <c r="AEG28" s="28"/>
      <c r="AEH28" s="17"/>
      <c r="AEI28" s="27"/>
      <c r="AEJ28" s="27"/>
      <c r="AEK28" s="27"/>
      <c r="AEL28" s="27"/>
      <c r="AEM28" s="27"/>
      <c r="AEN28" s="27"/>
      <c r="AEO28" s="28"/>
      <c r="AEP28" s="17"/>
      <c r="AEQ28" s="27"/>
      <c r="AER28" s="27"/>
      <c r="AES28" s="27"/>
      <c r="AET28" s="27"/>
      <c r="AEU28" s="27"/>
      <c r="AEV28" s="27"/>
      <c r="AEW28" s="28"/>
      <c r="AEX28" s="17"/>
      <c r="AEY28" s="27"/>
      <c r="AEZ28" s="27"/>
      <c r="AFA28" s="27"/>
      <c r="AFB28" s="27"/>
      <c r="AFC28" s="27"/>
      <c r="AFD28" s="27"/>
      <c r="AFE28" s="28"/>
      <c r="AFF28" s="17"/>
      <c r="AFG28" s="27"/>
      <c r="AFH28" s="27"/>
      <c r="AFI28" s="27"/>
      <c r="AFJ28" s="27"/>
      <c r="AFK28" s="27"/>
      <c r="AFL28" s="27"/>
      <c r="AFM28" s="28"/>
      <c r="AFN28" s="17"/>
      <c r="AFO28" s="27"/>
      <c r="AFP28" s="27"/>
      <c r="AFQ28" s="27"/>
      <c r="AFR28" s="27"/>
      <c r="AFS28" s="27"/>
      <c r="AFT28" s="27"/>
      <c r="AFU28" s="28"/>
      <c r="AFV28" s="17"/>
      <c r="AFW28" s="27"/>
      <c r="AFX28" s="27"/>
      <c r="AFY28" s="27"/>
      <c r="AFZ28" s="27"/>
      <c r="AGA28" s="27"/>
      <c r="AGB28" s="27"/>
      <c r="AGC28" s="28"/>
      <c r="AGD28" s="17"/>
      <c r="AGE28" s="27"/>
      <c r="AGF28" s="27"/>
      <c r="AGG28" s="27"/>
      <c r="AGH28" s="27"/>
      <c r="AGI28" s="27"/>
      <c r="AGJ28" s="27"/>
      <c r="AGK28" s="28"/>
      <c r="AGL28" s="17"/>
      <c r="AGM28" s="27"/>
      <c r="AGN28" s="27"/>
      <c r="AGO28" s="27"/>
      <c r="AGP28" s="27"/>
      <c r="AGQ28" s="27"/>
      <c r="AGR28" s="27"/>
      <c r="AGS28" s="28"/>
      <c r="AGT28" s="17"/>
      <c r="AGU28" s="27"/>
      <c r="AGV28" s="27"/>
      <c r="AGW28" s="27"/>
      <c r="AGX28" s="27"/>
      <c r="AGY28" s="27"/>
      <c r="AGZ28" s="27"/>
      <c r="AHA28" s="28"/>
      <c r="AHB28" s="17"/>
      <c r="AHC28" s="27"/>
      <c r="AHD28" s="27"/>
      <c r="AHE28" s="27"/>
      <c r="AHF28" s="27"/>
      <c r="AHG28" s="27"/>
      <c r="AHH28" s="27"/>
      <c r="AHI28" s="28"/>
      <c r="AHJ28" s="17"/>
      <c r="AHK28" s="27"/>
      <c r="AHL28" s="27"/>
      <c r="AHM28" s="27"/>
      <c r="AHN28" s="27"/>
      <c r="AHO28" s="27"/>
      <c r="AHP28" s="27"/>
      <c r="AHQ28" s="28"/>
      <c r="AHR28" s="17"/>
      <c r="AHS28" s="27"/>
      <c r="AHT28" s="27"/>
      <c r="AHU28" s="27"/>
      <c r="AHV28" s="27"/>
      <c r="AHW28" s="27"/>
      <c r="AHX28" s="27"/>
      <c r="AHY28" s="28"/>
      <c r="AHZ28" s="17"/>
      <c r="AIA28" s="27"/>
      <c r="AIB28" s="27"/>
      <c r="AIC28" s="27"/>
      <c r="AID28" s="27"/>
      <c r="AIE28" s="27"/>
      <c r="AIF28" s="27"/>
      <c r="AIG28" s="28"/>
      <c r="AIH28" s="17"/>
      <c r="AII28" s="27"/>
      <c r="AIJ28" s="27"/>
      <c r="AIK28" s="27"/>
      <c r="AIL28" s="27"/>
      <c r="AIM28" s="27"/>
      <c r="AIN28" s="27"/>
      <c r="AIO28" s="28"/>
      <c r="AIP28" s="17"/>
      <c r="AIQ28" s="27"/>
      <c r="AIR28" s="27"/>
      <c r="AIS28" s="27"/>
      <c r="AIT28" s="27"/>
      <c r="AIU28" s="27"/>
      <c r="AIV28" s="27"/>
      <c r="AIW28" s="28"/>
      <c r="AIX28" s="17"/>
      <c r="AIY28" s="27"/>
      <c r="AIZ28" s="27"/>
      <c r="AJA28" s="27"/>
      <c r="AJB28" s="27"/>
      <c r="AJC28" s="27"/>
      <c r="AJD28" s="27"/>
      <c r="AJE28" s="28"/>
      <c r="AJF28" s="17"/>
      <c r="AJG28" s="27"/>
      <c r="AJH28" s="27"/>
      <c r="AJI28" s="27"/>
      <c r="AJJ28" s="27"/>
      <c r="AJK28" s="27"/>
      <c r="AJL28" s="27"/>
      <c r="AJM28" s="28"/>
      <c r="AJN28" s="17"/>
      <c r="AJO28" s="27"/>
      <c r="AJP28" s="27"/>
      <c r="AJQ28" s="27"/>
      <c r="AJR28" s="27"/>
      <c r="AJS28" s="27"/>
      <c r="AJT28" s="27"/>
      <c r="AJU28" s="28"/>
      <c r="AJV28" s="17"/>
      <c r="AJW28" s="27"/>
      <c r="AJX28" s="27"/>
      <c r="AJY28" s="27"/>
      <c r="AJZ28" s="27"/>
      <c r="AKA28" s="27"/>
      <c r="AKB28" s="27"/>
      <c r="AKC28" s="28"/>
      <c r="AKD28" s="17"/>
      <c r="AKE28" s="27"/>
      <c r="AKF28" s="27"/>
      <c r="AKG28" s="27"/>
      <c r="AKH28" s="27"/>
      <c r="AKI28" s="27"/>
      <c r="AKJ28" s="27"/>
      <c r="AKK28" s="28"/>
      <c r="AKL28" s="17"/>
      <c r="AKM28" s="27"/>
      <c r="AKN28" s="27"/>
      <c r="AKO28" s="27"/>
      <c r="AKP28" s="27"/>
      <c r="AKQ28" s="27"/>
      <c r="AKR28" s="27"/>
      <c r="AKS28" s="28"/>
      <c r="AKT28" s="17"/>
      <c r="AKU28" s="27"/>
      <c r="AKV28" s="27"/>
      <c r="AKW28" s="27"/>
      <c r="AKX28" s="27"/>
      <c r="AKY28" s="27"/>
      <c r="AKZ28" s="27"/>
      <c r="ALA28" s="28"/>
      <c r="ALB28" s="17"/>
      <c r="ALC28" s="27"/>
      <c r="ALD28" s="27"/>
      <c r="ALE28" s="27"/>
      <c r="ALF28" s="27"/>
      <c r="ALG28" s="27"/>
      <c r="ALH28" s="27"/>
      <c r="ALI28" s="28"/>
      <c r="ALJ28" s="17"/>
      <c r="ALK28" s="27"/>
      <c r="ALL28" s="27"/>
      <c r="ALM28" s="27"/>
      <c r="ALN28" s="27"/>
      <c r="ALO28" s="27"/>
      <c r="ALP28" s="27"/>
      <c r="ALQ28" s="28"/>
      <c r="ALR28" s="17"/>
      <c r="ALS28" s="27"/>
      <c r="ALT28" s="27"/>
      <c r="ALU28" s="27"/>
      <c r="ALV28" s="27"/>
      <c r="ALW28" s="27"/>
      <c r="ALX28" s="27"/>
      <c r="ALY28" s="28"/>
      <c r="ALZ28" s="17"/>
      <c r="AMA28" s="27"/>
      <c r="AMB28" s="27"/>
      <c r="AMC28" s="27"/>
      <c r="AMD28" s="27"/>
      <c r="AME28" s="27"/>
      <c r="AMF28" s="27"/>
      <c r="AMG28" s="28"/>
      <c r="AMH28" s="17"/>
      <c r="AMI28" s="27"/>
      <c r="AMJ28" s="27"/>
      <c r="AMK28" s="27"/>
      <c r="AML28" s="27"/>
      <c r="AMM28" s="27"/>
      <c r="AMN28" s="27"/>
      <c r="AMO28" s="28"/>
      <c r="AMP28" s="17"/>
      <c r="AMQ28" s="27"/>
      <c r="AMR28" s="27"/>
      <c r="AMS28" s="27"/>
      <c r="AMT28" s="27"/>
      <c r="AMU28" s="27"/>
      <c r="AMV28" s="27"/>
      <c r="AMW28" s="28"/>
      <c r="AMX28" s="17"/>
      <c r="AMY28" s="27"/>
      <c r="AMZ28" s="27"/>
      <c r="ANA28" s="27"/>
      <c r="ANB28" s="27"/>
      <c r="ANC28" s="27"/>
      <c r="AND28" s="27"/>
      <c r="ANE28" s="28"/>
      <c r="ANF28" s="17"/>
      <c r="ANG28" s="27"/>
      <c r="ANH28" s="27"/>
      <c r="ANI28" s="27"/>
      <c r="ANJ28" s="27"/>
      <c r="ANK28" s="27"/>
      <c r="ANL28" s="27"/>
      <c r="ANM28" s="28"/>
      <c r="ANN28" s="17"/>
      <c r="ANO28" s="27"/>
      <c r="ANP28" s="27"/>
      <c r="ANQ28" s="27"/>
      <c r="ANR28" s="27"/>
      <c r="ANS28" s="27"/>
      <c r="ANT28" s="27"/>
      <c r="ANU28" s="28"/>
      <c r="ANV28" s="17"/>
      <c r="ANW28" s="27"/>
      <c r="ANX28" s="27"/>
      <c r="ANY28" s="27"/>
      <c r="ANZ28" s="27"/>
      <c r="AOA28" s="27"/>
      <c r="AOB28" s="27"/>
      <c r="AOC28" s="28"/>
      <c r="AOD28" s="17"/>
      <c r="AOE28" s="27"/>
      <c r="AOF28" s="27"/>
      <c r="AOG28" s="27"/>
      <c r="AOH28" s="27"/>
      <c r="AOI28" s="27"/>
      <c r="AOJ28" s="27"/>
      <c r="AOK28" s="28"/>
      <c r="AOL28" s="17"/>
      <c r="AOM28" s="27"/>
      <c r="AON28" s="27"/>
      <c r="AOO28" s="27"/>
      <c r="AOP28" s="27"/>
      <c r="AOQ28" s="27"/>
      <c r="AOR28" s="27"/>
      <c r="AOS28" s="28"/>
      <c r="AOT28" s="17"/>
      <c r="AOU28" s="27"/>
      <c r="AOV28" s="27"/>
      <c r="AOW28" s="27"/>
      <c r="AOX28" s="27"/>
      <c r="AOY28" s="27"/>
      <c r="AOZ28" s="27"/>
      <c r="APA28" s="28"/>
      <c r="APB28" s="17"/>
      <c r="APC28" s="27"/>
      <c r="APD28" s="27"/>
      <c r="APE28" s="27"/>
      <c r="APF28" s="27"/>
      <c r="APG28" s="27"/>
      <c r="APH28" s="27"/>
      <c r="API28" s="28"/>
      <c r="APJ28" s="17"/>
      <c r="APK28" s="27"/>
      <c r="APL28" s="27"/>
      <c r="APM28" s="27"/>
      <c r="APN28" s="27"/>
      <c r="APO28" s="27"/>
      <c r="APP28" s="27"/>
      <c r="APQ28" s="28"/>
      <c r="APR28" s="17"/>
      <c r="APS28" s="27"/>
      <c r="APT28" s="27"/>
      <c r="APU28" s="27"/>
      <c r="APV28" s="27"/>
      <c r="APW28" s="27"/>
      <c r="APX28" s="27"/>
      <c r="APY28" s="28"/>
      <c r="APZ28" s="17"/>
      <c r="AQA28" s="27"/>
      <c r="AQB28" s="27"/>
      <c r="AQC28" s="27"/>
      <c r="AQD28" s="27"/>
      <c r="AQE28" s="27"/>
      <c r="AQF28" s="27"/>
      <c r="AQG28" s="28"/>
      <c r="AQH28" s="17"/>
      <c r="AQI28" s="27"/>
      <c r="AQJ28" s="27"/>
      <c r="AQK28" s="27"/>
      <c r="AQL28" s="27"/>
      <c r="AQM28" s="27"/>
      <c r="AQN28" s="27"/>
      <c r="AQO28" s="28"/>
      <c r="AQP28" s="17"/>
      <c r="AQQ28" s="27"/>
      <c r="AQR28" s="27"/>
      <c r="AQS28" s="27"/>
      <c r="AQT28" s="27"/>
      <c r="AQU28" s="27"/>
      <c r="AQV28" s="27"/>
      <c r="AQW28" s="28"/>
      <c r="AQX28" s="17"/>
      <c r="AQY28" s="27"/>
      <c r="AQZ28" s="27"/>
      <c r="ARA28" s="27"/>
      <c r="ARB28" s="27"/>
      <c r="ARC28" s="27"/>
      <c r="ARD28" s="27"/>
      <c r="ARE28" s="28"/>
      <c r="ARF28" s="17"/>
      <c r="ARG28" s="27"/>
      <c r="ARH28" s="27"/>
      <c r="ARI28" s="27"/>
      <c r="ARJ28" s="27"/>
      <c r="ARK28" s="27"/>
      <c r="ARL28" s="27"/>
      <c r="ARM28" s="28"/>
      <c r="ARN28" s="17"/>
      <c r="ARO28" s="27"/>
      <c r="ARP28" s="27"/>
      <c r="ARQ28" s="27"/>
      <c r="ARR28" s="27"/>
      <c r="ARS28" s="27"/>
      <c r="ART28" s="27"/>
      <c r="ARU28" s="28"/>
      <c r="ARV28" s="17"/>
      <c r="ARW28" s="27"/>
      <c r="ARX28" s="27"/>
      <c r="ARY28" s="27"/>
      <c r="ARZ28" s="27"/>
      <c r="ASA28" s="27"/>
      <c r="ASB28" s="27"/>
      <c r="ASC28" s="28"/>
      <c r="ASD28" s="17"/>
      <c r="ASE28" s="27"/>
      <c r="ASF28" s="27"/>
      <c r="ASG28" s="27"/>
      <c r="ASH28" s="27"/>
      <c r="ASI28" s="27"/>
      <c r="ASJ28" s="27"/>
      <c r="ASK28" s="28"/>
      <c r="ASL28" s="17"/>
      <c r="ASM28" s="27"/>
      <c r="ASN28" s="27"/>
      <c r="ASO28" s="27"/>
      <c r="ASP28" s="27"/>
      <c r="ASQ28" s="27"/>
      <c r="ASR28" s="27"/>
      <c r="ASS28" s="28"/>
      <c r="AST28" s="17"/>
      <c r="ASU28" s="27"/>
      <c r="ASV28" s="27"/>
      <c r="ASW28" s="27"/>
      <c r="ASX28" s="27"/>
      <c r="ASY28" s="27"/>
      <c r="ASZ28" s="27"/>
      <c r="ATA28" s="28"/>
      <c r="ATB28" s="17"/>
      <c r="ATC28" s="27"/>
      <c r="ATD28" s="27"/>
      <c r="ATE28" s="27"/>
      <c r="ATF28" s="27"/>
      <c r="ATG28" s="27"/>
      <c r="ATH28" s="27"/>
      <c r="ATI28" s="28"/>
      <c r="ATJ28" s="17"/>
      <c r="ATK28" s="27"/>
      <c r="ATL28" s="27"/>
      <c r="ATM28" s="27"/>
      <c r="ATN28" s="27"/>
      <c r="ATO28" s="27"/>
      <c r="ATP28" s="27"/>
      <c r="ATQ28" s="28"/>
      <c r="ATR28" s="17"/>
      <c r="ATS28" s="27"/>
      <c r="ATT28" s="27"/>
      <c r="ATU28" s="27"/>
      <c r="ATV28" s="27"/>
      <c r="ATW28" s="27"/>
      <c r="ATX28" s="27"/>
      <c r="ATY28" s="28"/>
      <c r="ATZ28" s="17"/>
      <c r="AUA28" s="27"/>
      <c r="AUB28" s="27"/>
      <c r="AUC28" s="27"/>
      <c r="AUD28" s="27"/>
      <c r="AUE28" s="27"/>
      <c r="AUF28" s="27"/>
      <c r="AUG28" s="28"/>
      <c r="AUH28" s="17"/>
      <c r="AUI28" s="27"/>
      <c r="AUJ28" s="27"/>
      <c r="AUK28" s="27"/>
      <c r="AUL28" s="27"/>
      <c r="AUM28" s="27"/>
      <c r="AUN28" s="27"/>
      <c r="AUO28" s="28"/>
      <c r="AUP28" s="17"/>
      <c r="AUQ28" s="27"/>
      <c r="AUR28" s="27"/>
      <c r="AUS28" s="27"/>
      <c r="AUT28" s="27"/>
      <c r="AUU28" s="27"/>
      <c r="AUV28" s="27"/>
      <c r="AUW28" s="28"/>
      <c r="AUX28" s="17"/>
      <c r="AUY28" s="27"/>
      <c r="AUZ28" s="27"/>
      <c r="AVA28" s="27"/>
      <c r="AVB28" s="27"/>
      <c r="AVC28" s="27"/>
      <c r="AVD28" s="27"/>
      <c r="AVE28" s="28"/>
      <c r="AVF28" s="17"/>
      <c r="AVG28" s="27"/>
      <c r="AVH28" s="27"/>
      <c r="AVI28" s="27"/>
      <c r="AVJ28" s="27"/>
      <c r="AVK28" s="27"/>
      <c r="AVL28" s="27"/>
      <c r="AVM28" s="28"/>
      <c r="AVN28" s="17"/>
      <c r="AVO28" s="27"/>
      <c r="AVP28" s="27"/>
      <c r="AVQ28" s="27"/>
      <c r="AVR28" s="27"/>
      <c r="AVS28" s="27"/>
      <c r="AVT28" s="27"/>
      <c r="AVU28" s="28"/>
      <c r="AVV28" s="17"/>
      <c r="AVW28" s="27"/>
      <c r="AVX28" s="27"/>
      <c r="AVY28" s="27"/>
      <c r="AVZ28" s="27"/>
      <c r="AWA28" s="27"/>
      <c r="AWB28" s="27"/>
      <c r="AWC28" s="28"/>
      <c r="AWD28" s="17"/>
      <c r="AWE28" s="27"/>
      <c r="AWF28" s="27"/>
      <c r="AWG28" s="27"/>
      <c r="AWH28" s="27"/>
      <c r="AWI28" s="27"/>
      <c r="AWJ28" s="27"/>
      <c r="AWK28" s="28"/>
      <c r="AWL28" s="17"/>
      <c r="AWM28" s="27"/>
      <c r="AWN28" s="27"/>
      <c r="AWO28" s="27"/>
      <c r="AWP28" s="27"/>
      <c r="AWQ28" s="27"/>
      <c r="AWR28" s="27"/>
      <c r="AWS28" s="28"/>
      <c r="AWT28" s="17"/>
      <c r="AWU28" s="27"/>
      <c r="AWV28" s="27"/>
      <c r="AWW28" s="27"/>
      <c r="AWX28" s="27"/>
      <c r="AWY28" s="27"/>
      <c r="AWZ28" s="27"/>
      <c r="AXA28" s="28"/>
      <c r="AXB28" s="17"/>
      <c r="AXC28" s="27"/>
      <c r="AXD28" s="27"/>
      <c r="AXE28" s="27"/>
      <c r="AXF28" s="27"/>
      <c r="AXG28" s="27"/>
      <c r="AXH28" s="27"/>
      <c r="AXI28" s="28"/>
      <c r="AXJ28" s="17"/>
      <c r="AXK28" s="27"/>
      <c r="AXL28" s="27"/>
      <c r="AXM28" s="27"/>
      <c r="AXN28" s="27"/>
      <c r="AXO28" s="27"/>
      <c r="AXP28" s="27"/>
      <c r="AXQ28" s="28"/>
      <c r="AXR28" s="17"/>
      <c r="AXS28" s="27"/>
      <c r="AXT28" s="27"/>
      <c r="AXU28" s="27"/>
      <c r="AXV28" s="27"/>
      <c r="AXW28" s="27"/>
      <c r="AXX28" s="27"/>
      <c r="AXY28" s="28"/>
      <c r="AXZ28" s="17"/>
      <c r="AYA28" s="27"/>
      <c r="AYB28" s="27"/>
      <c r="AYC28" s="27"/>
      <c r="AYD28" s="27"/>
      <c r="AYE28" s="27"/>
      <c r="AYF28" s="27"/>
      <c r="AYG28" s="28"/>
      <c r="AYH28" s="17"/>
      <c r="AYI28" s="27"/>
      <c r="AYJ28" s="27"/>
      <c r="AYK28" s="27"/>
      <c r="AYL28" s="27"/>
      <c r="AYM28" s="27"/>
      <c r="AYN28" s="27"/>
      <c r="AYO28" s="28"/>
      <c r="AYP28" s="17"/>
      <c r="AYQ28" s="27"/>
      <c r="AYR28" s="27"/>
      <c r="AYS28" s="27"/>
      <c r="AYT28" s="27"/>
      <c r="AYU28" s="27"/>
      <c r="AYV28" s="27"/>
      <c r="AYW28" s="28"/>
      <c r="AYX28" s="17"/>
      <c r="AYY28" s="27"/>
      <c r="AYZ28" s="27"/>
      <c r="AZA28" s="27"/>
      <c r="AZB28" s="27"/>
      <c r="AZC28" s="27"/>
      <c r="AZD28" s="27"/>
      <c r="AZE28" s="28"/>
      <c r="AZF28" s="17"/>
      <c r="AZG28" s="27"/>
      <c r="AZH28" s="27"/>
      <c r="AZI28" s="27"/>
      <c r="AZJ28" s="27"/>
      <c r="AZK28" s="27"/>
      <c r="AZL28" s="27"/>
      <c r="AZM28" s="28"/>
      <c r="AZN28" s="17"/>
      <c r="AZO28" s="27"/>
      <c r="AZP28" s="27"/>
      <c r="AZQ28" s="27"/>
      <c r="AZR28" s="27"/>
      <c r="AZS28" s="27"/>
      <c r="AZT28" s="27"/>
      <c r="AZU28" s="28"/>
      <c r="AZV28" s="17"/>
      <c r="AZW28" s="27"/>
      <c r="AZX28" s="27"/>
      <c r="AZY28" s="27"/>
      <c r="AZZ28" s="27"/>
      <c r="BAA28" s="27"/>
      <c r="BAB28" s="27"/>
      <c r="BAC28" s="28"/>
      <c r="BAD28" s="17"/>
      <c r="BAE28" s="27"/>
      <c r="BAF28" s="27"/>
      <c r="BAG28" s="27"/>
      <c r="BAH28" s="27"/>
      <c r="BAI28" s="27"/>
      <c r="BAJ28" s="27"/>
      <c r="BAK28" s="28"/>
      <c r="BAL28" s="17"/>
      <c r="BAM28" s="27"/>
      <c r="BAN28" s="27"/>
      <c r="BAO28" s="27"/>
      <c r="BAP28" s="27"/>
      <c r="BAQ28" s="27"/>
      <c r="BAR28" s="27"/>
      <c r="BAS28" s="28"/>
      <c r="BAT28" s="17"/>
      <c r="BAU28" s="27"/>
      <c r="BAV28" s="27"/>
      <c r="BAW28" s="27"/>
      <c r="BAX28" s="27"/>
      <c r="BAY28" s="27"/>
      <c r="BAZ28" s="27"/>
      <c r="BBA28" s="28"/>
      <c r="BBB28" s="17"/>
      <c r="BBC28" s="27"/>
      <c r="BBD28" s="27"/>
      <c r="BBE28" s="27"/>
      <c r="BBF28" s="27"/>
      <c r="BBG28" s="27"/>
      <c r="BBH28" s="27"/>
      <c r="BBI28" s="28"/>
      <c r="BBJ28" s="17"/>
      <c r="BBK28" s="27"/>
      <c r="BBL28" s="27"/>
      <c r="BBM28" s="27"/>
      <c r="BBN28" s="27"/>
      <c r="BBO28" s="27"/>
      <c r="BBP28" s="27"/>
      <c r="BBQ28" s="28"/>
      <c r="BBR28" s="17"/>
      <c r="BBS28" s="27"/>
      <c r="BBT28" s="27"/>
      <c r="BBU28" s="27"/>
      <c r="BBV28" s="27"/>
      <c r="BBW28" s="27"/>
      <c r="BBX28" s="27"/>
      <c r="BBY28" s="28"/>
      <c r="BBZ28" s="17"/>
      <c r="BCA28" s="27"/>
      <c r="BCB28" s="27"/>
      <c r="BCC28" s="27"/>
      <c r="BCD28" s="27"/>
      <c r="BCE28" s="27"/>
      <c r="BCF28" s="27"/>
      <c r="BCG28" s="28"/>
      <c r="BCH28" s="17"/>
      <c r="BCI28" s="27"/>
      <c r="BCJ28" s="27"/>
      <c r="BCK28" s="27"/>
      <c r="BCL28" s="27"/>
      <c r="BCM28" s="27"/>
      <c r="BCN28" s="27"/>
      <c r="BCO28" s="28"/>
      <c r="BCP28" s="17"/>
      <c r="BCQ28" s="27"/>
      <c r="BCR28" s="27"/>
      <c r="BCS28" s="27"/>
      <c r="BCT28" s="27"/>
      <c r="BCU28" s="27"/>
      <c r="BCV28" s="27"/>
      <c r="BCW28" s="28"/>
      <c r="BCX28" s="17"/>
      <c r="BCY28" s="27"/>
      <c r="BCZ28" s="27"/>
      <c r="BDA28" s="27"/>
      <c r="BDB28" s="27"/>
      <c r="BDC28" s="27"/>
      <c r="BDD28" s="27"/>
      <c r="BDE28" s="28"/>
      <c r="BDF28" s="17"/>
      <c r="BDG28" s="27"/>
      <c r="BDH28" s="27"/>
      <c r="BDI28" s="27"/>
      <c r="BDJ28" s="27"/>
      <c r="BDK28" s="27"/>
      <c r="BDL28" s="27"/>
      <c r="BDM28" s="28"/>
      <c r="BDN28" s="17"/>
      <c r="BDO28" s="27"/>
      <c r="BDP28" s="27"/>
      <c r="BDQ28" s="27"/>
      <c r="BDR28" s="27"/>
      <c r="BDS28" s="27"/>
      <c r="BDT28" s="27"/>
      <c r="BDU28" s="28"/>
      <c r="BDV28" s="17"/>
      <c r="BDW28" s="27"/>
      <c r="BDX28" s="27"/>
      <c r="BDY28" s="27"/>
      <c r="BDZ28" s="27"/>
      <c r="BEA28" s="27"/>
      <c r="BEB28" s="27"/>
      <c r="BEC28" s="28"/>
      <c r="BED28" s="17"/>
      <c r="BEE28" s="27"/>
      <c r="BEF28" s="27"/>
      <c r="BEG28" s="27"/>
      <c r="BEH28" s="27"/>
      <c r="BEI28" s="27"/>
      <c r="BEJ28" s="27"/>
      <c r="BEK28" s="28"/>
      <c r="BEL28" s="17"/>
      <c r="BEM28" s="27"/>
      <c r="BEN28" s="27"/>
      <c r="BEO28" s="27"/>
      <c r="BEP28" s="27"/>
      <c r="BEQ28" s="27"/>
      <c r="BER28" s="27"/>
      <c r="BES28" s="28"/>
      <c r="BET28" s="17"/>
      <c r="BEU28" s="27"/>
      <c r="BEV28" s="27"/>
      <c r="BEW28" s="27"/>
      <c r="BEX28" s="27"/>
      <c r="BEY28" s="27"/>
      <c r="BEZ28" s="27"/>
      <c r="BFA28" s="28"/>
      <c r="BFB28" s="17"/>
      <c r="BFC28" s="27"/>
      <c r="BFD28" s="27"/>
      <c r="BFE28" s="27"/>
      <c r="BFF28" s="27"/>
      <c r="BFG28" s="27"/>
      <c r="BFH28" s="27"/>
      <c r="BFI28" s="28"/>
      <c r="BFJ28" s="17"/>
      <c r="BFK28" s="27"/>
      <c r="BFL28" s="27"/>
      <c r="BFM28" s="27"/>
      <c r="BFN28" s="27"/>
      <c r="BFO28" s="27"/>
      <c r="BFP28" s="27"/>
      <c r="BFQ28" s="28"/>
      <c r="BFR28" s="17"/>
      <c r="BFS28" s="27"/>
      <c r="BFT28" s="27"/>
      <c r="BFU28" s="27"/>
      <c r="BFV28" s="27"/>
      <c r="BFW28" s="27"/>
      <c r="BFX28" s="27"/>
      <c r="BFY28" s="28"/>
      <c r="BFZ28" s="17"/>
      <c r="BGA28" s="27"/>
      <c r="BGB28" s="27"/>
      <c r="BGC28" s="27"/>
      <c r="BGD28" s="27"/>
      <c r="BGE28" s="27"/>
      <c r="BGF28" s="27"/>
      <c r="BGG28" s="28"/>
      <c r="BGH28" s="17"/>
      <c r="BGI28" s="27"/>
      <c r="BGJ28" s="27"/>
      <c r="BGK28" s="27"/>
      <c r="BGL28" s="27"/>
      <c r="BGM28" s="27"/>
      <c r="BGN28" s="27"/>
      <c r="BGO28" s="28"/>
      <c r="BGP28" s="17"/>
      <c r="BGQ28" s="27"/>
      <c r="BGR28" s="27"/>
      <c r="BGS28" s="27"/>
      <c r="BGT28" s="27"/>
      <c r="BGU28" s="27"/>
      <c r="BGV28" s="27"/>
      <c r="BGW28" s="28"/>
      <c r="BGX28" s="17"/>
      <c r="BGY28" s="27"/>
      <c r="BGZ28" s="27"/>
      <c r="BHA28" s="27"/>
      <c r="BHB28" s="27"/>
      <c r="BHC28" s="27"/>
      <c r="BHD28" s="27"/>
      <c r="BHE28" s="28"/>
      <c r="BHF28" s="17"/>
      <c r="BHG28" s="27"/>
      <c r="BHH28" s="27"/>
      <c r="BHI28" s="27"/>
      <c r="BHJ28" s="27"/>
      <c r="BHK28" s="27"/>
      <c r="BHL28" s="27"/>
      <c r="BHM28" s="28"/>
      <c r="BHN28" s="17"/>
      <c r="BHO28" s="27"/>
      <c r="BHP28" s="27"/>
      <c r="BHQ28" s="27"/>
      <c r="BHR28" s="27"/>
      <c r="BHS28" s="27"/>
      <c r="BHT28" s="27"/>
      <c r="BHU28" s="28"/>
      <c r="BHV28" s="17"/>
      <c r="BHW28" s="27"/>
      <c r="BHX28" s="27"/>
      <c r="BHY28" s="27"/>
      <c r="BHZ28" s="27"/>
      <c r="BIA28" s="27"/>
      <c r="BIB28" s="27"/>
      <c r="BIC28" s="28"/>
      <c r="BID28" s="17"/>
      <c r="BIE28" s="27"/>
      <c r="BIF28" s="27"/>
      <c r="BIG28" s="27"/>
      <c r="BIH28" s="27"/>
      <c r="BII28" s="27"/>
      <c r="BIJ28" s="27"/>
      <c r="BIK28" s="28"/>
      <c r="BIL28" s="17"/>
      <c r="BIM28" s="27"/>
      <c r="BIN28" s="27"/>
      <c r="BIO28" s="27"/>
      <c r="BIP28" s="27"/>
      <c r="BIQ28" s="27"/>
      <c r="BIR28" s="27"/>
      <c r="BIS28" s="28"/>
      <c r="BIT28" s="17"/>
      <c r="BIU28" s="27"/>
      <c r="BIV28" s="27"/>
      <c r="BIW28" s="27"/>
      <c r="BIX28" s="27"/>
      <c r="BIY28" s="27"/>
      <c r="BIZ28" s="27"/>
      <c r="BJA28" s="28"/>
      <c r="BJB28" s="17"/>
      <c r="BJC28" s="27"/>
      <c r="BJD28" s="27"/>
      <c r="BJE28" s="27"/>
      <c r="BJF28" s="27"/>
      <c r="BJG28" s="27"/>
      <c r="BJH28" s="27"/>
      <c r="BJI28" s="28"/>
      <c r="BJJ28" s="17"/>
      <c r="BJK28" s="27"/>
      <c r="BJL28" s="27"/>
      <c r="BJM28" s="27"/>
      <c r="BJN28" s="27"/>
      <c r="BJO28" s="27"/>
      <c r="BJP28" s="27"/>
      <c r="BJQ28" s="28"/>
      <c r="BJR28" s="17"/>
      <c r="BJS28" s="27"/>
      <c r="BJT28" s="27"/>
      <c r="BJU28" s="27"/>
      <c r="BJV28" s="27"/>
      <c r="BJW28" s="27"/>
      <c r="BJX28" s="27"/>
      <c r="BJY28" s="28"/>
      <c r="BJZ28" s="17"/>
      <c r="BKA28" s="27"/>
      <c r="BKB28" s="27"/>
      <c r="BKC28" s="27"/>
      <c r="BKD28" s="27"/>
      <c r="BKE28" s="27"/>
      <c r="BKF28" s="27"/>
      <c r="BKG28" s="28"/>
      <c r="BKH28" s="17"/>
      <c r="BKI28" s="27"/>
      <c r="BKJ28" s="27"/>
      <c r="BKK28" s="27"/>
      <c r="BKL28" s="27"/>
      <c r="BKM28" s="27"/>
      <c r="BKN28" s="27"/>
      <c r="BKO28" s="28"/>
      <c r="BKP28" s="17"/>
      <c r="BKQ28" s="27"/>
      <c r="BKR28" s="27"/>
      <c r="BKS28" s="27"/>
      <c r="BKT28" s="27"/>
      <c r="BKU28" s="27"/>
      <c r="BKV28" s="27"/>
      <c r="BKW28" s="28"/>
      <c r="BKX28" s="17"/>
      <c r="BKY28" s="27"/>
      <c r="BKZ28" s="27"/>
      <c r="BLA28" s="27"/>
      <c r="BLB28" s="27"/>
      <c r="BLC28" s="27"/>
      <c r="BLD28" s="27"/>
      <c r="BLE28" s="28"/>
      <c r="BLF28" s="17"/>
      <c r="BLG28" s="27"/>
      <c r="BLH28" s="27"/>
      <c r="BLI28" s="27"/>
      <c r="BLJ28" s="27"/>
      <c r="BLK28" s="27"/>
      <c r="BLL28" s="27"/>
      <c r="BLM28" s="28"/>
      <c r="BLN28" s="17"/>
      <c r="BLO28" s="27"/>
      <c r="BLP28" s="27"/>
      <c r="BLQ28" s="27"/>
      <c r="BLR28" s="27"/>
      <c r="BLS28" s="27"/>
      <c r="BLT28" s="27"/>
      <c r="BLU28" s="28"/>
      <c r="BLV28" s="17"/>
      <c r="BLW28" s="27"/>
      <c r="BLX28" s="27"/>
      <c r="BLY28" s="27"/>
      <c r="BLZ28" s="27"/>
      <c r="BMA28" s="27"/>
      <c r="BMB28" s="27"/>
      <c r="BMC28" s="28"/>
      <c r="BMD28" s="17"/>
      <c r="BME28" s="27"/>
      <c r="BMF28" s="27"/>
      <c r="BMG28" s="27"/>
      <c r="BMH28" s="27"/>
      <c r="BMI28" s="27"/>
      <c r="BMJ28" s="27"/>
      <c r="BMK28" s="28"/>
      <c r="BML28" s="17"/>
      <c r="BMM28" s="27"/>
      <c r="BMN28" s="27"/>
      <c r="BMO28" s="27"/>
      <c r="BMP28" s="27"/>
      <c r="BMQ28" s="27"/>
      <c r="BMR28" s="27"/>
      <c r="BMS28" s="28"/>
      <c r="BMT28" s="17"/>
      <c r="BMU28" s="27"/>
      <c r="BMV28" s="27"/>
      <c r="BMW28" s="27"/>
      <c r="BMX28" s="27"/>
      <c r="BMY28" s="27"/>
      <c r="BMZ28" s="27"/>
      <c r="BNA28" s="28"/>
      <c r="BNB28" s="17"/>
      <c r="BNC28" s="27"/>
      <c r="BND28" s="27"/>
      <c r="BNE28" s="27"/>
      <c r="BNF28" s="27"/>
      <c r="BNG28" s="27"/>
      <c r="BNH28" s="27"/>
      <c r="BNI28" s="28"/>
      <c r="BNJ28" s="17"/>
      <c r="BNK28" s="27"/>
      <c r="BNL28" s="27"/>
      <c r="BNM28" s="27"/>
      <c r="BNN28" s="27"/>
      <c r="BNO28" s="27"/>
      <c r="BNP28" s="27"/>
      <c r="BNQ28" s="28"/>
      <c r="BNR28" s="17"/>
      <c r="BNS28" s="27"/>
      <c r="BNT28" s="27"/>
      <c r="BNU28" s="27"/>
      <c r="BNV28" s="27"/>
      <c r="BNW28" s="27"/>
      <c r="BNX28" s="27"/>
      <c r="BNY28" s="28"/>
      <c r="BNZ28" s="17"/>
      <c r="BOA28" s="27"/>
      <c r="BOB28" s="27"/>
      <c r="BOC28" s="27"/>
      <c r="BOD28" s="27"/>
      <c r="BOE28" s="27"/>
      <c r="BOF28" s="27"/>
      <c r="BOG28" s="28"/>
      <c r="BOH28" s="17"/>
      <c r="BOI28" s="27"/>
      <c r="BOJ28" s="27"/>
      <c r="BOK28" s="27"/>
      <c r="BOL28" s="27"/>
      <c r="BOM28" s="27"/>
      <c r="BON28" s="27"/>
      <c r="BOO28" s="28"/>
      <c r="BOP28" s="17"/>
      <c r="BOQ28" s="27"/>
      <c r="BOR28" s="27"/>
      <c r="BOS28" s="27"/>
      <c r="BOT28" s="27"/>
      <c r="BOU28" s="27"/>
      <c r="BOV28" s="27"/>
      <c r="BOW28" s="28"/>
      <c r="BOX28" s="17"/>
      <c r="BOY28" s="27"/>
      <c r="BOZ28" s="27"/>
      <c r="BPA28" s="27"/>
      <c r="BPB28" s="27"/>
      <c r="BPC28" s="27"/>
      <c r="BPD28" s="27"/>
      <c r="BPE28" s="28"/>
      <c r="BPF28" s="17"/>
      <c r="BPG28" s="27"/>
      <c r="BPH28" s="27"/>
      <c r="BPI28" s="27"/>
      <c r="BPJ28" s="27"/>
      <c r="BPK28" s="27"/>
      <c r="BPL28" s="27"/>
      <c r="BPM28" s="28"/>
      <c r="BPN28" s="17"/>
      <c r="BPO28" s="27"/>
      <c r="BPP28" s="27"/>
      <c r="BPQ28" s="27"/>
      <c r="BPR28" s="27"/>
      <c r="BPS28" s="27"/>
      <c r="BPT28" s="27"/>
      <c r="BPU28" s="28"/>
      <c r="BPV28" s="17"/>
      <c r="BPW28" s="27"/>
      <c r="BPX28" s="27"/>
      <c r="BPY28" s="27"/>
      <c r="BPZ28" s="27"/>
      <c r="BQA28" s="27"/>
      <c r="BQB28" s="27"/>
      <c r="BQC28" s="28"/>
      <c r="BQD28" s="17"/>
      <c r="BQE28" s="27"/>
      <c r="BQF28" s="27"/>
      <c r="BQG28" s="27"/>
      <c r="BQH28" s="27"/>
      <c r="BQI28" s="27"/>
      <c r="BQJ28" s="27"/>
      <c r="BQK28" s="28"/>
      <c r="BQL28" s="17"/>
      <c r="BQM28" s="27"/>
      <c r="BQN28" s="27"/>
      <c r="BQO28" s="27"/>
      <c r="BQP28" s="27"/>
      <c r="BQQ28" s="27"/>
      <c r="BQR28" s="27"/>
      <c r="BQS28" s="28"/>
      <c r="BQT28" s="17"/>
      <c r="BQU28" s="27"/>
      <c r="BQV28" s="27"/>
      <c r="BQW28" s="27"/>
      <c r="BQX28" s="27"/>
      <c r="BQY28" s="27"/>
      <c r="BQZ28" s="27"/>
      <c r="BRA28" s="28"/>
      <c r="BRB28" s="17"/>
      <c r="BRC28" s="27"/>
      <c r="BRD28" s="27"/>
      <c r="BRE28" s="27"/>
      <c r="BRF28" s="27"/>
      <c r="BRG28" s="27"/>
      <c r="BRH28" s="27"/>
      <c r="BRI28" s="28"/>
      <c r="BRJ28" s="17"/>
      <c r="BRK28" s="27"/>
      <c r="BRL28" s="27"/>
      <c r="BRM28" s="27"/>
      <c r="BRN28" s="27"/>
      <c r="BRO28" s="27"/>
      <c r="BRP28" s="27"/>
      <c r="BRQ28" s="28"/>
      <c r="BRR28" s="17"/>
      <c r="BRS28" s="27"/>
      <c r="BRT28" s="27"/>
      <c r="BRU28" s="27"/>
      <c r="BRV28" s="27"/>
      <c r="BRW28" s="27"/>
      <c r="BRX28" s="27"/>
      <c r="BRY28" s="28"/>
      <c r="BRZ28" s="17"/>
      <c r="BSA28" s="27"/>
      <c r="BSB28" s="27"/>
      <c r="BSC28" s="27"/>
      <c r="BSD28" s="27"/>
      <c r="BSE28" s="27"/>
      <c r="BSF28" s="27"/>
      <c r="BSG28" s="28"/>
      <c r="BSH28" s="17"/>
      <c r="BSI28" s="27"/>
      <c r="BSJ28" s="27"/>
      <c r="BSK28" s="27"/>
      <c r="BSL28" s="27"/>
      <c r="BSM28" s="27"/>
      <c r="BSN28" s="27"/>
      <c r="BSO28" s="28"/>
      <c r="BSP28" s="17"/>
      <c r="BSQ28" s="27"/>
      <c r="BSR28" s="27"/>
      <c r="BSS28" s="27"/>
      <c r="BST28" s="27"/>
      <c r="BSU28" s="27"/>
      <c r="BSV28" s="27"/>
      <c r="BSW28" s="28"/>
      <c r="BSX28" s="17"/>
      <c r="BSY28" s="27"/>
      <c r="BSZ28" s="27"/>
      <c r="BTA28" s="27"/>
      <c r="BTB28" s="27"/>
      <c r="BTC28" s="27"/>
      <c r="BTD28" s="27"/>
      <c r="BTE28" s="28"/>
      <c r="BTF28" s="17"/>
      <c r="BTG28" s="27"/>
      <c r="BTH28" s="27"/>
      <c r="BTI28" s="27"/>
      <c r="BTJ28" s="27"/>
      <c r="BTK28" s="27"/>
      <c r="BTL28" s="27"/>
      <c r="BTM28" s="28"/>
      <c r="BTN28" s="17"/>
      <c r="BTO28" s="27"/>
      <c r="BTP28" s="27"/>
      <c r="BTQ28" s="27"/>
      <c r="BTR28" s="27"/>
      <c r="BTS28" s="27"/>
      <c r="BTT28" s="27"/>
      <c r="BTU28" s="28"/>
      <c r="BTV28" s="17"/>
      <c r="BTW28" s="27"/>
      <c r="BTX28" s="27"/>
      <c r="BTY28" s="27"/>
      <c r="BTZ28" s="27"/>
      <c r="BUA28" s="27"/>
      <c r="BUB28" s="27"/>
      <c r="BUC28" s="28"/>
      <c r="BUD28" s="17"/>
      <c r="BUE28" s="27"/>
      <c r="BUF28" s="27"/>
      <c r="BUG28" s="27"/>
      <c r="BUH28" s="27"/>
      <c r="BUI28" s="27"/>
      <c r="BUJ28" s="27"/>
      <c r="BUK28" s="28"/>
      <c r="BUL28" s="17"/>
      <c r="BUM28" s="27"/>
      <c r="BUN28" s="27"/>
      <c r="BUO28" s="27"/>
      <c r="BUP28" s="27"/>
      <c r="BUQ28" s="27"/>
      <c r="BUR28" s="27"/>
      <c r="BUS28" s="28"/>
      <c r="BUT28" s="17"/>
      <c r="BUU28" s="27"/>
      <c r="BUV28" s="27"/>
      <c r="BUW28" s="27"/>
      <c r="BUX28" s="27"/>
      <c r="BUY28" s="27"/>
      <c r="BUZ28" s="27"/>
      <c r="BVA28" s="28"/>
      <c r="BVB28" s="17"/>
      <c r="BVC28" s="27"/>
      <c r="BVD28" s="27"/>
      <c r="BVE28" s="27"/>
      <c r="BVF28" s="27"/>
      <c r="BVG28" s="27"/>
      <c r="BVH28" s="27"/>
      <c r="BVI28" s="28"/>
      <c r="BVJ28" s="17"/>
      <c r="BVK28" s="27"/>
      <c r="BVL28" s="27"/>
      <c r="BVM28" s="27"/>
      <c r="BVN28" s="27"/>
      <c r="BVO28" s="27"/>
      <c r="BVP28" s="27"/>
      <c r="BVQ28" s="28"/>
      <c r="BVR28" s="17"/>
      <c r="BVS28" s="27"/>
      <c r="BVT28" s="27"/>
      <c r="BVU28" s="27"/>
      <c r="BVV28" s="27"/>
      <c r="BVW28" s="27"/>
      <c r="BVX28" s="27"/>
      <c r="BVY28" s="28"/>
      <c r="BVZ28" s="17"/>
      <c r="BWA28" s="27"/>
      <c r="BWB28" s="27"/>
      <c r="BWC28" s="27"/>
      <c r="BWD28" s="27"/>
      <c r="BWE28" s="27"/>
      <c r="BWF28" s="27"/>
      <c r="BWG28" s="28"/>
      <c r="BWH28" s="17"/>
      <c r="BWI28" s="27"/>
      <c r="BWJ28" s="27"/>
      <c r="BWK28" s="27"/>
      <c r="BWL28" s="27"/>
      <c r="BWM28" s="27"/>
      <c r="BWN28" s="27"/>
      <c r="BWO28" s="28"/>
      <c r="BWP28" s="17"/>
      <c r="BWQ28" s="27"/>
      <c r="BWR28" s="27"/>
      <c r="BWS28" s="27"/>
      <c r="BWT28" s="27"/>
      <c r="BWU28" s="27"/>
      <c r="BWV28" s="27"/>
      <c r="BWW28" s="28"/>
      <c r="BWX28" s="17"/>
      <c r="BWY28" s="27"/>
      <c r="BWZ28" s="27"/>
      <c r="BXA28" s="27"/>
      <c r="BXB28" s="27"/>
      <c r="BXC28" s="27"/>
      <c r="BXD28" s="27"/>
      <c r="BXE28" s="28"/>
      <c r="BXF28" s="17"/>
      <c r="BXG28" s="27"/>
      <c r="BXH28" s="27"/>
      <c r="BXI28" s="27"/>
      <c r="BXJ28" s="27"/>
      <c r="BXK28" s="27"/>
      <c r="BXL28" s="27"/>
      <c r="BXM28" s="28"/>
      <c r="BXN28" s="17"/>
      <c r="BXO28" s="27"/>
      <c r="BXP28" s="27"/>
      <c r="BXQ28" s="27"/>
      <c r="BXR28" s="27"/>
      <c r="BXS28" s="27"/>
      <c r="BXT28" s="27"/>
      <c r="BXU28" s="28"/>
      <c r="BXV28" s="17"/>
      <c r="BXW28" s="27"/>
      <c r="BXX28" s="27"/>
      <c r="BXY28" s="27"/>
      <c r="BXZ28" s="27"/>
      <c r="BYA28" s="27"/>
      <c r="BYB28" s="27"/>
      <c r="BYC28" s="28"/>
      <c r="BYD28" s="17"/>
      <c r="BYE28" s="27"/>
      <c r="BYF28" s="27"/>
      <c r="BYG28" s="27"/>
      <c r="BYH28" s="27"/>
      <c r="BYI28" s="27"/>
      <c r="BYJ28" s="27"/>
      <c r="BYK28" s="28"/>
      <c r="BYL28" s="17"/>
      <c r="BYM28" s="27"/>
      <c r="BYN28" s="27"/>
      <c r="BYO28" s="27"/>
      <c r="BYP28" s="27"/>
      <c r="BYQ28" s="27"/>
      <c r="BYR28" s="27"/>
      <c r="BYS28" s="28"/>
      <c r="BYT28" s="17"/>
      <c r="BYU28" s="27"/>
      <c r="BYV28" s="27"/>
      <c r="BYW28" s="27"/>
      <c r="BYX28" s="27"/>
      <c r="BYY28" s="27"/>
      <c r="BYZ28" s="27"/>
      <c r="BZA28" s="28"/>
      <c r="BZB28" s="17"/>
      <c r="BZC28" s="27"/>
      <c r="BZD28" s="27"/>
      <c r="BZE28" s="27"/>
      <c r="BZF28" s="27"/>
      <c r="BZG28" s="27"/>
      <c r="BZH28" s="27"/>
      <c r="BZI28" s="28"/>
      <c r="BZJ28" s="17"/>
      <c r="BZK28" s="27"/>
      <c r="BZL28" s="27"/>
      <c r="BZM28" s="27"/>
      <c r="BZN28" s="27"/>
      <c r="BZO28" s="27"/>
      <c r="BZP28" s="27"/>
      <c r="BZQ28" s="28"/>
      <c r="BZR28" s="17"/>
      <c r="BZS28" s="27"/>
      <c r="BZT28" s="27"/>
      <c r="BZU28" s="27"/>
      <c r="BZV28" s="27"/>
      <c r="BZW28" s="27"/>
      <c r="BZX28" s="27"/>
      <c r="BZY28" s="28"/>
      <c r="BZZ28" s="17"/>
      <c r="CAA28" s="27"/>
      <c r="CAB28" s="27"/>
      <c r="CAC28" s="27"/>
      <c r="CAD28" s="27"/>
      <c r="CAE28" s="27"/>
      <c r="CAF28" s="27"/>
      <c r="CAG28" s="28"/>
      <c r="CAH28" s="17"/>
      <c r="CAI28" s="27"/>
      <c r="CAJ28" s="27"/>
      <c r="CAK28" s="27"/>
      <c r="CAL28" s="27"/>
      <c r="CAM28" s="27"/>
      <c r="CAN28" s="27"/>
      <c r="CAO28" s="28"/>
      <c r="CAP28" s="17"/>
      <c r="CAQ28" s="27"/>
      <c r="CAR28" s="27"/>
      <c r="CAS28" s="27"/>
      <c r="CAT28" s="27"/>
      <c r="CAU28" s="27"/>
      <c r="CAV28" s="27"/>
      <c r="CAW28" s="28"/>
      <c r="CAX28" s="17"/>
      <c r="CAY28" s="27"/>
      <c r="CAZ28" s="27"/>
      <c r="CBA28" s="27"/>
      <c r="CBB28" s="27"/>
      <c r="CBC28" s="27"/>
      <c r="CBD28" s="27"/>
      <c r="CBE28" s="28"/>
      <c r="CBF28" s="17"/>
      <c r="CBG28" s="27"/>
      <c r="CBH28" s="27"/>
      <c r="CBI28" s="27"/>
      <c r="CBJ28" s="27"/>
      <c r="CBK28" s="27"/>
      <c r="CBL28" s="27"/>
      <c r="CBM28" s="28"/>
      <c r="CBN28" s="17"/>
      <c r="CBO28" s="27"/>
      <c r="CBP28" s="27"/>
      <c r="CBQ28" s="27"/>
      <c r="CBR28" s="27"/>
      <c r="CBS28" s="27"/>
      <c r="CBT28" s="27"/>
      <c r="CBU28" s="28"/>
      <c r="CBV28" s="17"/>
      <c r="CBW28" s="27"/>
      <c r="CBX28" s="27"/>
      <c r="CBY28" s="27"/>
      <c r="CBZ28" s="27"/>
      <c r="CCA28" s="27"/>
      <c r="CCB28" s="27"/>
      <c r="CCC28" s="28"/>
      <c r="CCD28" s="17"/>
      <c r="CCE28" s="27"/>
      <c r="CCF28" s="27"/>
      <c r="CCG28" s="27"/>
      <c r="CCH28" s="27"/>
      <c r="CCI28" s="27"/>
      <c r="CCJ28" s="27"/>
      <c r="CCK28" s="28"/>
      <c r="CCL28" s="17"/>
      <c r="CCM28" s="27"/>
      <c r="CCN28" s="27"/>
      <c r="CCO28" s="27"/>
      <c r="CCP28" s="27"/>
      <c r="CCQ28" s="27"/>
      <c r="CCR28" s="27"/>
      <c r="CCS28" s="28"/>
      <c r="CCT28" s="17"/>
      <c r="CCU28" s="27"/>
      <c r="CCV28" s="27"/>
      <c r="CCW28" s="27"/>
      <c r="CCX28" s="27"/>
      <c r="CCY28" s="27"/>
      <c r="CCZ28" s="27"/>
      <c r="CDA28" s="28"/>
      <c r="CDB28" s="17"/>
      <c r="CDC28" s="27"/>
      <c r="CDD28" s="27"/>
      <c r="CDE28" s="27"/>
      <c r="CDF28" s="27"/>
      <c r="CDG28" s="27"/>
      <c r="CDH28" s="27"/>
      <c r="CDI28" s="28"/>
      <c r="CDJ28" s="17"/>
      <c r="CDK28" s="27"/>
      <c r="CDL28" s="27"/>
      <c r="CDM28" s="27"/>
      <c r="CDN28" s="27"/>
      <c r="CDO28" s="27"/>
      <c r="CDP28" s="27"/>
      <c r="CDQ28" s="28"/>
      <c r="CDR28" s="17"/>
      <c r="CDS28" s="27"/>
      <c r="CDT28" s="27"/>
      <c r="CDU28" s="27"/>
      <c r="CDV28" s="27"/>
      <c r="CDW28" s="27"/>
      <c r="CDX28" s="27"/>
      <c r="CDY28" s="28"/>
      <c r="CDZ28" s="17"/>
      <c r="CEA28" s="27"/>
      <c r="CEB28" s="27"/>
      <c r="CEC28" s="27"/>
      <c r="CED28" s="27"/>
      <c r="CEE28" s="27"/>
      <c r="CEF28" s="27"/>
      <c r="CEG28" s="28"/>
      <c r="CEH28" s="17"/>
      <c r="CEI28" s="27"/>
      <c r="CEJ28" s="27"/>
      <c r="CEK28" s="27"/>
      <c r="CEL28" s="27"/>
      <c r="CEM28" s="27"/>
      <c r="CEN28" s="27"/>
      <c r="CEO28" s="28"/>
      <c r="CEP28" s="17"/>
      <c r="CEQ28" s="27"/>
      <c r="CER28" s="27"/>
      <c r="CES28" s="27"/>
      <c r="CET28" s="27"/>
      <c r="CEU28" s="27"/>
      <c r="CEV28" s="27"/>
      <c r="CEW28" s="28"/>
      <c r="CEX28" s="17"/>
      <c r="CEY28" s="27"/>
      <c r="CEZ28" s="27"/>
      <c r="CFA28" s="27"/>
      <c r="CFB28" s="27"/>
      <c r="CFC28" s="27"/>
      <c r="CFD28" s="27"/>
      <c r="CFE28" s="28"/>
      <c r="CFF28" s="17"/>
      <c r="CFG28" s="27"/>
      <c r="CFH28" s="27"/>
      <c r="CFI28" s="27"/>
      <c r="CFJ28" s="27"/>
      <c r="CFK28" s="27"/>
      <c r="CFL28" s="27"/>
      <c r="CFM28" s="28"/>
      <c r="CFN28" s="17"/>
      <c r="CFO28" s="27"/>
      <c r="CFP28" s="27"/>
      <c r="CFQ28" s="27"/>
      <c r="CFR28" s="27"/>
      <c r="CFS28" s="27"/>
      <c r="CFT28" s="27"/>
      <c r="CFU28" s="28"/>
      <c r="CFV28" s="17"/>
      <c r="CFW28" s="27"/>
      <c r="CFX28" s="27"/>
      <c r="CFY28" s="27"/>
      <c r="CFZ28" s="27"/>
      <c r="CGA28" s="27"/>
      <c r="CGB28" s="27"/>
      <c r="CGC28" s="28"/>
      <c r="CGD28" s="17"/>
      <c r="CGE28" s="27"/>
      <c r="CGF28" s="27"/>
      <c r="CGG28" s="27"/>
      <c r="CGH28" s="27"/>
      <c r="CGI28" s="27"/>
      <c r="CGJ28" s="27"/>
      <c r="CGK28" s="28"/>
      <c r="CGL28" s="17"/>
      <c r="CGM28" s="27"/>
      <c r="CGN28" s="27"/>
      <c r="CGO28" s="27"/>
      <c r="CGP28" s="27"/>
      <c r="CGQ28" s="27"/>
      <c r="CGR28" s="27"/>
      <c r="CGS28" s="28"/>
      <c r="CGT28" s="17"/>
      <c r="CGU28" s="27"/>
      <c r="CGV28" s="27"/>
      <c r="CGW28" s="27"/>
      <c r="CGX28" s="27"/>
      <c r="CGY28" s="27"/>
      <c r="CGZ28" s="27"/>
      <c r="CHA28" s="28"/>
      <c r="CHB28" s="17"/>
      <c r="CHC28" s="27"/>
      <c r="CHD28" s="27"/>
      <c r="CHE28" s="27"/>
      <c r="CHF28" s="27"/>
      <c r="CHG28" s="27"/>
      <c r="CHH28" s="27"/>
      <c r="CHI28" s="28"/>
      <c r="CHJ28" s="17"/>
      <c r="CHK28" s="27"/>
      <c r="CHL28" s="27"/>
      <c r="CHM28" s="27"/>
      <c r="CHN28" s="27"/>
      <c r="CHO28" s="27"/>
      <c r="CHP28" s="27"/>
      <c r="CHQ28" s="28"/>
      <c r="CHR28" s="17"/>
      <c r="CHS28" s="27"/>
      <c r="CHT28" s="27"/>
      <c r="CHU28" s="27"/>
      <c r="CHV28" s="27"/>
      <c r="CHW28" s="27"/>
      <c r="CHX28" s="27"/>
      <c r="CHY28" s="28"/>
      <c r="CHZ28" s="17"/>
      <c r="CIA28" s="27"/>
      <c r="CIB28" s="27"/>
      <c r="CIC28" s="27"/>
      <c r="CID28" s="27"/>
      <c r="CIE28" s="27"/>
      <c r="CIF28" s="27"/>
      <c r="CIG28" s="28"/>
      <c r="CIH28" s="17"/>
      <c r="CII28" s="27"/>
      <c r="CIJ28" s="27"/>
      <c r="CIK28" s="27"/>
      <c r="CIL28" s="27"/>
      <c r="CIM28" s="27"/>
      <c r="CIN28" s="27"/>
      <c r="CIO28" s="28"/>
      <c r="CIP28" s="17"/>
      <c r="CIQ28" s="27"/>
      <c r="CIR28" s="27"/>
      <c r="CIS28" s="27"/>
      <c r="CIT28" s="27"/>
      <c r="CIU28" s="27"/>
      <c r="CIV28" s="27"/>
      <c r="CIW28" s="28"/>
      <c r="CIX28" s="17"/>
      <c r="CIY28" s="27"/>
      <c r="CIZ28" s="27"/>
      <c r="CJA28" s="27"/>
      <c r="CJB28" s="27"/>
      <c r="CJC28" s="27"/>
      <c r="CJD28" s="27"/>
      <c r="CJE28" s="28"/>
      <c r="CJF28" s="17"/>
      <c r="CJG28" s="27"/>
      <c r="CJH28" s="27"/>
      <c r="CJI28" s="27"/>
      <c r="CJJ28" s="27"/>
      <c r="CJK28" s="27"/>
      <c r="CJL28" s="27"/>
      <c r="CJM28" s="28"/>
      <c r="CJN28" s="17"/>
      <c r="CJO28" s="27"/>
      <c r="CJP28" s="27"/>
      <c r="CJQ28" s="27"/>
      <c r="CJR28" s="27"/>
      <c r="CJS28" s="27"/>
      <c r="CJT28" s="27"/>
      <c r="CJU28" s="28"/>
      <c r="CJV28" s="17"/>
      <c r="CJW28" s="27"/>
      <c r="CJX28" s="27"/>
      <c r="CJY28" s="27"/>
      <c r="CJZ28" s="27"/>
      <c r="CKA28" s="27"/>
      <c r="CKB28" s="27"/>
      <c r="CKC28" s="28"/>
      <c r="CKD28" s="17"/>
      <c r="CKE28" s="27"/>
      <c r="CKF28" s="27"/>
      <c r="CKG28" s="27"/>
      <c r="CKH28" s="27"/>
      <c r="CKI28" s="27"/>
      <c r="CKJ28" s="27"/>
      <c r="CKK28" s="28"/>
      <c r="CKL28" s="17"/>
      <c r="CKM28" s="27"/>
      <c r="CKN28" s="27"/>
      <c r="CKO28" s="27"/>
      <c r="CKP28" s="27"/>
      <c r="CKQ28" s="27"/>
      <c r="CKR28" s="27"/>
      <c r="CKS28" s="28"/>
      <c r="CKT28" s="17"/>
      <c r="CKU28" s="27"/>
      <c r="CKV28" s="27"/>
      <c r="CKW28" s="27"/>
      <c r="CKX28" s="27"/>
      <c r="CKY28" s="27"/>
      <c r="CKZ28" s="27"/>
      <c r="CLA28" s="28"/>
      <c r="CLB28" s="17"/>
      <c r="CLC28" s="27"/>
      <c r="CLD28" s="27"/>
      <c r="CLE28" s="27"/>
      <c r="CLF28" s="27"/>
      <c r="CLG28" s="27"/>
      <c r="CLH28" s="27"/>
      <c r="CLI28" s="28"/>
      <c r="CLJ28" s="17"/>
      <c r="CLK28" s="27"/>
      <c r="CLL28" s="27"/>
      <c r="CLM28" s="27"/>
      <c r="CLN28" s="27"/>
      <c r="CLO28" s="27"/>
      <c r="CLP28" s="27"/>
      <c r="CLQ28" s="28"/>
      <c r="CLR28" s="17"/>
      <c r="CLS28" s="27"/>
      <c r="CLT28" s="27"/>
      <c r="CLU28" s="27"/>
      <c r="CLV28" s="27"/>
      <c r="CLW28" s="27"/>
      <c r="CLX28" s="27"/>
      <c r="CLY28" s="28"/>
      <c r="CLZ28" s="17"/>
      <c r="CMA28" s="27"/>
      <c r="CMB28" s="27"/>
      <c r="CMC28" s="27"/>
      <c r="CMD28" s="27"/>
      <c r="CME28" s="27"/>
      <c r="CMF28" s="27"/>
      <c r="CMG28" s="28"/>
      <c r="CMH28" s="17"/>
      <c r="CMI28" s="27"/>
      <c r="CMJ28" s="27"/>
      <c r="CMK28" s="27"/>
      <c r="CML28" s="27"/>
      <c r="CMM28" s="27"/>
      <c r="CMN28" s="27"/>
      <c r="CMO28" s="28"/>
      <c r="CMP28" s="17"/>
      <c r="CMQ28" s="27"/>
      <c r="CMR28" s="27"/>
      <c r="CMS28" s="27"/>
      <c r="CMT28" s="27"/>
      <c r="CMU28" s="27"/>
      <c r="CMV28" s="27"/>
      <c r="CMW28" s="28"/>
      <c r="CMX28" s="17"/>
      <c r="CMY28" s="27"/>
      <c r="CMZ28" s="27"/>
      <c r="CNA28" s="27"/>
      <c r="CNB28" s="27"/>
      <c r="CNC28" s="27"/>
      <c r="CND28" s="27"/>
      <c r="CNE28" s="28"/>
      <c r="CNF28" s="17"/>
      <c r="CNG28" s="27"/>
      <c r="CNH28" s="27"/>
      <c r="CNI28" s="27"/>
      <c r="CNJ28" s="27"/>
      <c r="CNK28" s="27"/>
      <c r="CNL28" s="27"/>
      <c r="CNM28" s="28"/>
      <c r="CNN28" s="17"/>
      <c r="CNO28" s="27"/>
      <c r="CNP28" s="27"/>
      <c r="CNQ28" s="27"/>
      <c r="CNR28" s="27"/>
      <c r="CNS28" s="27"/>
      <c r="CNT28" s="27"/>
      <c r="CNU28" s="28"/>
      <c r="CNV28" s="17"/>
      <c r="CNW28" s="27"/>
      <c r="CNX28" s="27"/>
      <c r="CNY28" s="27"/>
      <c r="CNZ28" s="27"/>
      <c r="COA28" s="27"/>
      <c r="COB28" s="27"/>
      <c r="COC28" s="28"/>
      <c r="COD28" s="17"/>
      <c r="COE28" s="27"/>
      <c r="COF28" s="27"/>
      <c r="COG28" s="27"/>
      <c r="COH28" s="27"/>
      <c r="COI28" s="27"/>
      <c r="COJ28" s="27"/>
      <c r="COK28" s="28"/>
      <c r="COL28" s="17"/>
      <c r="COM28" s="27"/>
      <c r="CON28" s="27"/>
      <c r="COO28" s="27"/>
      <c r="COP28" s="27"/>
      <c r="COQ28" s="27"/>
      <c r="COR28" s="27"/>
      <c r="COS28" s="28"/>
      <c r="COT28" s="17"/>
      <c r="COU28" s="27"/>
      <c r="COV28" s="27"/>
      <c r="COW28" s="27"/>
      <c r="COX28" s="27"/>
      <c r="COY28" s="27"/>
      <c r="COZ28" s="27"/>
      <c r="CPA28" s="28"/>
      <c r="CPB28" s="17"/>
      <c r="CPC28" s="27"/>
      <c r="CPD28" s="27"/>
      <c r="CPE28" s="27"/>
      <c r="CPF28" s="27"/>
      <c r="CPG28" s="27"/>
      <c r="CPH28" s="27"/>
      <c r="CPI28" s="28"/>
      <c r="CPJ28" s="17"/>
      <c r="CPK28" s="27"/>
      <c r="CPL28" s="27"/>
      <c r="CPM28" s="27"/>
      <c r="CPN28" s="27"/>
      <c r="CPO28" s="27"/>
      <c r="CPP28" s="27"/>
      <c r="CPQ28" s="28"/>
      <c r="CPR28" s="17"/>
      <c r="CPS28" s="27"/>
      <c r="CPT28" s="27"/>
      <c r="CPU28" s="27"/>
      <c r="CPV28" s="27"/>
      <c r="CPW28" s="27"/>
      <c r="CPX28" s="27"/>
      <c r="CPY28" s="28"/>
      <c r="CPZ28" s="17"/>
      <c r="CQA28" s="27"/>
      <c r="CQB28" s="27"/>
      <c r="CQC28" s="27"/>
      <c r="CQD28" s="27"/>
      <c r="CQE28" s="27"/>
      <c r="CQF28" s="27"/>
      <c r="CQG28" s="28"/>
      <c r="CQH28" s="17"/>
      <c r="CQI28" s="27"/>
      <c r="CQJ28" s="27"/>
      <c r="CQK28" s="27"/>
      <c r="CQL28" s="27"/>
      <c r="CQM28" s="27"/>
      <c r="CQN28" s="27"/>
      <c r="CQO28" s="28"/>
      <c r="CQP28" s="17"/>
      <c r="CQQ28" s="27"/>
      <c r="CQR28" s="27"/>
      <c r="CQS28" s="27"/>
      <c r="CQT28" s="27"/>
      <c r="CQU28" s="27"/>
      <c r="CQV28" s="27"/>
      <c r="CQW28" s="28"/>
      <c r="CQX28" s="17"/>
      <c r="CQY28" s="27"/>
      <c r="CQZ28" s="27"/>
      <c r="CRA28" s="27"/>
      <c r="CRB28" s="27"/>
      <c r="CRC28" s="27"/>
      <c r="CRD28" s="27"/>
      <c r="CRE28" s="28"/>
      <c r="CRF28" s="17"/>
      <c r="CRG28" s="27"/>
      <c r="CRH28" s="27"/>
      <c r="CRI28" s="27"/>
      <c r="CRJ28" s="27"/>
      <c r="CRK28" s="27"/>
      <c r="CRL28" s="27"/>
      <c r="CRM28" s="28"/>
      <c r="CRN28" s="17"/>
      <c r="CRO28" s="27"/>
      <c r="CRP28" s="27"/>
      <c r="CRQ28" s="27"/>
      <c r="CRR28" s="27"/>
      <c r="CRS28" s="27"/>
      <c r="CRT28" s="27"/>
      <c r="CRU28" s="28"/>
      <c r="CRV28" s="17"/>
      <c r="CRW28" s="27"/>
      <c r="CRX28" s="27"/>
      <c r="CRY28" s="27"/>
      <c r="CRZ28" s="27"/>
      <c r="CSA28" s="27"/>
      <c r="CSB28" s="27"/>
      <c r="CSC28" s="28"/>
      <c r="CSD28" s="17"/>
      <c r="CSE28" s="27"/>
      <c r="CSF28" s="27"/>
      <c r="CSG28" s="27"/>
      <c r="CSH28" s="27"/>
      <c r="CSI28" s="27"/>
      <c r="CSJ28" s="27"/>
      <c r="CSK28" s="28"/>
      <c r="CSL28" s="17"/>
      <c r="CSM28" s="27"/>
      <c r="CSN28" s="27"/>
      <c r="CSO28" s="27"/>
      <c r="CSP28" s="27"/>
      <c r="CSQ28" s="27"/>
      <c r="CSR28" s="27"/>
      <c r="CSS28" s="28"/>
      <c r="CST28" s="17"/>
      <c r="CSU28" s="27"/>
      <c r="CSV28" s="27"/>
      <c r="CSW28" s="27"/>
      <c r="CSX28" s="27"/>
      <c r="CSY28" s="27"/>
      <c r="CSZ28" s="27"/>
      <c r="CTA28" s="28"/>
      <c r="CTB28" s="17"/>
      <c r="CTC28" s="27"/>
      <c r="CTD28" s="27"/>
      <c r="CTE28" s="27"/>
      <c r="CTF28" s="27"/>
      <c r="CTG28" s="27"/>
      <c r="CTH28" s="27"/>
      <c r="CTI28" s="28"/>
      <c r="CTJ28" s="17"/>
      <c r="CTK28" s="27"/>
      <c r="CTL28" s="27"/>
      <c r="CTM28" s="27"/>
      <c r="CTN28" s="27"/>
      <c r="CTO28" s="27"/>
      <c r="CTP28" s="27"/>
      <c r="CTQ28" s="28"/>
      <c r="CTR28" s="17"/>
      <c r="CTS28" s="27"/>
      <c r="CTT28" s="27"/>
      <c r="CTU28" s="27"/>
      <c r="CTV28" s="27"/>
      <c r="CTW28" s="27"/>
      <c r="CTX28" s="27"/>
      <c r="CTY28" s="28"/>
      <c r="CTZ28" s="17"/>
      <c r="CUA28" s="27"/>
      <c r="CUB28" s="27"/>
      <c r="CUC28" s="27"/>
      <c r="CUD28" s="27"/>
      <c r="CUE28" s="27"/>
      <c r="CUF28" s="27"/>
      <c r="CUG28" s="28"/>
      <c r="CUH28" s="17"/>
      <c r="CUI28" s="27"/>
      <c r="CUJ28" s="27"/>
      <c r="CUK28" s="27"/>
      <c r="CUL28" s="27"/>
      <c r="CUM28" s="27"/>
      <c r="CUN28" s="27"/>
      <c r="CUO28" s="28"/>
      <c r="CUP28" s="17"/>
      <c r="CUQ28" s="27"/>
      <c r="CUR28" s="27"/>
      <c r="CUS28" s="27"/>
      <c r="CUT28" s="27"/>
      <c r="CUU28" s="27"/>
      <c r="CUV28" s="27"/>
      <c r="CUW28" s="28"/>
      <c r="CUX28" s="17"/>
      <c r="CUY28" s="27"/>
      <c r="CUZ28" s="27"/>
      <c r="CVA28" s="27"/>
      <c r="CVB28" s="27"/>
      <c r="CVC28" s="27"/>
      <c r="CVD28" s="27"/>
      <c r="CVE28" s="28"/>
      <c r="CVF28" s="17"/>
      <c r="CVG28" s="27"/>
      <c r="CVH28" s="27"/>
      <c r="CVI28" s="27"/>
      <c r="CVJ28" s="27"/>
      <c r="CVK28" s="27"/>
      <c r="CVL28" s="27"/>
      <c r="CVM28" s="28"/>
      <c r="CVN28" s="17"/>
      <c r="CVO28" s="27"/>
      <c r="CVP28" s="27"/>
      <c r="CVQ28" s="27"/>
      <c r="CVR28" s="27"/>
      <c r="CVS28" s="27"/>
      <c r="CVT28" s="27"/>
      <c r="CVU28" s="28"/>
      <c r="CVV28" s="17"/>
      <c r="CVW28" s="27"/>
      <c r="CVX28" s="27"/>
      <c r="CVY28" s="27"/>
      <c r="CVZ28" s="27"/>
      <c r="CWA28" s="27"/>
      <c r="CWB28" s="27"/>
      <c r="CWC28" s="28"/>
      <c r="CWD28" s="17"/>
      <c r="CWE28" s="27"/>
      <c r="CWF28" s="27"/>
      <c r="CWG28" s="27"/>
      <c r="CWH28" s="27"/>
      <c r="CWI28" s="27"/>
      <c r="CWJ28" s="27"/>
      <c r="CWK28" s="28"/>
      <c r="CWL28" s="17"/>
      <c r="CWM28" s="27"/>
      <c r="CWN28" s="27"/>
      <c r="CWO28" s="27"/>
      <c r="CWP28" s="27"/>
      <c r="CWQ28" s="27"/>
      <c r="CWR28" s="27"/>
      <c r="CWS28" s="28"/>
      <c r="CWT28" s="17"/>
      <c r="CWU28" s="27"/>
      <c r="CWV28" s="27"/>
      <c r="CWW28" s="27"/>
      <c r="CWX28" s="27"/>
      <c r="CWY28" s="27"/>
      <c r="CWZ28" s="27"/>
      <c r="CXA28" s="28"/>
      <c r="CXB28" s="17"/>
      <c r="CXC28" s="27"/>
      <c r="CXD28" s="27"/>
      <c r="CXE28" s="27"/>
      <c r="CXF28" s="27"/>
      <c r="CXG28" s="27"/>
      <c r="CXH28" s="27"/>
      <c r="CXI28" s="28"/>
      <c r="CXJ28" s="17"/>
      <c r="CXK28" s="27"/>
      <c r="CXL28" s="27"/>
      <c r="CXM28" s="27"/>
      <c r="CXN28" s="27"/>
      <c r="CXO28" s="27"/>
      <c r="CXP28" s="27"/>
      <c r="CXQ28" s="28"/>
      <c r="CXR28" s="17"/>
      <c r="CXS28" s="27"/>
      <c r="CXT28" s="27"/>
      <c r="CXU28" s="27"/>
      <c r="CXV28" s="27"/>
      <c r="CXW28" s="27"/>
      <c r="CXX28" s="27"/>
      <c r="CXY28" s="28"/>
      <c r="CXZ28" s="17"/>
      <c r="CYA28" s="27"/>
      <c r="CYB28" s="27"/>
      <c r="CYC28" s="27"/>
      <c r="CYD28" s="27"/>
      <c r="CYE28" s="27"/>
      <c r="CYF28" s="27"/>
      <c r="CYG28" s="28"/>
      <c r="CYH28" s="17"/>
      <c r="CYI28" s="27"/>
      <c r="CYJ28" s="27"/>
      <c r="CYK28" s="27"/>
      <c r="CYL28" s="27"/>
      <c r="CYM28" s="27"/>
      <c r="CYN28" s="27"/>
      <c r="CYO28" s="28"/>
      <c r="CYP28" s="17"/>
      <c r="CYQ28" s="27"/>
      <c r="CYR28" s="27"/>
      <c r="CYS28" s="27"/>
      <c r="CYT28" s="27"/>
      <c r="CYU28" s="27"/>
      <c r="CYV28" s="27"/>
      <c r="CYW28" s="28"/>
      <c r="CYX28" s="17"/>
      <c r="CYY28" s="27"/>
      <c r="CYZ28" s="27"/>
      <c r="CZA28" s="27"/>
      <c r="CZB28" s="27"/>
      <c r="CZC28" s="27"/>
      <c r="CZD28" s="27"/>
      <c r="CZE28" s="28"/>
      <c r="CZF28" s="17"/>
      <c r="CZG28" s="27"/>
      <c r="CZH28" s="27"/>
      <c r="CZI28" s="27"/>
      <c r="CZJ28" s="27"/>
      <c r="CZK28" s="27"/>
      <c r="CZL28" s="27"/>
      <c r="CZM28" s="28"/>
      <c r="CZN28" s="17"/>
      <c r="CZO28" s="27"/>
      <c r="CZP28" s="27"/>
      <c r="CZQ28" s="27"/>
      <c r="CZR28" s="27"/>
      <c r="CZS28" s="27"/>
      <c r="CZT28" s="27"/>
      <c r="CZU28" s="28"/>
      <c r="CZV28" s="17"/>
      <c r="CZW28" s="27"/>
      <c r="CZX28" s="27"/>
      <c r="CZY28" s="27"/>
      <c r="CZZ28" s="27"/>
      <c r="DAA28" s="27"/>
      <c r="DAB28" s="27"/>
      <c r="DAC28" s="28"/>
      <c r="DAD28" s="17"/>
      <c r="DAE28" s="27"/>
      <c r="DAF28" s="27"/>
      <c r="DAG28" s="27"/>
      <c r="DAH28" s="27"/>
      <c r="DAI28" s="27"/>
      <c r="DAJ28" s="27"/>
      <c r="DAK28" s="28"/>
      <c r="DAL28" s="17"/>
      <c r="DAM28" s="27"/>
      <c r="DAN28" s="27"/>
      <c r="DAO28" s="27"/>
      <c r="DAP28" s="27"/>
      <c r="DAQ28" s="27"/>
      <c r="DAR28" s="27"/>
      <c r="DAS28" s="28"/>
      <c r="DAT28" s="17"/>
      <c r="DAU28" s="27"/>
      <c r="DAV28" s="27"/>
      <c r="DAW28" s="27"/>
      <c r="DAX28" s="27"/>
      <c r="DAY28" s="27"/>
      <c r="DAZ28" s="27"/>
      <c r="DBA28" s="28"/>
      <c r="DBB28" s="17"/>
      <c r="DBC28" s="27"/>
      <c r="DBD28" s="27"/>
      <c r="DBE28" s="27"/>
      <c r="DBF28" s="27"/>
      <c r="DBG28" s="27"/>
      <c r="DBH28" s="27"/>
      <c r="DBI28" s="28"/>
      <c r="DBJ28" s="17"/>
      <c r="DBK28" s="27"/>
      <c r="DBL28" s="27"/>
      <c r="DBM28" s="27"/>
      <c r="DBN28" s="27"/>
      <c r="DBO28" s="27"/>
      <c r="DBP28" s="27"/>
      <c r="DBQ28" s="28"/>
      <c r="DBR28" s="17"/>
      <c r="DBS28" s="27"/>
      <c r="DBT28" s="27"/>
      <c r="DBU28" s="27"/>
      <c r="DBV28" s="27"/>
      <c r="DBW28" s="27"/>
      <c r="DBX28" s="27"/>
      <c r="DBY28" s="28"/>
      <c r="DBZ28" s="17"/>
      <c r="DCA28" s="27"/>
      <c r="DCB28" s="27"/>
      <c r="DCC28" s="27"/>
      <c r="DCD28" s="27"/>
      <c r="DCE28" s="27"/>
      <c r="DCF28" s="27"/>
      <c r="DCG28" s="28"/>
      <c r="DCH28" s="17"/>
      <c r="DCI28" s="27"/>
      <c r="DCJ28" s="27"/>
      <c r="DCK28" s="27"/>
      <c r="DCL28" s="27"/>
      <c r="DCM28" s="27"/>
      <c r="DCN28" s="27"/>
      <c r="DCO28" s="28"/>
      <c r="DCP28" s="17"/>
      <c r="DCQ28" s="27"/>
      <c r="DCR28" s="27"/>
      <c r="DCS28" s="27"/>
      <c r="DCT28" s="27"/>
      <c r="DCU28" s="27"/>
      <c r="DCV28" s="27"/>
      <c r="DCW28" s="28"/>
      <c r="DCX28" s="17"/>
      <c r="DCY28" s="27"/>
      <c r="DCZ28" s="27"/>
      <c r="DDA28" s="27"/>
      <c r="DDB28" s="27"/>
      <c r="DDC28" s="27"/>
      <c r="DDD28" s="27"/>
      <c r="DDE28" s="28"/>
      <c r="DDF28" s="17"/>
      <c r="DDG28" s="27"/>
      <c r="DDH28" s="27"/>
      <c r="DDI28" s="27"/>
      <c r="DDJ28" s="27"/>
      <c r="DDK28" s="27"/>
      <c r="DDL28" s="27"/>
      <c r="DDM28" s="28"/>
      <c r="DDN28" s="17"/>
      <c r="DDO28" s="27"/>
      <c r="DDP28" s="27"/>
      <c r="DDQ28" s="27"/>
      <c r="DDR28" s="27"/>
      <c r="DDS28" s="27"/>
      <c r="DDT28" s="27"/>
      <c r="DDU28" s="28"/>
      <c r="DDV28" s="17"/>
      <c r="DDW28" s="27"/>
      <c r="DDX28" s="27"/>
      <c r="DDY28" s="27"/>
      <c r="DDZ28" s="27"/>
      <c r="DEA28" s="27"/>
      <c r="DEB28" s="27"/>
      <c r="DEC28" s="28"/>
      <c r="DED28" s="17"/>
      <c r="DEE28" s="27"/>
      <c r="DEF28" s="27"/>
      <c r="DEG28" s="27"/>
      <c r="DEH28" s="27"/>
      <c r="DEI28" s="27"/>
      <c r="DEJ28" s="27"/>
      <c r="DEK28" s="28"/>
      <c r="DEL28" s="17"/>
      <c r="DEM28" s="27"/>
      <c r="DEN28" s="27"/>
      <c r="DEO28" s="27"/>
      <c r="DEP28" s="27"/>
      <c r="DEQ28" s="27"/>
      <c r="DER28" s="27"/>
      <c r="DES28" s="28"/>
      <c r="DET28" s="17"/>
      <c r="DEU28" s="27"/>
      <c r="DEV28" s="27"/>
      <c r="DEW28" s="27"/>
      <c r="DEX28" s="27"/>
      <c r="DEY28" s="27"/>
      <c r="DEZ28" s="27"/>
      <c r="DFA28" s="28"/>
      <c r="DFB28" s="17"/>
      <c r="DFC28" s="27"/>
      <c r="DFD28" s="27"/>
      <c r="DFE28" s="27"/>
      <c r="DFF28" s="27"/>
      <c r="DFG28" s="27"/>
      <c r="DFH28" s="27"/>
      <c r="DFI28" s="28"/>
      <c r="DFJ28" s="17"/>
      <c r="DFK28" s="27"/>
      <c r="DFL28" s="27"/>
      <c r="DFM28" s="27"/>
      <c r="DFN28" s="27"/>
      <c r="DFO28" s="27"/>
      <c r="DFP28" s="27"/>
      <c r="DFQ28" s="28"/>
      <c r="DFR28" s="17"/>
      <c r="DFS28" s="27"/>
      <c r="DFT28" s="27"/>
      <c r="DFU28" s="27"/>
      <c r="DFV28" s="27"/>
      <c r="DFW28" s="27"/>
      <c r="DFX28" s="27"/>
      <c r="DFY28" s="28"/>
      <c r="DFZ28" s="17"/>
      <c r="DGA28" s="27"/>
      <c r="DGB28" s="27"/>
      <c r="DGC28" s="27"/>
      <c r="DGD28" s="27"/>
      <c r="DGE28" s="27"/>
      <c r="DGF28" s="27"/>
      <c r="DGG28" s="28"/>
      <c r="DGH28" s="17"/>
      <c r="DGI28" s="27"/>
      <c r="DGJ28" s="27"/>
      <c r="DGK28" s="27"/>
      <c r="DGL28" s="27"/>
      <c r="DGM28" s="27"/>
      <c r="DGN28" s="27"/>
      <c r="DGO28" s="28"/>
      <c r="DGP28" s="17"/>
      <c r="DGQ28" s="27"/>
      <c r="DGR28" s="27"/>
      <c r="DGS28" s="27"/>
      <c r="DGT28" s="27"/>
      <c r="DGU28" s="27"/>
      <c r="DGV28" s="27"/>
      <c r="DGW28" s="28"/>
      <c r="DGX28" s="17"/>
      <c r="DGY28" s="27"/>
      <c r="DGZ28" s="27"/>
      <c r="DHA28" s="27"/>
      <c r="DHB28" s="27"/>
      <c r="DHC28" s="27"/>
      <c r="DHD28" s="27"/>
      <c r="DHE28" s="28"/>
      <c r="DHF28" s="17"/>
      <c r="DHG28" s="27"/>
      <c r="DHH28" s="27"/>
      <c r="DHI28" s="27"/>
      <c r="DHJ28" s="27"/>
      <c r="DHK28" s="27"/>
      <c r="DHL28" s="27"/>
      <c r="DHM28" s="28"/>
      <c r="DHN28" s="17"/>
      <c r="DHO28" s="27"/>
      <c r="DHP28" s="27"/>
      <c r="DHQ28" s="27"/>
      <c r="DHR28" s="27"/>
      <c r="DHS28" s="27"/>
      <c r="DHT28" s="27"/>
      <c r="DHU28" s="28"/>
      <c r="DHV28" s="17"/>
      <c r="DHW28" s="27"/>
      <c r="DHX28" s="27"/>
      <c r="DHY28" s="27"/>
      <c r="DHZ28" s="27"/>
      <c r="DIA28" s="27"/>
      <c r="DIB28" s="27"/>
      <c r="DIC28" s="28"/>
      <c r="DID28" s="17"/>
      <c r="DIE28" s="27"/>
      <c r="DIF28" s="27"/>
      <c r="DIG28" s="27"/>
      <c r="DIH28" s="27"/>
      <c r="DII28" s="27"/>
      <c r="DIJ28" s="27"/>
      <c r="DIK28" s="28"/>
      <c r="DIL28" s="17"/>
      <c r="DIM28" s="27"/>
      <c r="DIN28" s="27"/>
      <c r="DIO28" s="27"/>
      <c r="DIP28" s="27"/>
      <c r="DIQ28" s="27"/>
      <c r="DIR28" s="27"/>
      <c r="DIS28" s="28"/>
      <c r="DIT28" s="17"/>
      <c r="DIU28" s="27"/>
      <c r="DIV28" s="27"/>
      <c r="DIW28" s="27"/>
      <c r="DIX28" s="27"/>
      <c r="DIY28" s="27"/>
      <c r="DIZ28" s="27"/>
      <c r="DJA28" s="28"/>
      <c r="DJB28" s="17"/>
      <c r="DJC28" s="27"/>
      <c r="DJD28" s="27"/>
      <c r="DJE28" s="27"/>
      <c r="DJF28" s="27"/>
      <c r="DJG28" s="27"/>
      <c r="DJH28" s="27"/>
      <c r="DJI28" s="28"/>
      <c r="DJJ28" s="17"/>
      <c r="DJK28" s="27"/>
      <c r="DJL28" s="27"/>
      <c r="DJM28" s="27"/>
      <c r="DJN28" s="27"/>
      <c r="DJO28" s="27"/>
      <c r="DJP28" s="27"/>
      <c r="DJQ28" s="28"/>
      <c r="DJR28" s="17"/>
      <c r="DJS28" s="27"/>
      <c r="DJT28" s="27"/>
      <c r="DJU28" s="27"/>
      <c r="DJV28" s="27"/>
      <c r="DJW28" s="27"/>
      <c r="DJX28" s="27"/>
      <c r="DJY28" s="28"/>
      <c r="DJZ28" s="17"/>
      <c r="DKA28" s="27"/>
      <c r="DKB28" s="27"/>
      <c r="DKC28" s="27"/>
      <c r="DKD28" s="27"/>
      <c r="DKE28" s="27"/>
      <c r="DKF28" s="27"/>
      <c r="DKG28" s="28"/>
      <c r="DKH28" s="17"/>
      <c r="DKI28" s="27"/>
      <c r="DKJ28" s="27"/>
      <c r="DKK28" s="27"/>
      <c r="DKL28" s="27"/>
      <c r="DKM28" s="27"/>
      <c r="DKN28" s="27"/>
      <c r="DKO28" s="28"/>
      <c r="DKP28" s="17"/>
      <c r="DKQ28" s="27"/>
      <c r="DKR28" s="27"/>
      <c r="DKS28" s="27"/>
      <c r="DKT28" s="27"/>
      <c r="DKU28" s="27"/>
      <c r="DKV28" s="27"/>
      <c r="DKW28" s="28"/>
      <c r="DKX28" s="17"/>
      <c r="DKY28" s="27"/>
      <c r="DKZ28" s="27"/>
      <c r="DLA28" s="27"/>
      <c r="DLB28" s="27"/>
      <c r="DLC28" s="27"/>
      <c r="DLD28" s="27"/>
      <c r="DLE28" s="28"/>
      <c r="DLF28" s="17"/>
      <c r="DLG28" s="27"/>
      <c r="DLH28" s="27"/>
      <c r="DLI28" s="27"/>
      <c r="DLJ28" s="27"/>
      <c r="DLK28" s="27"/>
      <c r="DLL28" s="27"/>
      <c r="DLM28" s="28"/>
      <c r="DLN28" s="17"/>
      <c r="DLO28" s="27"/>
      <c r="DLP28" s="27"/>
      <c r="DLQ28" s="27"/>
      <c r="DLR28" s="27"/>
      <c r="DLS28" s="27"/>
      <c r="DLT28" s="27"/>
      <c r="DLU28" s="28"/>
      <c r="DLV28" s="17"/>
      <c r="DLW28" s="27"/>
      <c r="DLX28" s="27"/>
      <c r="DLY28" s="27"/>
      <c r="DLZ28" s="27"/>
      <c r="DMA28" s="27"/>
      <c r="DMB28" s="27"/>
      <c r="DMC28" s="28"/>
      <c r="DMD28" s="17"/>
      <c r="DME28" s="27"/>
      <c r="DMF28" s="27"/>
      <c r="DMG28" s="27"/>
      <c r="DMH28" s="27"/>
      <c r="DMI28" s="27"/>
      <c r="DMJ28" s="27"/>
      <c r="DMK28" s="28"/>
      <c r="DML28" s="17"/>
      <c r="DMM28" s="27"/>
      <c r="DMN28" s="27"/>
      <c r="DMO28" s="27"/>
      <c r="DMP28" s="27"/>
      <c r="DMQ28" s="27"/>
      <c r="DMR28" s="27"/>
      <c r="DMS28" s="28"/>
      <c r="DMT28" s="17"/>
      <c r="DMU28" s="27"/>
      <c r="DMV28" s="27"/>
      <c r="DMW28" s="27"/>
      <c r="DMX28" s="27"/>
      <c r="DMY28" s="27"/>
      <c r="DMZ28" s="27"/>
      <c r="DNA28" s="28"/>
      <c r="DNB28" s="17"/>
      <c r="DNC28" s="27"/>
      <c r="DND28" s="27"/>
      <c r="DNE28" s="27"/>
      <c r="DNF28" s="27"/>
      <c r="DNG28" s="27"/>
      <c r="DNH28" s="27"/>
      <c r="DNI28" s="28"/>
      <c r="DNJ28" s="17"/>
      <c r="DNK28" s="27"/>
      <c r="DNL28" s="27"/>
      <c r="DNM28" s="27"/>
      <c r="DNN28" s="27"/>
      <c r="DNO28" s="27"/>
      <c r="DNP28" s="27"/>
      <c r="DNQ28" s="28"/>
      <c r="DNR28" s="17"/>
      <c r="DNS28" s="27"/>
      <c r="DNT28" s="27"/>
      <c r="DNU28" s="27"/>
      <c r="DNV28" s="27"/>
      <c r="DNW28" s="27"/>
      <c r="DNX28" s="27"/>
      <c r="DNY28" s="28"/>
      <c r="DNZ28" s="17"/>
      <c r="DOA28" s="27"/>
      <c r="DOB28" s="27"/>
      <c r="DOC28" s="27"/>
      <c r="DOD28" s="27"/>
      <c r="DOE28" s="27"/>
      <c r="DOF28" s="27"/>
      <c r="DOG28" s="28"/>
      <c r="DOH28" s="17"/>
      <c r="DOI28" s="27"/>
      <c r="DOJ28" s="27"/>
      <c r="DOK28" s="27"/>
      <c r="DOL28" s="27"/>
      <c r="DOM28" s="27"/>
      <c r="DON28" s="27"/>
      <c r="DOO28" s="28"/>
      <c r="DOP28" s="17"/>
      <c r="DOQ28" s="27"/>
      <c r="DOR28" s="27"/>
      <c r="DOS28" s="27"/>
      <c r="DOT28" s="27"/>
      <c r="DOU28" s="27"/>
      <c r="DOV28" s="27"/>
      <c r="DOW28" s="28"/>
      <c r="DOX28" s="17"/>
      <c r="DOY28" s="27"/>
      <c r="DOZ28" s="27"/>
      <c r="DPA28" s="27"/>
      <c r="DPB28" s="27"/>
      <c r="DPC28" s="27"/>
      <c r="DPD28" s="27"/>
      <c r="DPE28" s="28"/>
      <c r="DPF28" s="17"/>
      <c r="DPG28" s="27"/>
      <c r="DPH28" s="27"/>
      <c r="DPI28" s="27"/>
      <c r="DPJ28" s="27"/>
      <c r="DPK28" s="27"/>
      <c r="DPL28" s="27"/>
      <c r="DPM28" s="28"/>
      <c r="DPN28" s="17"/>
      <c r="DPO28" s="27"/>
      <c r="DPP28" s="27"/>
      <c r="DPQ28" s="27"/>
      <c r="DPR28" s="27"/>
      <c r="DPS28" s="27"/>
      <c r="DPT28" s="27"/>
      <c r="DPU28" s="28"/>
      <c r="DPV28" s="17"/>
      <c r="DPW28" s="27"/>
      <c r="DPX28" s="27"/>
      <c r="DPY28" s="27"/>
      <c r="DPZ28" s="27"/>
      <c r="DQA28" s="27"/>
      <c r="DQB28" s="27"/>
      <c r="DQC28" s="28"/>
      <c r="DQD28" s="17"/>
      <c r="DQE28" s="27"/>
      <c r="DQF28" s="27"/>
      <c r="DQG28" s="27"/>
      <c r="DQH28" s="27"/>
      <c r="DQI28" s="27"/>
      <c r="DQJ28" s="27"/>
      <c r="DQK28" s="28"/>
      <c r="DQL28" s="17"/>
      <c r="DQM28" s="27"/>
      <c r="DQN28" s="27"/>
      <c r="DQO28" s="27"/>
      <c r="DQP28" s="27"/>
      <c r="DQQ28" s="27"/>
      <c r="DQR28" s="27"/>
      <c r="DQS28" s="28"/>
      <c r="DQT28" s="17"/>
      <c r="DQU28" s="27"/>
      <c r="DQV28" s="27"/>
      <c r="DQW28" s="27"/>
      <c r="DQX28" s="27"/>
      <c r="DQY28" s="27"/>
      <c r="DQZ28" s="27"/>
      <c r="DRA28" s="28"/>
      <c r="DRB28" s="17"/>
      <c r="DRC28" s="27"/>
      <c r="DRD28" s="27"/>
      <c r="DRE28" s="27"/>
      <c r="DRF28" s="27"/>
      <c r="DRG28" s="27"/>
      <c r="DRH28" s="27"/>
      <c r="DRI28" s="28"/>
      <c r="DRJ28" s="17"/>
      <c r="DRK28" s="27"/>
      <c r="DRL28" s="27"/>
      <c r="DRM28" s="27"/>
      <c r="DRN28" s="27"/>
      <c r="DRO28" s="27"/>
      <c r="DRP28" s="27"/>
      <c r="DRQ28" s="28"/>
      <c r="DRR28" s="17"/>
      <c r="DRS28" s="27"/>
      <c r="DRT28" s="27"/>
      <c r="DRU28" s="27"/>
      <c r="DRV28" s="27"/>
      <c r="DRW28" s="27"/>
      <c r="DRX28" s="27"/>
      <c r="DRY28" s="28"/>
      <c r="DRZ28" s="17"/>
      <c r="DSA28" s="27"/>
      <c r="DSB28" s="27"/>
      <c r="DSC28" s="27"/>
      <c r="DSD28" s="27"/>
      <c r="DSE28" s="27"/>
      <c r="DSF28" s="27"/>
      <c r="DSG28" s="28"/>
      <c r="DSH28" s="17"/>
      <c r="DSI28" s="27"/>
      <c r="DSJ28" s="27"/>
      <c r="DSK28" s="27"/>
      <c r="DSL28" s="27"/>
      <c r="DSM28" s="27"/>
      <c r="DSN28" s="27"/>
      <c r="DSO28" s="28"/>
      <c r="DSP28" s="17"/>
      <c r="DSQ28" s="27"/>
      <c r="DSR28" s="27"/>
      <c r="DSS28" s="27"/>
      <c r="DST28" s="27"/>
      <c r="DSU28" s="27"/>
      <c r="DSV28" s="27"/>
      <c r="DSW28" s="28"/>
      <c r="DSX28" s="17"/>
      <c r="DSY28" s="27"/>
      <c r="DSZ28" s="27"/>
      <c r="DTA28" s="27"/>
      <c r="DTB28" s="27"/>
      <c r="DTC28" s="27"/>
      <c r="DTD28" s="27"/>
      <c r="DTE28" s="28"/>
      <c r="DTF28" s="17"/>
      <c r="DTG28" s="27"/>
      <c r="DTH28" s="27"/>
      <c r="DTI28" s="27"/>
      <c r="DTJ28" s="27"/>
      <c r="DTK28" s="27"/>
      <c r="DTL28" s="27"/>
      <c r="DTM28" s="28"/>
      <c r="DTN28" s="17"/>
      <c r="DTO28" s="27"/>
      <c r="DTP28" s="27"/>
      <c r="DTQ28" s="27"/>
      <c r="DTR28" s="27"/>
      <c r="DTS28" s="27"/>
      <c r="DTT28" s="27"/>
      <c r="DTU28" s="28"/>
      <c r="DTV28" s="17"/>
      <c r="DTW28" s="27"/>
      <c r="DTX28" s="27"/>
      <c r="DTY28" s="27"/>
      <c r="DTZ28" s="27"/>
      <c r="DUA28" s="27"/>
      <c r="DUB28" s="27"/>
      <c r="DUC28" s="28"/>
      <c r="DUD28" s="17"/>
      <c r="DUE28" s="27"/>
      <c r="DUF28" s="27"/>
      <c r="DUG28" s="27"/>
      <c r="DUH28" s="27"/>
      <c r="DUI28" s="27"/>
      <c r="DUJ28" s="27"/>
      <c r="DUK28" s="28"/>
      <c r="DUL28" s="17"/>
      <c r="DUM28" s="27"/>
      <c r="DUN28" s="27"/>
      <c r="DUO28" s="27"/>
      <c r="DUP28" s="27"/>
      <c r="DUQ28" s="27"/>
      <c r="DUR28" s="27"/>
      <c r="DUS28" s="28"/>
      <c r="DUT28" s="17"/>
      <c r="DUU28" s="27"/>
      <c r="DUV28" s="27"/>
      <c r="DUW28" s="27"/>
      <c r="DUX28" s="27"/>
      <c r="DUY28" s="27"/>
      <c r="DUZ28" s="27"/>
      <c r="DVA28" s="28"/>
      <c r="DVB28" s="17"/>
      <c r="DVC28" s="27"/>
      <c r="DVD28" s="27"/>
      <c r="DVE28" s="27"/>
      <c r="DVF28" s="27"/>
      <c r="DVG28" s="27"/>
      <c r="DVH28" s="27"/>
      <c r="DVI28" s="28"/>
      <c r="DVJ28" s="17"/>
      <c r="DVK28" s="27"/>
      <c r="DVL28" s="27"/>
      <c r="DVM28" s="27"/>
      <c r="DVN28" s="27"/>
      <c r="DVO28" s="27"/>
      <c r="DVP28" s="27"/>
      <c r="DVQ28" s="28"/>
      <c r="DVR28" s="17"/>
      <c r="DVS28" s="27"/>
      <c r="DVT28" s="27"/>
      <c r="DVU28" s="27"/>
      <c r="DVV28" s="27"/>
      <c r="DVW28" s="27"/>
      <c r="DVX28" s="27"/>
      <c r="DVY28" s="28"/>
      <c r="DVZ28" s="17"/>
      <c r="DWA28" s="27"/>
      <c r="DWB28" s="27"/>
      <c r="DWC28" s="27"/>
      <c r="DWD28" s="27"/>
      <c r="DWE28" s="27"/>
      <c r="DWF28" s="27"/>
      <c r="DWG28" s="28"/>
      <c r="DWH28" s="17"/>
      <c r="DWI28" s="27"/>
      <c r="DWJ28" s="27"/>
      <c r="DWK28" s="27"/>
      <c r="DWL28" s="27"/>
      <c r="DWM28" s="27"/>
      <c r="DWN28" s="27"/>
      <c r="DWO28" s="28"/>
      <c r="DWP28" s="17"/>
      <c r="DWQ28" s="27"/>
      <c r="DWR28" s="27"/>
      <c r="DWS28" s="27"/>
      <c r="DWT28" s="27"/>
      <c r="DWU28" s="27"/>
      <c r="DWV28" s="27"/>
      <c r="DWW28" s="28"/>
      <c r="DWX28" s="17"/>
      <c r="DWY28" s="27"/>
      <c r="DWZ28" s="27"/>
      <c r="DXA28" s="27"/>
      <c r="DXB28" s="27"/>
      <c r="DXC28" s="27"/>
      <c r="DXD28" s="27"/>
      <c r="DXE28" s="28"/>
      <c r="DXF28" s="17"/>
      <c r="DXG28" s="27"/>
      <c r="DXH28" s="27"/>
      <c r="DXI28" s="27"/>
      <c r="DXJ28" s="27"/>
      <c r="DXK28" s="27"/>
      <c r="DXL28" s="27"/>
      <c r="DXM28" s="28"/>
      <c r="DXN28" s="17"/>
      <c r="DXO28" s="27"/>
      <c r="DXP28" s="27"/>
      <c r="DXQ28" s="27"/>
      <c r="DXR28" s="27"/>
      <c r="DXS28" s="27"/>
      <c r="DXT28" s="27"/>
      <c r="DXU28" s="28"/>
      <c r="DXV28" s="17"/>
      <c r="DXW28" s="27"/>
      <c r="DXX28" s="27"/>
      <c r="DXY28" s="27"/>
      <c r="DXZ28" s="27"/>
      <c r="DYA28" s="27"/>
      <c r="DYB28" s="27"/>
      <c r="DYC28" s="28"/>
      <c r="DYD28" s="17"/>
      <c r="DYE28" s="27"/>
      <c r="DYF28" s="27"/>
      <c r="DYG28" s="27"/>
      <c r="DYH28" s="27"/>
      <c r="DYI28" s="27"/>
      <c r="DYJ28" s="27"/>
      <c r="DYK28" s="28"/>
      <c r="DYL28" s="17"/>
      <c r="DYM28" s="27"/>
      <c r="DYN28" s="27"/>
      <c r="DYO28" s="27"/>
      <c r="DYP28" s="27"/>
      <c r="DYQ28" s="27"/>
      <c r="DYR28" s="27"/>
      <c r="DYS28" s="28"/>
      <c r="DYT28" s="17"/>
      <c r="DYU28" s="27"/>
      <c r="DYV28" s="27"/>
      <c r="DYW28" s="27"/>
      <c r="DYX28" s="27"/>
      <c r="DYY28" s="27"/>
      <c r="DYZ28" s="27"/>
      <c r="DZA28" s="28"/>
      <c r="DZB28" s="17"/>
      <c r="DZC28" s="27"/>
      <c r="DZD28" s="27"/>
      <c r="DZE28" s="27"/>
      <c r="DZF28" s="27"/>
      <c r="DZG28" s="27"/>
      <c r="DZH28" s="27"/>
      <c r="DZI28" s="28"/>
      <c r="DZJ28" s="17"/>
      <c r="DZK28" s="27"/>
      <c r="DZL28" s="27"/>
      <c r="DZM28" s="27"/>
      <c r="DZN28" s="27"/>
      <c r="DZO28" s="27"/>
      <c r="DZP28" s="27"/>
      <c r="DZQ28" s="28"/>
      <c r="DZR28" s="17"/>
      <c r="DZS28" s="27"/>
      <c r="DZT28" s="27"/>
      <c r="DZU28" s="27"/>
      <c r="DZV28" s="27"/>
      <c r="DZW28" s="27"/>
      <c r="DZX28" s="27"/>
      <c r="DZY28" s="28"/>
      <c r="DZZ28" s="17"/>
      <c r="EAA28" s="27"/>
      <c r="EAB28" s="27"/>
      <c r="EAC28" s="27"/>
      <c r="EAD28" s="27"/>
      <c r="EAE28" s="27"/>
      <c r="EAF28" s="27"/>
      <c r="EAG28" s="28"/>
      <c r="EAH28" s="17"/>
      <c r="EAI28" s="27"/>
      <c r="EAJ28" s="27"/>
      <c r="EAK28" s="27"/>
      <c r="EAL28" s="27"/>
      <c r="EAM28" s="27"/>
      <c r="EAN28" s="27"/>
      <c r="EAO28" s="28"/>
      <c r="EAP28" s="17"/>
      <c r="EAQ28" s="27"/>
      <c r="EAR28" s="27"/>
      <c r="EAS28" s="27"/>
      <c r="EAT28" s="27"/>
      <c r="EAU28" s="27"/>
      <c r="EAV28" s="27"/>
      <c r="EAW28" s="28"/>
      <c r="EAX28" s="17"/>
      <c r="EAY28" s="27"/>
      <c r="EAZ28" s="27"/>
      <c r="EBA28" s="27"/>
      <c r="EBB28" s="27"/>
      <c r="EBC28" s="27"/>
      <c r="EBD28" s="27"/>
      <c r="EBE28" s="28"/>
      <c r="EBF28" s="17"/>
      <c r="EBG28" s="27"/>
      <c r="EBH28" s="27"/>
      <c r="EBI28" s="27"/>
      <c r="EBJ28" s="27"/>
      <c r="EBK28" s="27"/>
      <c r="EBL28" s="27"/>
      <c r="EBM28" s="28"/>
      <c r="EBN28" s="17"/>
      <c r="EBO28" s="27"/>
      <c r="EBP28" s="27"/>
      <c r="EBQ28" s="27"/>
      <c r="EBR28" s="27"/>
      <c r="EBS28" s="27"/>
      <c r="EBT28" s="27"/>
      <c r="EBU28" s="28"/>
      <c r="EBV28" s="17"/>
      <c r="EBW28" s="27"/>
      <c r="EBX28" s="27"/>
      <c r="EBY28" s="27"/>
      <c r="EBZ28" s="27"/>
      <c r="ECA28" s="27"/>
      <c r="ECB28" s="27"/>
      <c r="ECC28" s="28"/>
      <c r="ECD28" s="17"/>
      <c r="ECE28" s="27"/>
      <c r="ECF28" s="27"/>
      <c r="ECG28" s="27"/>
      <c r="ECH28" s="27"/>
      <c r="ECI28" s="27"/>
      <c r="ECJ28" s="27"/>
      <c r="ECK28" s="28"/>
      <c r="ECL28" s="17"/>
      <c r="ECM28" s="27"/>
      <c r="ECN28" s="27"/>
      <c r="ECO28" s="27"/>
      <c r="ECP28" s="27"/>
      <c r="ECQ28" s="27"/>
      <c r="ECR28" s="27"/>
      <c r="ECS28" s="28"/>
      <c r="ECT28" s="17"/>
      <c r="ECU28" s="27"/>
      <c r="ECV28" s="27"/>
      <c r="ECW28" s="27"/>
      <c r="ECX28" s="27"/>
      <c r="ECY28" s="27"/>
      <c r="ECZ28" s="27"/>
      <c r="EDA28" s="28"/>
      <c r="EDB28" s="17"/>
      <c r="EDC28" s="27"/>
      <c r="EDD28" s="27"/>
      <c r="EDE28" s="27"/>
      <c r="EDF28" s="27"/>
      <c r="EDG28" s="27"/>
      <c r="EDH28" s="27"/>
      <c r="EDI28" s="28"/>
      <c r="EDJ28" s="17"/>
      <c r="EDK28" s="27"/>
      <c r="EDL28" s="27"/>
      <c r="EDM28" s="27"/>
      <c r="EDN28" s="27"/>
      <c r="EDO28" s="27"/>
      <c r="EDP28" s="27"/>
      <c r="EDQ28" s="28"/>
      <c r="EDR28" s="17"/>
      <c r="EDS28" s="27"/>
      <c r="EDT28" s="27"/>
      <c r="EDU28" s="27"/>
      <c r="EDV28" s="27"/>
      <c r="EDW28" s="27"/>
      <c r="EDX28" s="27"/>
      <c r="EDY28" s="28"/>
      <c r="EDZ28" s="17"/>
      <c r="EEA28" s="27"/>
      <c r="EEB28" s="27"/>
      <c r="EEC28" s="27"/>
      <c r="EED28" s="27"/>
      <c r="EEE28" s="27"/>
      <c r="EEF28" s="27"/>
      <c r="EEG28" s="28"/>
      <c r="EEH28" s="17"/>
      <c r="EEI28" s="27"/>
      <c r="EEJ28" s="27"/>
      <c r="EEK28" s="27"/>
      <c r="EEL28" s="27"/>
      <c r="EEM28" s="27"/>
      <c r="EEN28" s="27"/>
      <c r="EEO28" s="28"/>
      <c r="EEP28" s="17"/>
      <c r="EEQ28" s="27"/>
      <c r="EER28" s="27"/>
      <c r="EES28" s="27"/>
      <c r="EET28" s="27"/>
      <c r="EEU28" s="27"/>
      <c r="EEV28" s="27"/>
      <c r="EEW28" s="28"/>
      <c r="EEX28" s="17"/>
      <c r="EEY28" s="27"/>
      <c r="EEZ28" s="27"/>
      <c r="EFA28" s="27"/>
      <c r="EFB28" s="27"/>
      <c r="EFC28" s="27"/>
      <c r="EFD28" s="27"/>
      <c r="EFE28" s="28"/>
      <c r="EFF28" s="17"/>
      <c r="EFG28" s="27"/>
      <c r="EFH28" s="27"/>
      <c r="EFI28" s="27"/>
      <c r="EFJ28" s="27"/>
      <c r="EFK28" s="27"/>
      <c r="EFL28" s="27"/>
      <c r="EFM28" s="28"/>
      <c r="EFN28" s="17"/>
      <c r="EFO28" s="27"/>
      <c r="EFP28" s="27"/>
      <c r="EFQ28" s="27"/>
      <c r="EFR28" s="27"/>
      <c r="EFS28" s="27"/>
      <c r="EFT28" s="27"/>
      <c r="EFU28" s="28"/>
      <c r="EFV28" s="17"/>
      <c r="EFW28" s="27"/>
      <c r="EFX28" s="27"/>
      <c r="EFY28" s="27"/>
      <c r="EFZ28" s="27"/>
      <c r="EGA28" s="27"/>
      <c r="EGB28" s="27"/>
      <c r="EGC28" s="28"/>
      <c r="EGD28" s="17"/>
      <c r="EGE28" s="27"/>
      <c r="EGF28" s="27"/>
      <c r="EGG28" s="27"/>
      <c r="EGH28" s="27"/>
      <c r="EGI28" s="27"/>
      <c r="EGJ28" s="27"/>
      <c r="EGK28" s="28"/>
      <c r="EGL28" s="17"/>
      <c r="EGM28" s="27"/>
      <c r="EGN28" s="27"/>
      <c r="EGO28" s="27"/>
      <c r="EGP28" s="27"/>
      <c r="EGQ28" s="27"/>
      <c r="EGR28" s="27"/>
      <c r="EGS28" s="28"/>
      <c r="EGT28" s="17"/>
      <c r="EGU28" s="27"/>
      <c r="EGV28" s="27"/>
      <c r="EGW28" s="27"/>
      <c r="EGX28" s="27"/>
      <c r="EGY28" s="27"/>
      <c r="EGZ28" s="27"/>
      <c r="EHA28" s="28"/>
      <c r="EHB28" s="17"/>
      <c r="EHC28" s="27"/>
      <c r="EHD28" s="27"/>
      <c r="EHE28" s="27"/>
      <c r="EHF28" s="27"/>
      <c r="EHG28" s="27"/>
      <c r="EHH28" s="27"/>
      <c r="EHI28" s="28"/>
      <c r="EHJ28" s="17"/>
      <c r="EHK28" s="27"/>
      <c r="EHL28" s="27"/>
      <c r="EHM28" s="27"/>
      <c r="EHN28" s="27"/>
      <c r="EHO28" s="27"/>
      <c r="EHP28" s="27"/>
      <c r="EHQ28" s="28"/>
      <c r="EHR28" s="17"/>
      <c r="EHS28" s="27"/>
      <c r="EHT28" s="27"/>
      <c r="EHU28" s="27"/>
      <c r="EHV28" s="27"/>
      <c r="EHW28" s="27"/>
      <c r="EHX28" s="27"/>
      <c r="EHY28" s="28"/>
      <c r="EHZ28" s="17"/>
      <c r="EIA28" s="27"/>
      <c r="EIB28" s="27"/>
      <c r="EIC28" s="27"/>
      <c r="EID28" s="27"/>
      <c r="EIE28" s="27"/>
      <c r="EIF28" s="27"/>
      <c r="EIG28" s="28"/>
      <c r="EIH28" s="17"/>
      <c r="EII28" s="27"/>
      <c r="EIJ28" s="27"/>
      <c r="EIK28" s="27"/>
      <c r="EIL28" s="27"/>
      <c r="EIM28" s="27"/>
      <c r="EIN28" s="27"/>
      <c r="EIO28" s="28"/>
      <c r="EIP28" s="17"/>
      <c r="EIQ28" s="27"/>
      <c r="EIR28" s="27"/>
      <c r="EIS28" s="27"/>
      <c r="EIT28" s="27"/>
      <c r="EIU28" s="27"/>
      <c r="EIV28" s="27"/>
      <c r="EIW28" s="28"/>
      <c r="EIX28" s="17"/>
      <c r="EIY28" s="27"/>
      <c r="EIZ28" s="27"/>
      <c r="EJA28" s="27"/>
      <c r="EJB28" s="27"/>
      <c r="EJC28" s="27"/>
      <c r="EJD28" s="27"/>
      <c r="EJE28" s="28"/>
      <c r="EJF28" s="17"/>
      <c r="EJG28" s="27"/>
      <c r="EJH28" s="27"/>
      <c r="EJI28" s="27"/>
      <c r="EJJ28" s="27"/>
      <c r="EJK28" s="27"/>
      <c r="EJL28" s="27"/>
      <c r="EJM28" s="28"/>
      <c r="EJN28" s="17"/>
      <c r="EJO28" s="27"/>
      <c r="EJP28" s="27"/>
      <c r="EJQ28" s="27"/>
      <c r="EJR28" s="27"/>
      <c r="EJS28" s="27"/>
      <c r="EJT28" s="27"/>
      <c r="EJU28" s="28"/>
      <c r="EJV28" s="17"/>
      <c r="EJW28" s="27"/>
      <c r="EJX28" s="27"/>
      <c r="EJY28" s="27"/>
      <c r="EJZ28" s="27"/>
      <c r="EKA28" s="27"/>
      <c r="EKB28" s="27"/>
      <c r="EKC28" s="28"/>
      <c r="EKD28" s="17"/>
      <c r="EKE28" s="27"/>
      <c r="EKF28" s="27"/>
      <c r="EKG28" s="27"/>
      <c r="EKH28" s="27"/>
      <c r="EKI28" s="27"/>
      <c r="EKJ28" s="27"/>
      <c r="EKK28" s="28"/>
      <c r="EKL28" s="17"/>
      <c r="EKM28" s="27"/>
      <c r="EKN28" s="27"/>
      <c r="EKO28" s="27"/>
      <c r="EKP28" s="27"/>
      <c r="EKQ28" s="27"/>
      <c r="EKR28" s="27"/>
      <c r="EKS28" s="28"/>
      <c r="EKT28" s="17"/>
      <c r="EKU28" s="27"/>
      <c r="EKV28" s="27"/>
      <c r="EKW28" s="27"/>
      <c r="EKX28" s="27"/>
      <c r="EKY28" s="27"/>
      <c r="EKZ28" s="27"/>
      <c r="ELA28" s="28"/>
      <c r="ELB28" s="17"/>
      <c r="ELC28" s="27"/>
      <c r="ELD28" s="27"/>
      <c r="ELE28" s="27"/>
      <c r="ELF28" s="27"/>
      <c r="ELG28" s="27"/>
      <c r="ELH28" s="27"/>
      <c r="ELI28" s="28"/>
      <c r="ELJ28" s="17"/>
      <c r="ELK28" s="27"/>
      <c r="ELL28" s="27"/>
      <c r="ELM28" s="27"/>
      <c r="ELN28" s="27"/>
      <c r="ELO28" s="27"/>
      <c r="ELP28" s="27"/>
      <c r="ELQ28" s="28"/>
      <c r="ELR28" s="17"/>
      <c r="ELS28" s="27"/>
      <c r="ELT28" s="27"/>
      <c r="ELU28" s="27"/>
      <c r="ELV28" s="27"/>
      <c r="ELW28" s="27"/>
      <c r="ELX28" s="27"/>
      <c r="ELY28" s="28"/>
      <c r="ELZ28" s="17"/>
      <c r="EMA28" s="27"/>
      <c r="EMB28" s="27"/>
      <c r="EMC28" s="27"/>
      <c r="EMD28" s="27"/>
      <c r="EME28" s="27"/>
      <c r="EMF28" s="27"/>
      <c r="EMG28" s="28"/>
      <c r="EMH28" s="17"/>
      <c r="EMI28" s="27"/>
      <c r="EMJ28" s="27"/>
      <c r="EMK28" s="27"/>
      <c r="EML28" s="27"/>
      <c r="EMM28" s="27"/>
      <c r="EMN28" s="27"/>
      <c r="EMO28" s="28"/>
      <c r="EMP28" s="17"/>
      <c r="EMQ28" s="27"/>
      <c r="EMR28" s="27"/>
      <c r="EMS28" s="27"/>
      <c r="EMT28" s="27"/>
      <c r="EMU28" s="27"/>
      <c r="EMV28" s="27"/>
      <c r="EMW28" s="28"/>
      <c r="EMX28" s="17"/>
      <c r="EMY28" s="27"/>
      <c r="EMZ28" s="27"/>
      <c r="ENA28" s="27"/>
      <c r="ENB28" s="27"/>
      <c r="ENC28" s="27"/>
      <c r="END28" s="27"/>
      <c r="ENE28" s="28"/>
      <c r="ENF28" s="17"/>
      <c r="ENG28" s="27"/>
      <c r="ENH28" s="27"/>
      <c r="ENI28" s="27"/>
      <c r="ENJ28" s="27"/>
      <c r="ENK28" s="27"/>
      <c r="ENL28" s="27"/>
      <c r="ENM28" s="28"/>
      <c r="ENN28" s="17"/>
      <c r="ENO28" s="27"/>
      <c r="ENP28" s="27"/>
      <c r="ENQ28" s="27"/>
      <c r="ENR28" s="27"/>
      <c r="ENS28" s="27"/>
      <c r="ENT28" s="27"/>
      <c r="ENU28" s="28"/>
      <c r="ENV28" s="17"/>
      <c r="ENW28" s="27"/>
      <c r="ENX28" s="27"/>
      <c r="ENY28" s="27"/>
      <c r="ENZ28" s="27"/>
      <c r="EOA28" s="27"/>
      <c r="EOB28" s="27"/>
      <c r="EOC28" s="28"/>
      <c r="EOD28" s="17"/>
      <c r="EOE28" s="27"/>
      <c r="EOF28" s="27"/>
      <c r="EOG28" s="27"/>
      <c r="EOH28" s="27"/>
      <c r="EOI28" s="27"/>
      <c r="EOJ28" s="27"/>
      <c r="EOK28" s="28"/>
      <c r="EOL28" s="17"/>
      <c r="EOM28" s="27"/>
      <c r="EON28" s="27"/>
      <c r="EOO28" s="27"/>
      <c r="EOP28" s="27"/>
      <c r="EOQ28" s="27"/>
      <c r="EOR28" s="27"/>
      <c r="EOS28" s="28"/>
      <c r="EOT28" s="17"/>
      <c r="EOU28" s="27"/>
      <c r="EOV28" s="27"/>
      <c r="EOW28" s="27"/>
      <c r="EOX28" s="27"/>
      <c r="EOY28" s="27"/>
      <c r="EOZ28" s="27"/>
      <c r="EPA28" s="28"/>
      <c r="EPB28" s="17"/>
      <c r="EPC28" s="27"/>
      <c r="EPD28" s="27"/>
      <c r="EPE28" s="27"/>
      <c r="EPF28" s="27"/>
      <c r="EPG28" s="27"/>
      <c r="EPH28" s="27"/>
      <c r="EPI28" s="28"/>
      <c r="EPJ28" s="17"/>
      <c r="EPK28" s="27"/>
      <c r="EPL28" s="27"/>
      <c r="EPM28" s="27"/>
      <c r="EPN28" s="27"/>
      <c r="EPO28" s="27"/>
      <c r="EPP28" s="27"/>
      <c r="EPQ28" s="28"/>
      <c r="EPR28" s="17"/>
      <c r="EPS28" s="27"/>
      <c r="EPT28" s="27"/>
      <c r="EPU28" s="27"/>
      <c r="EPV28" s="27"/>
      <c r="EPW28" s="27"/>
      <c r="EPX28" s="27"/>
      <c r="EPY28" s="28"/>
      <c r="EPZ28" s="17"/>
      <c r="EQA28" s="27"/>
      <c r="EQB28" s="27"/>
      <c r="EQC28" s="27"/>
      <c r="EQD28" s="27"/>
      <c r="EQE28" s="27"/>
      <c r="EQF28" s="27"/>
      <c r="EQG28" s="28"/>
      <c r="EQH28" s="17"/>
      <c r="EQI28" s="27"/>
      <c r="EQJ28" s="27"/>
      <c r="EQK28" s="27"/>
      <c r="EQL28" s="27"/>
      <c r="EQM28" s="27"/>
      <c r="EQN28" s="27"/>
      <c r="EQO28" s="28"/>
      <c r="EQP28" s="17"/>
      <c r="EQQ28" s="27"/>
      <c r="EQR28" s="27"/>
      <c r="EQS28" s="27"/>
      <c r="EQT28" s="27"/>
      <c r="EQU28" s="27"/>
      <c r="EQV28" s="27"/>
      <c r="EQW28" s="28"/>
      <c r="EQX28" s="17"/>
      <c r="EQY28" s="27"/>
      <c r="EQZ28" s="27"/>
      <c r="ERA28" s="27"/>
      <c r="ERB28" s="27"/>
      <c r="ERC28" s="27"/>
      <c r="ERD28" s="27"/>
      <c r="ERE28" s="28"/>
      <c r="ERF28" s="17"/>
      <c r="ERG28" s="27"/>
      <c r="ERH28" s="27"/>
      <c r="ERI28" s="27"/>
      <c r="ERJ28" s="27"/>
      <c r="ERK28" s="27"/>
      <c r="ERL28" s="27"/>
      <c r="ERM28" s="28"/>
      <c r="ERN28" s="17"/>
      <c r="ERO28" s="27"/>
      <c r="ERP28" s="27"/>
      <c r="ERQ28" s="27"/>
      <c r="ERR28" s="27"/>
      <c r="ERS28" s="27"/>
      <c r="ERT28" s="27"/>
      <c r="ERU28" s="28"/>
      <c r="ERV28" s="17"/>
      <c r="ERW28" s="27"/>
      <c r="ERX28" s="27"/>
      <c r="ERY28" s="27"/>
      <c r="ERZ28" s="27"/>
      <c r="ESA28" s="27"/>
      <c r="ESB28" s="27"/>
      <c r="ESC28" s="28"/>
      <c r="ESD28" s="17"/>
      <c r="ESE28" s="27"/>
      <c r="ESF28" s="27"/>
      <c r="ESG28" s="27"/>
      <c r="ESH28" s="27"/>
      <c r="ESI28" s="27"/>
      <c r="ESJ28" s="27"/>
      <c r="ESK28" s="28"/>
      <c r="ESL28" s="17"/>
      <c r="ESM28" s="27"/>
      <c r="ESN28" s="27"/>
      <c r="ESO28" s="27"/>
      <c r="ESP28" s="27"/>
      <c r="ESQ28" s="27"/>
      <c r="ESR28" s="27"/>
      <c r="ESS28" s="28"/>
      <c r="EST28" s="17"/>
      <c r="ESU28" s="27"/>
      <c r="ESV28" s="27"/>
      <c r="ESW28" s="27"/>
      <c r="ESX28" s="27"/>
      <c r="ESY28" s="27"/>
      <c r="ESZ28" s="27"/>
      <c r="ETA28" s="28"/>
      <c r="ETB28" s="17"/>
      <c r="ETC28" s="27"/>
      <c r="ETD28" s="27"/>
      <c r="ETE28" s="27"/>
      <c r="ETF28" s="27"/>
      <c r="ETG28" s="27"/>
      <c r="ETH28" s="27"/>
      <c r="ETI28" s="28"/>
      <c r="ETJ28" s="17"/>
      <c r="ETK28" s="27"/>
      <c r="ETL28" s="27"/>
      <c r="ETM28" s="27"/>
      <c r="ETN28" s="27"/>
      <c r="ETO28" s="27"/>
      <c r="ETP28" s="27"/>
      <c r="ETQ28" s="28"/>
      <c r="ETR28" s="17"/>
      <c r="ETS28" s="27"/>
      <c r="ETT28" s="27"/>
      <c r="ETU28" s="27"/>
      <c r="ETV28" s="27"/>
      <c r="ETW28" s="27"/>
      <c r="ETX28" s="27"/>
      <c r="ETY28" s="28"/>
      <c r="ETZ28" s="17"/>
      <c r="EUA28" s="27"/>
      <c r="EUB28" s="27"/>
      <c r="EUC28" s="27"/>
      <c r="EUD28" s="27"/>
      <c r="EUE28" s="27"/>
      <c r="EUF28" s="27"/>
      <c r="EUG28" s="28"/>
      <c r="EUH28" s="17"/>
      <c r="EUI28" s="27"/>
      <c r="EUJ28" s="27"/>
      <c r="EUK28" s="27"/>
      <c r="EUL28" s="27"/>
      <c r="EUM28" s="27"/>
      <c r="EUN28" s="27"/>
      <c r="EUO28" s="28"/>
      <c r="EUP28" s="17"/>
      <c r="EUQ28" s="27"/>
      <c r="EUR28" s="27"/>
      <c r="EUS28" s="27"/>
      <c r="EUT28" s="27"/>
      <c r="EUU28" s="27"/>
      <c r="EUV28" s="27"/>
      <c r="EUW28" s="28"/>
      <c r="EUX28" s="17"/>
      <c r="EUY28" s="27"/>
      <c r="EUZ28" s="27"/>
      <c r="EVA28" s="27"/>
      <c r="EVB28" s="27"/>
      <c r="EVC28" s="27"/>
      <c r="EVD28" s="27"/>
      <c r="EVE28" s="28"/>
      <c r="EVF28" s="17"/>
      <c r="EVG28" s="27"/>
      <c r="EVH28" s="27"/>
      <c r="EVI28" s="27"/>
      <c r="EVJ28" s="27"/>
      <c r="EVK28" s="27"/>
      <c r="EVL28" s="27"/>
      <c r="EVM28" s="28"/>
      <c r="EVN28" s="17"/>
      <c r="EVO28" s="27"/>
      <c r="EVP28" s="27"/>
      <c r="EVQ28" s="27"/>
      <c r="EVR28" s="27"/>
      <c r="EVS28" s="27"/>
      <c r="EVT28" s="27"/>
      <c r="EVU28" s="28"/>
      <c r="EVV28" s="17"/>
      <c r="EVW28" s="27"/>
      <c r="EVX28" s="27"/>
      <c r="EVY28" s="27"/>
      <c r="EVZ28" s="27"/>
      <c r="EWA28" s="27"/>
      <c r="EWB28" s="27"/>
      <c r="EWC28" s="28"/>
      <c r="EWD28" s="17"/>
      <c r="EWE28" s="27"/>
      <c r="EWF28" s="27"/>
      <c r="EWG28" s="27"/>
      <c r="EWH28" s="27"/>
      <c r="EWI28" s="27"/>
      <c r="EWJ28" s="27"/>
      <c r="EWK28" s="28"/>
      <c r="EWL28" s="17"/>
      <c r="EWM28" s="27"/>
      <c r="EWN28" s="27"/>
      <c r="EWO28" s="27"/>
      <c r="EWP28" s="27"/>
      <c r="EWQ28" s="27"/>
      <c r="EWR28" s="27"/>
      <c r="EWS28" s="28"/>
      <c r="EWT28" s="17"/>
      <c r="EWU28" s="27"/>
      <c r="EWV28" s="27"/>
      <c r="EWW28" s="27"/>
      <c r="EWX28" s="27"/>
      <c r="EWY28" s="27"/>
      <c r="EWZ28" s="27"/>
      <c r="EXA28" s="28"/>
      <c r="EXB28" s="17"/>
      <c r="EXC28" s="27"/>
      <c r="EXD28" s="27"/>
      <c r="EXE28" s="27"/>
      <c r="EXF28" s="27"/>
      <c r="EXG28" s="27"/>
      <c r="EXH28" s="27"/>
      <c r="EXI28" s="28"/>
      <c r="EXJ28" s="17"/>
      <c r="EXK28" s="27"/>
      <c r="EXL28" s="27"/>
      <c r="EXM28" s="27"/>
      <c r="EXN28" s="27"/>
      <c r="EXO28" s="27"/>
      <c r="EXP28" s="27"/>
      <c r="EXQ28" s="28"/>
      <c r="EXR28" s="17"/>
      <c r="EXS28" s="27"/>
      <c r="EXT28" s="27"/>
      <c r="EXU28" s="27"/>
      <c r="EXV28" s="27"/>
      <c r="EXW28" s="27"/>
      <c r="EXX28" s="27"/>
      <c r="EXY28" s="28"/>
      <c r="EXZ28" s="17"/>
      <c r="EYA28" s="27"/>
      <c r="EYB28" s="27"/>
      <c r="EYC28" s="27"/>
      <c r="EYD28" s="27"/>
      <c r="EYE28" s="27"/>
      <c r="EYF28" s="27"/>
      <c r="EYG28" s="28"/>
      <c r="EYH28" s="17"/>
      <c r="EYI28" s="27"/>
      <c r="EYJ28" s="27"/>
      <c r="EYK28" s="27"/>
      <c r="EYL28" s="27"/>
      <c r="EYM28" s="27"/>
      <c r="EYN28" s="27"/>
      <c r="EYO28" s="28"/>
      <c r="EYP28" s="17"/>
      <c r="EYQ28" s="27"/>
      <c r="EYR28" s="27"/>
      <c r="EYS28" s="27"/>
      <c r="EYT28" s="27"/>
      <c r="EYU28" s="27"/>
      <c r="EYV28" s="27"/>
      <c r="EYW28" s="28"/>
      <c r="EYX28" s="17"/>
      <c r="EYY28" s="27"/>
      <c r="EYZ28" s="27"/>
      <c r="EZA28" s="27"/>
      <c r="EZB28" s="27"/>
      <c r="EZC28" s="27"/>
      <c r="EZD28" s="27"/>
      <c r="EZE28" s="28"/>
      <c r="EZF28" s="17"/>
      <c r="EZG28" s="27"/>
      <c r="EZH28" s="27"/>
      <c r="EZI28" s="27"/>
      <c r="EZJ28" s="27"/>
      <c r="EZK28" s="27"/>
      <c r="EZL28" s="27"/>
      <c r="EZM28" s="28"/>
      <c r="EZN28" s="17"/>
      <c r="EZO28" s="27"/>
      <c r="EZP28" s="27"/>
      <c r="EZQ28" s="27"/>
      <c r="EZR28" s="27"/>
      <c r="EZS28" s="27"/>
      <c r="EZT28" s="27"/>
      <c r="EZU28" s="28"/>
      <c r="EZV28" s="17"/>
      <c r="EZW28" s="27"/>
      <c r="EZX28" s="27"/>
      <c r="EZY28" s="27"/>
      <c r="EZZ28" s="27"/>
      <c r="FAA28" s="27"/>
      <c r="FAB28" s="27"/>
      <c r="FAC28" s="28"/>
      <c r="FAD28" s="17"/>
      <c r="FAE28" s="27"/>
      <c r="FAF28" s="27"/>
      <c r="FAG28" s="27"/>
      <c r="FAH28" s="27"/>
      <c r="FAI28" s="27"/>
      <c r="FAJ28" s="27"/>
      <c r="FAK28" s="28"/>
      <c r="FAL28" s="17"/>
      <c r="FAM28" s="27"/>
      <c r="FAN28" s="27"/>
      <c r="FAO28" s="27"/>
      <c r="FAP28" s="27"/>
      <c r="FAQ28" s="27"/>
      <c r="FAR28" s="27"/>
      <c r="FAS28" s="28"/>
      <c r="FAT28" s="17"/>
      <c r="FAU28" s="27"/>
      <c r="FAV28" s="27"/>
      <c r="FAW28" s="27"/>
      <c r="FAX28" s="27"/>
      <c r="FAY28" s="27"/>
      <c r="FAZ28" s="27"/>
      <c r="FBA28" s="28"/>
      <c r="FBB28" s="17"/>
      <c r="FBC28" s="27"/>
      <c r="FBD28" s="27"/>
      <c r="FBE28" s="27"/>
      <c r="FBF28" s="27"/>
      <c r="FBG28" s="27"/>
      <c r="FBH28" s="27"/>
      <c r="FBI28" s="28"/>
      <c r="FBJ28" s="17"/>
      <c r="FBK28" s="27"/>
      <c r="FBL28" s="27"/>
      <c r="FBM28" s="27"/>
      <c r="FBN28" s="27"/>
      <c r="FBO28" s="27"/>
      <c r="FBP28" s="27"/>
      <c r="FBQ28" s="28"/>
      <c r="FBR28" s="17"/>
      <c r="FBS28" s="27"/>
      <c r="FBT28" s="27"/>
      <c r="FBU28" s="27"/>
      <c r="FBV28" s="27"/>
      <c r="FBW28" s="27"/>
      <c r="FBX28" s="27"/>
      <c r="FBY28" s="28"/>
      <c r="FBZ28" s="17"/>
      <c r="FCA28" s="27"/>
      <c r="FCB28" s="27"/>
      <c r="FCC28" s="27"/>
      <c r="FCD28" s="27"/>
      <c r="FCE28" s="27"/>
      <c r="FCF28" s="27"/>
      <c r="FCG28" s="28"/>
      <c r="FCH28" s="17"/>
      <c r="FCI28" s="27"/>
      <c r="FCJ28" s="27"/>
      <c r="FCK28" s="27"/>
      <c r="FCL28" s="27"/>
      <c r="FCM28" s="27"/>
      <c r="FCN28" s="27"/>
      <c r="FCO28" s="28"/>
      <c r="FCP28" s="17"/>
      <c r="FCQ28" s="27"/>
      <c r="FCR28" s="27"/>
      <c r="FCS28" s="27"/>
      <c r="FCT28" s="27"/>
      <c r="FCU28" s="27"/>
      <c r="FCV28" s="27"/>
      <c r="FCW28" s="28"/>
      <c r="FCX28" s="17"/>
      <c r="FCY28" s="27"/>
      <c r="FCZ28" s="27"/>
      <c r="FDA28" s="27"/>
      <c r="FDB28" s="27"/>
      <c r="FDC28" s="27"/>
      <c r="FDD28" s="27"/>
      <c r="FDE28" s="28"/>
      <c r="FDF28" s="17"/>
      <c r="FDG28" s="27"/>
      <c r="FDH28" s="27"/>
      <c r="FDI28" s="27"/>
      <c r="FDJ28" s="27"/>
      <c r="FDK28" s="27"/>
      <c r="FDL28" s="27"/>
      <c r="FDM28" s="28"/>
      <c r="FDN28" s="17"/>
      <c r="FDO28" s="27"/>
      <c r="FDP28" s="27"/>
      <c r="FDQ28" s="27"/>
      <c r="FDR28" s="27"/>
      <c r="FDS28" s="27"/>
      <c r="FDT28" s="27"/>
      <c r="FDU28" s="28"/>
      <c r="FDV28" s="17"/>
      <c r="FDW28" s="27"/>
      <c r="FDX28" s="27"/>
      <c r="FDY28" s="27"/>
      <c r="FDZ28" s="27"/>
      <c r="FEA28" s="27"/>
      <c r="FEB28" s="27"/>
      <c r="FEC28" s="28"/>
      <c r="FED28" s="17"/>
      <c r="FEE28" s="27"/>
      <c r="FEF28" s="27"/>
      <c r="FEG28" s="27"/>
      <c r="FEH28" s="27"/>
      <c r="FEI28" s="27"/>
      <c r="FEJ28" s="27"/>
      <c r="FEK28" s="28"/>
      <c r="FEL28" s="17"/>
      <c r="FEM28" s="27"/>
      <c r="FEN28" s="27"/>
      <c r="FEO28" s="27"/>
      <c r="FEP28" s="27"/>
      <c r="FEQ28" s="27"/>
      <c r="FER28" s="27"/>
      <c r="FES28" s="28"/>
      <c r="FET28" s="17"/>
      <c r="FEU28" s="27"/>
      <c r="FEV28" s="27"/>
      <c r="FEW28" s="27"/>
      <c r="FEX28" s="27"/>
      <c r="FEY28" s="27"/>
      <c r="FEZ28" s="27"/>
      <c r="FFA28" s="28"/>
      <c r="FFB28" s="17"/>
      <c r="FFC28" s="27"/>
      <c r="FFD28" s="27"/>
      <c r="FFE28" s="27"/>
      <c r="FFF28" s="27"/>
      <c r="FFG28" s="27"/>
      <c r="FFH28" s="27"/>
      <c r="FFI28" s="28"/>
      <c r="FFJ28" s="17"/>
      <c r="FFK28" s="27"/>
      <c r="FFL28" s="27"/>
      <c r="FFM28" s="27"/>
      <c r="FFN28" s="27"/>
      <c r="FFO28" s="27"/>
      <c r="FFP28" s="27"/>
      <c r="FFQ28" s="28"/>
      <c r="FFR28" s="17"/>
      <c r="FFS28" s="27"/>
      <c r="FFT28" s="27"/>
      <c r="FFU28" s="27"/>
      <c r="FFV28" s="27"/>
      <c r="FFW28" s="27"/>
      <c r="FFX28" s="27"/>
      <c r="FFY28" s="28"/>
      <c r="FFZ28" s="17"/>
      <c r="FGA28" s="27"/>
      <c r="FGB28" s="27"/>
      <c r="FGC28" s="27"/>
      <c r="FGD28" s="27"/>
      <c r="FGE28" s="27"/>
      <c r="FGF28" s="27"/>
      <c r="FGG28" s="28"/>
      <c r="FGH28" s="17"/>
      <c r="FGI28" s="27"/>
      <c r="FGJ28" s="27"/>
      <c r="FGK28" s="27"/>
      <c r="FGL28" s="27"/>
      <c r="FGM28" s="27"/>
      <c r="FGN28" s="27"/>
      <c r="FGO28" s="28"/>
      <c r="FGP28" s="17"/>
      <c r="FGQ28" s="27"/>
      <c r="FGR28" s="27"/>
      <c r="FGS28" s="27"/>
      <c r="FGT28" s="27"/>
      <c r="FGU28" s="27"/>
      <c r="FGV28" s="27"/>
      <c r="FGW28" s="28"/>
      <c r="FGX28" s="17"/>
      <c r="FGY28" s="27"/>
      <c r="FGZ28" s="27"/>
      <c r="FHA28" s="27"/>
      <c r="FHB28" s="27"/>
      <c r="FHC28" s="27"/>
      <c r="FHD28" s="27"/>
      <c r="FHE28" s="28"/>
      <c r="FHF28" s="17"/>
      <c r="FHG28" s="27"/>
      <c r="FHH28" s="27"/>
      <c r="FHI28" s="27"/>
      <c r="FHJ28" s="27"/>
      <c r="FHK28" s="27"/>
      <c r="FHL28" s="27"/>
      <c r="FHM28" s="28"/>
      <c r="FHN28" s="17"/>
      <c r="FHO28" s="27"/>
      <c r="FHP28" s="27"/>
      <c r="FHQ28" s="27"/>
      <c r="FHR28" s="27"/>
      <c r="FHS28" s="27"/>
      <c r="FHT28" s="27"/>
      <c r="FHU28" s="28"/>
      <c r="FHV28" s="17"/>
      <c r="FHW28" s="27"/>
      <c r="FHX28" s="27"/>
      <c r="FHY28" s="27"/>
      <c r="FHZ28" s="27"/>
      <c r="FIA28" s="27"/>
      <c r="FIB28" s="27"/>
      <c r="FIC28" s="28"/>
      <c r="FID28" s="17"/>
      <c r="FIE28" s="27"/>
      <c r="FIF28" s="27"/>
      <c r="FIG28" s="27"/>
      <c r="FIH28" s="27"/>
      <c r="FII28" s="27"/>
      <c r="FIJ28" s="27"/>
      <c r="FIK28" s="28"/>
      <c r="FIL28" s="17"/>
      <c r="FIM28" s="27"/>
      <c r="FIN28" s="27"/>
      <c r="FIO28" s="27"/>
      <c r="FIP28" s="27"/>
      <c r="FIQ28" s="27"/>
      <c r="FIR28" s="27"/>
      <c r="FIS28" s="28"/>
      <c r="FIT28" s="17"/>
      <c r="FIU28" s="27"/>
      <c r="FIV28" s="27"/>
      <c r="FIW28" s="27"/>
      <c r="FIX28" s="27"/>
      <c r="FIY28" s="27"/>
      <c r="FIZ28" s="27"/>
      <c r="FJA28" s="28"/>
      <c r="FJB28" s="17"/>
      <c r="FJC28" s="27"/>
      <c r="FJD28" s="27"/>
      <c r="FJE28" s="27"/>
      <c r="FJF28" s="27"/>
      <c r="FJG28" s="27"/>
      <c r="FJH28" s="27"/>
      <c r="FJI28" s="28"/>
      <c r="FJJ28" s="17"/>
      <c r="FJK28" s="27"/>
      <c r="FJL28" s="27"/>
      <c r="FJM28" s="27"/>
      <c r="FJN28" s="27"/>
      <c r="FJO28" s="27"/>
      <c r="FJP28" s="27"/>
      <c r="FJQ28" s="28"/>
      <c r="FJR28" s="17"/>
      <c r="FJS28" s="27"/>
      <c r="FJT28" s="27"/>
      <c r="FJU28" s="27"/>
      <c r="FJV28" s="27"/>
      <c r="FJW28" s="27"/>
      <c r="FJX28" s="27"/>
      <c r="FJY28" s="28"/>
      <c r="FJZ28" s="17"/>
      <c r="FKA28" s="27"/>
      <c r="FKB28" s="27"/>
      <c r="FKC28" s="27"/>
      <c r="FKD28" s="27"/>
      <c r="FKE28" s="27"/>
      <c r="FKF28" s="27"/>
      <c r="FKG28" s="28"/>
      <c r="FKH28" s="17"/>
      <c r="FKI28" s="27"/>
      <c r="FKJ28" s="27"/>
      <c r="FKK28" s="27"/>
      <c r="FKL28" s="27"/>
      <c r="FKM28" s="27"/>
      <c r="FKN28" s="27"/>
      <c r="FKO28" s="28"/>
      <c r="FKP28" s="17"/>
      <c r="FKQ28" s="27"/>
      <c r="FKR28" s="27"/>
      <c r="FKS28" s="27"/>
      <c r="FKT28" s="27"/>
      <c r="FKU28" s="27"/>
      <c r="FKV28" s="27"/>
      <c r="FKW28" s="28"/>
      <c r="FKX28" s="17"/>
      <c r="FKY28" s="27"/>
      <c r="FKZ28" s="27"/>
      <c r="FLA28" s="27"/>
      <c r="FLB28" s="27"/>
      <c r="FLC28" s="27"/>
      <c r="FLD28" s="27"/>
      <c r="FLE28" s="28"/>
      <c r="FLF28" s="17"/>
      <c r="FLG28" s="27"/>
      <c r="FLH28" s="27"/>
      <c r="FLI28" s="27"/>
      <c r="FLJ28" s="27"/>
      <c r="FLK28" s="27"/>
      <c r="FLL28" s="27"/>
      <c r="FLM28" s="28"/>
      <c r="FLN28" s="17"/>
      <c r="FLO28" s="27"/>
      <c r="FLP28" s="27"/>
      <c r="FLQ28" s="27"/>
      <c r="FLR28" s="27"/>
      <c r="FLS28" s="27"/>
      <c r="FLT28" s="27"/>
      <c r="FLU28" s="28"/>
      <c r="FLV28" s="17"/>
      <c r="FLW28" s="27"/>
      <c r="FLX28" s="27"/>
      <c r="FLY28" s="27"/>
      <c r="FLZ28" s="27"/>
      <c r="FMA28" s="27"/>
      <c r="FMB28" s="27"/>
      <c r="FMC28" s="28"/>
      <c r="FMD28" s="17"/>
      <c r="FME28" s="27"/>
      <c r="FMF28" s="27"/>
      <c r="FMG28" s="27"/>
      <c r="FMH28" s="27"/>
      <c r="FMI28" s="27"/>
      <c r="FMJ28" s="27"/>
      <c r="FMK28" s="28"/>
      <c r="FML28" s="17"/>
      <c r="FMM28" s="27"/>
      <c r="FMN28" s="27"/>
      <c r="FMO28" s="27"/>
      <c r="FMP28" s="27"/>
      <c r="FMQ28" s="27"/>
      <c r="FMR28" s="27"/>
      <c r="FMS28" s="28"/>
      <c r="FMT28" s="17"/>
      <c r="FMU28" s="27"/>
      <c r="FMV28" s="27"/>
      <c r="FMW28" s="27"/>
      <c r="FMX28" s="27"/>
      <c r="FMY28" s="27"/>
      <c r="FMZ28" s="27"/>
      <c r="FNA28" s="28"/>
      <c r="FNB28" s="17"/>
      <c r="FNC28" s="27"/>
      <c r="FND28" s="27"/>
      <c r="FNE28" s="27"/>
      <c r="FNF28" s="27"/>
      <c r="FNG28" s="27"/>
      <c r="FNH28" s="27"/>
      <c r="FNI28" s="28"/>
      <c r="FNJ28" s="17"/>
      <c r="FNK28" s="27"/>
      <c r="FNL28" s="27"/>
      <c r="FNM28" s="27"/>
      <c r="FNN28" s="27"/>
      <c r="FNO28" s="27"/>
      <c r="FNP28" s="27"/>
      <c r="FNQ28" s="28"/>
      <c r="FNR28" s="17"/>
      <c r="FNS28" s="27"/>
      <c r="FNT28" s="27"/>
      <c r="FNU28" s="27"/>
      <c r="FNV28" s="27"/>
      <c r="FNW28" s="27"/>
      <c r="FNX28" s="27"/>
      <c r="FNY28" s="28"/>
      <c r="FNZ28" s="17"/>
      <c r="FOA28" s="27"/>
      <c r="FOB28" s="27"/>
      <c r="FOC28" s="27"/>
      <c r="FOD28" s="27"/>
      <c r="FOE28" s="27"/>
      <c r="FOF28" s="27"/>
      <c r="FOG28" s="28"/>
      <c r="FOH28" s="17"/>
      <c r="FOI28" s="27"/>
      <c r="FOJ28" s="27"/>
      <c r="FOK28" s="27"/>
      <c r="FOL28" s="27"/>
      <c r="FOM28" s="27"/>
      <c r="FON28" s="27"/>
      <c r="FOO28" s="28"/>
      <c r="FOP28" s="17"/>
      <c r="FOQ28" s="27"/>
      <c r="FOR28" s="27"/>
      <c r="FOS28" s="27"/>
      <c r="FOT28" s="27"/>
      <c r="FOU28" s="27"/>
      <c r="FOV28" s="27"/>
      <c r="FOW28" s="28"/>
      <c r="FOX28" s="17"/>
      <c r="FOY28" s="27"/>
      <c r="FOZ28" s="27"/>
      <c r="FPA28" s="27"/>
      <c r="FPB28" s="27"/>
      <c r="FPC28" s="27"/>
      <c r="FPD28" s="27"/>
      <c r="FPE28" s="28"/>
      <c r="FPF28" s="17"/>
      <c r="FPG28" s="27"/>
      <c r="FPH28" s="27"/>
      <c r="FPI28" s="27"/>
      <c r="FPJ28" s="27"/>
      <c r="FPK28" s="27"/>
      <c r="FPL28" s="27"/>
      <c r="FPM28" s="28"/>
      <c r="FPN28" s="17"/>
      <c r="FPO28" s="27"/>
      <c r="FPP28" s="27"/>
      <c r="FPQ28" s="27"/>
      <c r="FPR28" s="27"/>
      <c r="FPS28" s="27"/>
      <c r="FPT28" s="27"/>
      <c r="FPU28" s="28"/>
      <c r="FPV28" s="17"/>
      <c r="FPW28" s="27"/>
      <c r="FPX28" s="27"/>
      <c r="FPY28" s="27"/>
      <c r="FPZ28" s="27"/>
      <c r="FQA28" s="27"/>
      <c r="FQB28" s="27"/>
      <c r="FQC28" s="28"/>
      <c r="FQD28" s="17"/>
      <c r="FQE28" s="27"/>
      <c r="FQF28" s="27"/>
      <c r="FQG28" s="27"/>
      <c r="FQH28" s="27"/>
      <c r="FQI28" s="27"/>
      <c r="FQJ28" s="27"/>
      <c r="FQK28" s="28"/>
      <c r="FQL28" s="17"/>
      <c r="FQM28" s="27"/>
      <c r="FQN28" s="27"/>
      <c r="FQO28" s="27"/>
      <c r="FQP28" s="27"/>
      <c r="FQQ28" s="27"/>
      <c r="FQR28" s="27"/>
      <c r="FQS28" s="28"/>
      <c r="FQT28" s="17"/>
      <c r="FQU28" s="27"/>
      <c r="FQV28" s="27"/>
      <c r="FQW28" s="27"/>
      <c r="FQX28" s="27"/>
      <c r="FQY28" s="27"/>
      <c r="FQZ28" s="27"/>
      <c r="FRA28" s="28"/>
      <c r="FRB28" s="17"/>
      <c r="FRC28" s="27"/>
      <c r="FRD28" s="27"/>
      <c r="FRE28" s="27"/>
      <c r="FRF28" s="27"/>
      <c r="FRG28" s="27"/>
      <c r="FRH28" s="27"/>
      <c r="FRI28" s="28"/>
      <c r="FRJ28" s="17"/>
      <c r="FRK28" s="27"/>
      <c r="FRL28" s="27"/>
      <c r="FRM28" s="27"/>
      <c r="FRN28" s="27"/>
      <c r="FRO28" s="27"/>
      <c r="FRP28" s="27"/>
      <c r="FRQ28" s="28"/>
      <c r="FRR28" s="17"/>
      <c r="FRS28" s="27"/>
      <c r="FRT28" s="27"/>
      <c r="FRU28" s="27"/>
      <c r="FRV28" s="27"/>
      <c r="FRW28" s="27"/>
      <c r="FRX28" s="27"/>
      <c r="FRY28" s="28"/>
      <c r="FRZ28" s="17"/>
      <c r="FSA28" s="27"/>
      <c r="FSB28" s="27"/>
      <c r="FSC28" s="27"/>
      <c r="FSD28" s="27"/>
      <c r="FSE28" s="27"/>
      <c r="FSF28" s="27"/>
      <c r="FSG28" s="28"/>
      <c r="FSH28" s="17"/>
      <c r="FSI28" s="27"/>
      <c r="FSJ28" s="27"/>
      <c r="FSK28" s="27"/>
      <c r="FSL28" s="27"/>
      <c r="FSM28" s="27"/>
      <c r="FSN28" s="27"/>
      <c r="FSO28" s="28"/>
      <c r="FSP28" s="17"/>
      <c r="FSQ28" s="27"/>
      <c r="FSR28" s="27"/>
      <c r="FSS28" s="27"/>
      <c r="FST28" s="27"/>
      <c r="FSU28" s="27"/>
      <c r="FSV28" s="27"/>
      <c r="FSW28" s="28"/>
      <c r="FSX28" s="17"/>
      <c r="FSY28" s="27"/>
      <c r="FSZ28" s="27"/>
      <c r="FTA28" s="27"/>
      <c r="FTB28" s="27"/>
      <c r="FTC28" s="27"/>
      <c r="FTD28" s="27"/>
      <c r="FTE28" s="28"/>
      <c r="FTF28" s="17"/>
      <c r="FTG28" s="27"/>
      <c r="FTH28" s="27"/>
      <c r="FTI28" s="27"/>
      <c r="FTJ28" s="27"/>
      <c r="FTK28" s="27"/>
      <c r="FTL28" s="27"/>
      <c r="FTM28" s="28"/>
      <c r="FTN28" s="17"/>
      <c r="FTO28" s="27"/>
      <c r="FTP28" s="27"/>
      <c r="FTQ28" s="27"/>
      <c r="FTR28" s="27"/>
      <c r="FTS28" s="27"/>
      <c r="FTT28" s="27"/>
      <c r="FTU28" s="28"/>
      <c r="FTV28" s="17"/>
      <c r="FTW28" s="27"/>
      <c r="FTX28" s="27"/>
      <c r="FTY28" s="27"/>
      <c r="FTZ28" s="27"/>
      <c r="FUA28" s="27"/>
      <c r="FUB28" s="27"/>
      <c r="FUC28" s="28"/>
      <c r="FUD28" s="17"/>
      <c r="FUE28" s="27"/>
      <c r="FUF28" s="27"/>
      <c r="FUG28" s="27"/>
      <c r="FUH28" s="27"/>
      <c r="FUI28" s="27"/>
      <c r="FUJ28" s="27"/>
      <c r="FUK28" s="28"/>
      <c r="FUL28" s="17"/>
      <c r="FUM28" s="27"/>
      <c r="FUN28" s="27"/>
      <c r="FUO28" s="27"/>
      <c r="FUP28" s="27"/>
      <c r="FUQ28" s="27"/>
      <c r="FUR28" s="27"/>
      <c r="FUS28" s="28"/>
      <c r="FUT28" s="17"/>
      <c r="FUU28" s="27"/>
      <c r="FUV28" s="27"/>
      <c r="FUW28" s="27"/>
      <c r="FUX28" s="27"/>
      <c r="FUY28" s="27"/>
      <c r="FUZ28" s="27"/>
      <c r="FVA28" s="28"/>
      <c r="FVB28" s="17"/>
      <c r="FVC28" s="27"/>
      <c r="FVD28" s="27"/>
      <c r="FVE28" s="27"/>
      <c r="FVF28" s="27"/>
      <c r="FVG28" s="27"/>
      <c r="FVH28" s="27"/>
      <c r="FVI28" s="28"/>
      <c r="FVJ28" s="17"/>
      <c r="FVK28" s="27"/>
      <c r="FVL28" s="27"/>
      <c r="FVM28" s="27"/>
      <c r="FVN28" s="27"/>
      <c r="FVO28" s="27"/>
      <c r="FVP28" s="27"/>
      <c r="FVQ28" s="28"/>
      <c r="FVR28" s="17"/>
      <c r="FVS28" s="27"/>
      <c r="FVT28" s="27"/>
      <c r="FVU28" s="27"/>
      <c r="FVV28" s="27"/>
      <c r="FVW28" s="27"/>
      <c r="FVX28" s="27"/>
      <c r="FVY28" s="28"/>
      <c r="FVZ28" s="17"/>
      <c r="FWA28" s="27"/>
      <c r="FWB28" s="27"/>
      <c r="FWC28" s="27"/>
      <c r="FWD28" s="27"/>
      <c r="FWE28" s="27"/>
      <c r="FWF28" s="27"/>
      <c r="FWG28" s="28"/>
      <c r="FWH28" s="17"/>
      <c r="FWI28" s="27"/>
      <c r="FWJ28" s="27"/>
      <c r="FWK28" s="27"/>
      <c r="FWL28" s="27"/>
      <c r="FWM28" s="27"/>
      <c r="FWN28" s="27"/>
      <c r="FWO28" s="28"/>
      <c r="FWP28" s="17"/>
      <c r="FWQ28" s="27"/>
      <c r="FWR28" s="27"/>
      <c r="FWS28" s="27"/>
      <c r="FWT28" s="27"/>
      <c r="FWU28" s="27"/>
      <c r="FWV28" s="27"/>
      <c r="FWW28" s="28"/>
      <c r="FWX28" s="17"/>
      <c r="FWY28" s="27"/>
      <c r="FWZ28" s="27"/>
      <c r="FXA28" s="27"/>
      <c r="FXB28" s="27"/>
      <c r="FXC28" s="27"/>
      <c r="FXD28" s="27"/>
      <c r="FXE28" s="28"/>
      <c r="FXF28" s="17"/>
      <c r="FXG28" s="27"/>
      <c r="FXH28" s="27"/>
      <c r="FXI28" s="27"/>
      <c r="FXJ28" s="27"/>
      <c r="FXK28" s="27"/>
      <c r="FXL28" s="27"/>
      <c r="FXM28" s="28"/>
      <c r="FXN28" s="17"/>
      <c r="FXO28" s="27"/>
      <c r="FXP28" s="27"/>
      <c r="FXQ28" s="27"/>
      <c r="FXR28" s="27"/>
      <c r="FXS28" s="27"/>
      <c r="FXT28" s="27"/>
      <c r="FXU28" s="28"/>
      <c r="FXV28" s="17"/>
      <c r="FXW28" s="27"/>
      <c r="FXX28" s="27"/>
      <c r="FXY28" s="27"/>
      <c r="FXZ28" s="27"/>
      <c r="FYA28" s="27"/>
      <c r="FYB28" s="27"/>
      <c r="FYC28" s="28"/>
      <c r="FYD28" s="17"/>
      <c r="FYE28" s="27"/>
      <c r="FYF28" s="27"/>
      <c r="FYG28" s="27"/>
      <c r="FYH28" s="27"/>
      <c r="FYI28" s="27"/>
      <c r="FYJ28" s="27"/>
      <c r="FYK28" s="28"/>
      <c r="FYL28" s="17"/>
      <c r="FYM28" s="27"/>
      <c r="FYN28" s="27"/>
      <c r="FYO28" s="27"/>
      <c r="FYP28" s="27"/>
      <c r="FYQ28" s="27"/>
      <c r="FYR28" s="27"/>
      <c r="FYS28" s="28"/>
      <c r="FYT28" s="17"/>
      <c r="FYU28" s="27"/>
      <c r="FYV28" s="27"/>
      <c r="FYW28" s="27"/>
      <c r="FYX28" s="27"/>
      <c r="FYY28" s="27"/>
      <c r="FYZ28" s="27"/>
      <c r="FZA28" s="28"/>
      <c r="FZB28" s="17"/>
      <c r="FZC28" s="27"/>
      <c r="FZD28" s="27"/>
      <c r="FZE28" s="27"/>
      <c r="FZF28" s="27"/>
      <c r="FZG28" s="27"/>
      <c r="FZH28" s="27"/>
      <c r="FZI28" s="28"/>
      <c r="FZJ28" s="17"/>
      <c r="FZK28" s="27"/>
      <c r="FZL28" s="27"/>
      <c r="FZM28" s="27"/>
      <c r="FZN28" s="27"/>
      <c r="FZO28" s="27"/>
      <c r="FZP28" s="27"/>
      <c r="FZQ28" s="28"/>
      <c r="FZR28" s="17"/>
      <c r="FZS28" s="27"/>
      <c r="FZT28" s="27"/>
      <c r="FZU28" s="27"/>
      <c r="FZV28" s="27"/>
      <c r="FZW28" s="27"/>
      <c r="FZX28" s="27"/>
      <c r="FZY28" s="28"/>
      <c r="FZZ28" s="17"/>
      <c r="GAA28" s="27"/>
      <c r="GAB28" s="27"/>
      <c r="GAC28" s="27"/>
      <c r="GAD28" s="27"/>
      <c r="GAE28" s="27"/>
      <c r="GAF28" s="27"/>
      <c r="GAG28" s="28"/>
      <c r="GAH28" s="17"/>
      <c r="GAI28" s="27"/>
      <c r="GAJ28" s="27"/>
      <c r="GAK28" s="27"/>
      <c r="GAL28" s="27"/>
      <c r="GAM28" s="27"/>
      <c r="GAN28" s="27"/>
      <c r="GAO28" s="28"/>
      <c r="GAP28" s="17"/>
      <c r="GAQ28" s="27"/>
      <c r="GAR28" s="27"/>
      <c r="GAS28" s="27"/>
      <c r="GAT28" s="27"/>
      <c r="GAU28" s="27"/>
      <c r="GAV28" s="27"/>
      <c r="GAW28" s="28"/>
      <c r="GAX28" s="17"/>
      <c r="GAY28" s="27"/>
      <c r="GAZ28" s="27"/>
      <c r="GBA28" s="27"/>
      <c r="GBB28" s="27"/>
      <c r="GBC28" s="27"/>
      <c r="GBD28" s="27"/>
      <c r="GBE28" s="28"/>
      <c r="GBF28" s="17"/>
      <c r="GBG28" s="27"/>
      <c r="GBH28" s="27"/>
      <c r="GBI28" s="27"/>
      <c r="GBJ28" s="27"/>
      <c r="GBK28" s="27"/>
      <c r="GBL28" s="27"/>
      <c r="GBM28" s="28"/>
      <c r="GBN28" s="17"/>
      <c r="GBO28" s="27"/>
      <c r="GBP28" s="27"/>
      <c r="GBQ28" s="27"/>
      <c r="GBR28" s="27"/>
      <c r="GBS28" s="27"/>
      <c r="GBT28" s="27"/>
      <c r="GBU28" s="28"/>
      <c r="GBV28" s="17"/>
      <c r="GBW28" s="27"/>
      <c r="GBX28" s="27"/>
      <c r="GBY28" s="27"/>
      <c r="GBZ28" s="27"/>
      <c r="GCA28" s="27"/>
      <c r="GCB28" s="27"/>
      <c r="GCC28" s="28"/>
      <c r="GCD28" s="17"/>
      <c r="GCE28" s="27"/>
      <c r="GCF28" s="27"/>
      <c r="GCG28" s="27"/>
      <c r="GCH28" s="27"/>
      <c r="GCI28" s="27"/>
      <c r="GCJ28" s="27"/>
      <c r="GCK28" s="28"/>
      <c r="GCL28" s="17"/>
      <c r="GCM28" s="27"/>
      <c r="GCN28" s="27"/>
      <c r="GCO28" s="27"/>
      <c r="GCP28" s="27"/>
      <c r="GCQ28" s="27"/>
      <c r="GCR28" s="27"/>
      <c r="GCS28" s="28"/>
      <c r="GCT28" s="17"/>
      <c r="GCU28" s="27"/>
      <c r="GCV28" s="27"/>
      <c r="GCW28" s="27"/>
      <c r="GCX28" s="27"/>
      <c r="GCY28" s="27"/>
      <c r="GCZ28" s="27"/>
      <c r="GDA28" s="28"/>
      <c r="GDB28" s="17"/>
      <c r="GDC28" s="27"/>
      <c r="GDD28" s="27"/>
      <c r="GDE28" s="27"/>
      <c r="GDF28" s="27"/>
      <c r="GDG28" s="27"/>
      <c r="GDH28" s="27"/>
      <c r="GDI28" s="28"/>
      <c r="GDJ28" s="17"/>
      <c r="GDK28" s="27"/>
      <c r="GDL28" s="27"/>
      <c r="GDM28" s="27"/>
      <c r="GDN28" s="27"/>
      <c r="GDO28" s="27"/>
      <c r="GDP28" s="27"/>
      <c r="GDQ28" s="28"/>
      <c r="GDR28" s="17"/>
      <c r="GDS28" s="27"/>
      <c r="GDT28" s="27"/>
      <c r="GDU28" s="27"/>
      <c r="GDV28" s="27"/>
      <c r="GDW28" s="27"/>
      <c r="GDX28" s="27"/>
      <c r="GDY28" s="28"/>
      <c r="GDZ28" s="17"/>
      <c r="GEA28" s="27"/>
      <c r="GEB28" s="27"/>
      <c r="GEC28" s="27"/>
      <c r="GED28" s="27"/>
      <c r="GEE28" s="27"/>
      <c r="GEF28" s="27"/>
      <c r="GEG28" s="28"/>
      <c r="GEH28" s="17"/>
      <c r="GEI28" s="27"/>
      <c r="GEJ28" s="27"/>
      <c r="GEK28" s="27"/>
      <c r="GEL28" s="27"/>
      <c r="GEM28" s="27"/>
      <c r="GEN28" s="27"/>
      <c r="GEO28" s="28"/>
      <c r="GEP28" s="17"/>
      <c r="GEQ28" s="27"/>
      <c r="GER28" s="27"/>
      <c r="GES28" s="27"/>
      <c r="GET28" s="27"/>
      <c r="GEU28" s="27"/>
      <c r="GEV28" s="27"/>
      <c r="GEW28" s="28"/>
      <c r="GEX28" s="17"/>
      <c r="GEY28" s="27"/>
      <c r="GEZ28" s="27"/>
      <c r="GFA28" s="27"/>
      <c r="GFB28" s="27"/>
      <c r="GFC28" s="27"/>
      <c r="GFD28" s="27"/>
      <c r="GFE28" s="28"/>
      <c r="GFF28" s="17"/>
      <c r="GFG28" s="27"/>
      <c r="GFH28" s="27"/>
      <c r="GFI28" s="27"/>
      <c r="GFJ28" s="27"/>
      <c r="GFK28" s="27"/>
      <c r="GFL28" s="27"/>
      <c r="GFM28" s="28"/>
      <c r="GFN28" s="17"/>
      <c r="GFO28" s="27"/>
      <c r="GFP28" s="27"/>
      <c r="GFQ28" s="27"/>
      <c r="GFR28" s="27"/>
      <c r="GFS28" s="27"/>
      <c r="GFT28" s="27"/>
      <c r="GFU28" s="28"/>
      <c r="GFV28" s="17"/>
      <c r="GFW28" s="27"/>
      <c r="GFX28" s="27"/>
      <c r="GFY28" s="27"/>
      <c r="GFZ28" s="27"/>
      <c r="GGA28" s="27"/>
      <c r="GGB28" s="27"/>
      <c r="GGC28" s="28"/>
      <c r="GGD28" s="17"/>
      <c r="GGE28" s="27"/>
      <c r="GGF28" s="27"/>
      <c r="GGG28" s="27"/>
      <c r="GGH28" s="27"/>
      <c r="GGI28" s="27"/>
      <c r="GGJ28" s="27"/>
      <c r="GGK28" s="28"/>
      <c r="GGL28" s="17"/>
      <c r="GGM28" s="27"/>
      <c r="GGN28" s="27"/>
      <c r="GGO28" s="27"/>
      <c r="GGP28" s="27"/>
      <c r="GGQ28" s="27"/>
      <c r="GGR28" s="27"/>
      <c r="GGS28" s="28"/>
      <c r="GGT28" s="17"/>
      <c r="GGU28" s="27"/>
      <c r="GGV28" s="27"/>
      <c r="GGW28" s="27"/>
      <c r="GGX28" s="27"/>
      <c r="GGY28" s="27"/>
      <c r="GGZ28" s="27"/>
      <c r="GHA28" s="28"/>
      <c r="GHB28" s="17"/>
      <c r="GHC28" s="27"/>
      <c r="GHD28" s="27"/>
      <c r="GHE28" s="27"/>
      <c r="GHF28" s="27"/>
      <c r="GHG28" s="27"/>
      <c r="GHH28" s="27"/>
      <c r="GHI28" s="28"/>
      <c r="GHJ28" s="17"/>
      <c r="GHK28" s="27"/>
      <c r="GHL28" s="27"/>
      <c r="GHM28" s="27"/>
      <c r="GHN28" s="27"/>
      <c r="GHO28" s="27"/>
      <c r="GHP28" s="27"/>
      <c r="GHQ28" s="28"/>
      <c r="GHR28" s="17"/>
      <c r="GHS28" s="27"/>
      <c r="GHT28" s="27"/>
      <c r="GHU28" s="27"/>
      <c r="GHV28" s="27"/>
      <c r="GHW28" s="27"/>
      <c r="GHX28" s="27"/>
      <c r="GHY28" s="28"/>
      <c r="GHZ28" s="17"/>
      <c r="GIA28" s="27"/>
      <c r="GIB28" s="27"/>
      <c r="GIC28" s="27"/>
      <c r="GID28" s="27"/>
      <c r="GIE28" s="27"/>
      <c r="GIF28" s="27"/>
      <c r="GIG28" s="28"/>
      <c r="GIH28" s="17"/>
      <c r="GII28" s="27"/>
      <c r="GIJ28" s="27"/>
      <c r="GIK28" s="27"/>
      <c r="GIL28" s="27"/>
      <c r="GIM28" s="27"/>
      <c r="GIN28" s="27"/>
      <c r="GIO28" s="28"/>
      <c r="GIP28" s="17"/>
      <c r="GIQ28" s="27"/>
      <c r="GIR28" s="27"/>
      <c r="GIS28" s="27"/>
      <c r="GIT28" s="27"/>
      <c r="GIU28" s="27"/>
      <c r="GIV28" s="27"/>
      <c r="GIW28" s="28"/>
      <c r="GIX28" s="17"/>
      <c r="GIY28" s="27"/>
      <c r="GIZ28" s="27"/>
      <c r="GJA28" s="27"/>
      <c r="GJB28" s="27"/>
      <c r="GJC28" s="27"/>
      <c r="GJD28" s="27"/>
      <c r="GJE28" s="28"/>
      <c r="GJF28" s="17"/>
      <c r="GJG28" s="27"/>
      <c r="GJH28" s="27"/>
      <c r="GJI28" s="27"/>
      <c r="GJJ28" s="27"/>
      <c r="GJK28" s="27"/>
      <c r="GJL28" s="27"/>
      <c r="GJM28" s="28"/>
      <c r="GJN28" s="17"/>
      <c r="GJO28" s="27"/>
      <c r="GJP28" s="27"/>
      <c r="GJQ28" s="27"/>
      <c r="GJR28" s="27"/>
      <c r="GJS28" s="27"/>
      <c r="GJT28" s="27"/>
      <c r="GJU28" s="28"/>
      <c r="GJV28" s="17"/>
      <c r="GJW28" s="27"/>
      <c r="GJX28" s="27"/>
      <c r="GJY28" s="27"/>
      <c r="GJZ28" s="27"/>
      <c r="GKA28" s="27"/>
      <c r="GKB28" s="27"/>
      <c r="GKC28" s="28"/>
      <c r="GKD28" s="17"/>
      <c r="GKE28" s="27"/>
      <c r="GKF28" s="27"/>
      <c r="GKG28" s="27"/>
      <c r="GKH28" s="27"/>
      <c r="GKI28" s="27"/>
      <c r="GKJ28" s="27"/>
      <c r="GKK28" s="28"/>
      <c r="GKL28" s="17"/>
      <c r="GKM28" s="27"/>
      <c r="GKN28" s="27"/>
      <c r="GKO28" s="27"/>
      <c r="GKP28" s="27"/>
      <c r="GKQ28" s="27"/>
      <c r="GKR28" s="27"/>
      <c r="GKS28" s="28"/>
      <c r="GKT28" s="17"/>
      <c r="GKU28" s="27"/>
      <c r="GKV28" s="27"/>
      <c r="GKW28" s="27"/>
      <c r="GKX28" s="27"/>
      <c r="GKY28" s="27"/>
      <c r="GKZ28" s="27"/>
      <c r="GLA28" s="28"/>
      <c r="GLB28" s="17"/>
      <c r="GLC28" s="27"/>
      <c r="GLD28" s="27"/>
      <c r="GLE28" s="27"/>
      <c r="GLF28" s="27"/>
      <c r="GLG28" s="27"/>
      <c r="GLH28" s="27"/>
      <c r="GLI28" s="28"/>
      <c r="GLJ28" s="17"/>
      <c r="GLK28" s="27"/>
      <c r="GLL28" s="27"/>
      <c r="GLM28" s="27"/>
      <c r="GLN28" s="27"/>
      <c r="GLO28" s="27"/>
      <c r="GLP28" s="27"/>
      <c r="GLQ28" s="28"/>
      <c r="GLR28" s="17"/>
      <c r="GLS28" s="27"/>
      <c r="GLT28" s="27"/>
      <c r="GLU28" s="27"/>
      <c r="GLV28" s="27"/>
      <c r="GLW28" s="27"/>
      <c r="GLX28" s="27"/>
      <c r="GLY28" s="28"/>
      <c r="GLZ28" s="17"/>
      <c r="GMA28" s="27"/>
      <c r="GMB28" s="27"/>
      <c r="GMC28" s="27"/>
      <c r="GMD28" s="27"/>
      <c r="GME28" s="27"/>
      <c r="GMF28" s="27"/>
      <c r="GMG28" s="28"/>
      <c r="GMH28" s="17"/>
      <c r="GMI28" s="27"/>
      <c r="GMJ28" s="27"/>
      <c r="GMK28" s="27"/>
      <c r="GML28" s="27"/>
      <c r="GMM28" s="27"/>
      <c r="GMN28" s="27"/>
      <c r="GMO28" s="28"/>
      <c r="GMP28" s="17"/>
      <c r="GMQ28" s="27"/>
      <c r="GMR28" s="27"/>
      <c r="GMS28" s="27"/>
      <c r="GMT28" s="27"/>
      <c r="GMU28" s="27"/>
      <c r="GMV28" s="27"/>
      <c r="GMW28" s="28"/>
      <c r="GMX28" s="17"/>
      <c r="GMY28" s="27"/>
      <c r="GMZ28" s="27"/>
      <c r="GNA28" s="27"/>
      <c r="GNB28" s="27"/>
      <c r="GNC28" s="27"/>
      <c r="GND28" s="27"/>
      <c r="GNE28" s="28"/>
      <c r="GNF28" s="17"/>
      <c r="GNG28" s="27"/>
      <c r="GNH28" s="27"/>
      <c r="GNI28" s="27"/>
      <c r="GNJ28" s="27"/>
      <c r="GNK28" s="27"/>
      <c r="GNL28" s="27"/>
      <c r="GNM28" s="28"/>
      <c r="GNN28" s="17"/>
      <c r="GNO28" s="27"/>
      <c r="GNP28" s="27"/>
      <c r="GNQ28" s="27"/>
      <c r="GNR28" s="27"/>
      <c r="GNS28" s="27"/>
      <c r="GNT28" s="27"/>
      <c r="GNU28" s="28"/>
      <c r="GNV28" s="17"/>
      <c r="GNW28" s="27"/>
      <c r="GNX28" s="27"/>
      <c r="GNY28" s="27"/>
      <c r="GNZ28" s="27"/>
      <c r="GOA28" s="27"/>
      <c r="GOB28" s="27"/>
      <c r="GOC28" s="28"/>
      <c r="GOD28" s="17"/>
      <c r="GOE28" s="27"/>
      <c r="GOF28" s="27"/>
      <c r="GOG28" s="27"/>
      <c r="GOH28" s="27"/>
      <c r="GOI28" s="27"/>
      <c r="GOJ28" s="27"/>
      <c r="GOK28" s="28"/>
      <c r="GOL28" s="17"/>
      <c r="GOM28" s="27"/>
      <c r="GON28" s="27"/>
      <c r="GOO28" s="27"/>
      <c r="GOP28" s="27"/>
      <c r="GOQ28" s="27"/>
      <c r="GOR28" s="27"/>
      <c r="GOS28" s="28"/>
      <c r="GOT28" s="17"/>
      <c r="GOU28" s="27"/>
      <c r="GOV28" s="27"/>
      <c r="GOW28" s="27"/>
      <c r="GOX28" s="27"/>
      <c r="GOY28" s="27"/>
      <c r="GOZ28" s="27"/>
      <c r="GPA28" s="28"/>
      <c r="GPB28" s="17"/>
      <c r="GPC28" s="27"/>
      <c r="GPD28" s="27"/>
      <c r="GPE28" s="27"/>
      <c r="GPF28" s="27"/>
      <c r="GPG28" s="27"/>
      <c r="GPH28" s="27"/>
      <c r="GPI28" s="28"/>
      <c r="GPJ28" s="17"/>
      <c r="GPK28" s="27"/>
      <c r="GPL28" s="27"/>
      <c r="GPM28" s="27"/>
      <c r="GPN28" s="27"/>
      <c r="GPO28" s="27"/>
      <c r="GPP28" s="27"/>
      <c r="GPQ28" s="28"/>
      <c r="GPR28" s="17"/>
      <c r="GPS28" s="27"/>
      <c r="GPT28" s="27"/>
      <c r="GPU28" s="27"/>
      <c r="GPV28" s="27"/>
      <c r="GPW28" s="27"/>
      <c r="GPX28" s="27"/>
      <c r="GPY28" s="28"/>
      <c r="GPZ28" s="17"/>
      <c r="GQA28" s="27"/>
      <c r="GQB28" s="27"/>
      <c r="GQC28" s="27"/>
      <c r="GQD28" s="27"/>
      <c r="GQE28" s="27"/>
      <c r="GQF28" s="27"/>
      <c r="GQG28" s="28"/>
      <c r="GQH28" s="17"/>
      <c r="GQI28" s="27"/>
      <c r="GQJ28" s="27"/>
      <c r="GQK28" s="27"/>
      <c r="GQL28" s="27"/>
      <c r="GQM28" s="27"/>
      <c r="GQN28" s="27"/>
      <c r="GQO28" s="28"/>
      <c r="GQP28" s="17"/>
      <c r="GQQ28" s="27"/>
      <c r="GQR28" s="27"/>
      <c r="GQS28" s="27"/>
      <c r="GQT28" s="27"/>
      <c r="GQU28" s="27"/>
      <c r="GQV28" s="27"/>
      <c r="GQW28" s="28"/>
      <c r="GQX28" s="17"/>
      <c r="GQY28" s="27"/>
      <c r="GQZ28" s="27"/>
      <c r="GRA28" s="27"/>
      <c r="GRB28" s="27"/>
      <c r="GRC28" s="27"/>
      <c r="GRD28" s="27"/>
      <c r="GRE28" s="28"/>
      <c r="GRF28" s="17"/>
      <c r="GRG28" s="27"/>
      <c r="GRH28" s="27"/>
      <c r="GRI28" s="27"/>
      <c r="GRJ28" s="27"/>
      <c r="GRK28" s="27"/>
      <c r="GRL28" s="27"/>
      <c r="GRM28" s="28"/>
      <c r="GRN28" s="17"/>
      <c r="GRO28" s="27"/>
      <c r="GRP28" s="27"/>
      <c r="GRQ28" s="27"/>
      <c r="GRR28" s="27"/>
      <c r="GRS28" s="27"/>
      <c r="GRT28" s="27"/>
      <c r="GRU28" s="28"/>
      <c r="GRV28" s="17"/>
      <c r="GRW28" s="27"/>
      <c r="GRX28" s="27"/>
      <c r="GRY28" s="27"/>
      <c r="GRZ28" s="27"/>
      <c r="GSA28" s="27"/>
      <c r="GSB28" s="27"/>
      <c r="GSC28" s="28"/>
      <c r="GSD28" s="17"/>
      <c r="GSE28" s="27"/>
      <c r="GSF28" s="27"/>
      <c r="GSG28" s="27"/>
      <c r="GSH28" s="27"/>
      <c r="GSI28" s="27"/>
      <c r="GSJ28" s="27"/>
      <c r="GSK28" s="28"/>
      <c r="GSL28" s="17"/>
      <c r="GSM28" s="27"/>
      <c r="GSN28" s="27"/>
      <c r="GSO28" s="27"/>
      <c r="GSP28" s="27"/>
      <c r="GSQ28" s="27"/>
      <c r="GSR28" s="27"/>
      <c r="GSS28" s="28"/>
      <c r="GST28" s="17"/>
      <c r="GSU28" s="27"/>
      <c r="GSV28" s="27"/>
      <c r="GSW28" s="27"/>
      <c r="GSX28" s="27"/>
      <c r="GSY28" s="27"/>
      <c r="GSZ28" s="27"/>
      <c r="GTA28" s="28"/>
      <c r="GTB28" s="17"/>
      <c r="GTC28" s="27"/>
      <c r="GTD28" s="27"/>
      <c r="GTE28" s="27"/>
      <c r="GTF28" s="27"/>
      <c r="GTG28" s="27"/>
      <c r="GTH28" s="27"/>
      <c r="GTI28" s="28"/>
      <c r="GTJ28" s="17"/>
      <c r="GTK28" s="27"/>
      <c r="GTL28" s="27"/>
      <c r="GTM28" s="27"/>
      <c r="GTN28" s="27"/>
      <c r="GTO28" s="27"/>
      <c r="GTP28" s="27"/>
      <c r="GTQ28" s="28"/>
      <c r="GTR28" s="17"/>
      <c r="GTS28" s="27"/>
      <c r="GTT28" s="27"/>
      <c r="GTU28" s="27"/>
      <c r="GTV28" s="27"/>
      <c r="GTW28" s="27"/>
      <c r="GTX28" s="27"/>
      <c r="GTY28" s="28"/>
      <c r="GTZ28" s="17"/>
      <c r="GUA28" s="27"/>
      <c r="GUB28" s="27"/>
      <c r="GUC28" s="27"/>
      <c r="GUD28" s="27"/>
      <c r="GUE28" s="27"/>
      <c r="GUF28" s="27"/>
      <c r="GUG28" s="28"/>
      <c r="GUH28" s="17"/>
      <c r="GUI28" s="27"/>
      <c r="GUJ28" s="27"/>
      <c r="GUK28" s="27"/>
      <c r="GUL28" s="27"/>
      <c r="GUM28" s="27"/>
      <c r="GUN28" s="27"/>
      <c r="GUO28" s="28"/>
      <c r="GUP28" s="17"/>
      <c r="GUQ28" s="27"/>
      <c r="GUR28" s="27"/>
      <c r="GUS28" s="27"/>
      <c r="GUT28" s="27"/>
      <c r="GUU28" s="27"/>
      <c r="GUV28" s="27"/>
      <c r="GUW28" s="28"/>
      <c r="GUX28" s="17"/>
      <c r="GUY28" s="27"/>
      <c r="GUZ28" s="27"/>
      <c r="GVA28" s="27"/>
      <c r="GVB28" s="27"/>
      <c r="GVC28" s="27"/>
      <c r="GVD28" s="27"/>
      <c r="GVE28" s="28"/>
      <c r="GVF28" s="17"/>
      <c r="GVG28" s="27"/>
      <c r="GVH28" s="27"/>
      <c r="GVI28" s="27"/>
      <c r="GVJ28" s="27"/>
      <c r="GVK28" s="27"/>
      <c r="GVL28" s="27"/>
      <c r="GVM28" s="28"/>
      <c r="GVN28" s="17"/>
      <c r="GVO28" s="27"/>
      <c r="GVP28" s="27"/>
      <c r="GVQ28" s="27"/>
      <c r="GVR28" s="27"/>
      <c r="GVS28" s="27"/>
      <c r="GVT28" s="27"/>
      <c r="GVU28" s="28"/>
      <c r="GVV28" s="17"/>
      <c r="GVW28" s="27"/>
      <c r="GVX28" s="27"/>
      <c r="GVY28" s="27"/>
      <c r="GVZ28" s="27"/>
      <c r="GWA28" s="27"/>
      <c r="GWB28" s="27"/>
      <c r="GWC28" s="28"/>
      <c r="GWD28" s="17"/>
      <c r="GWE28" s="27"/>
      <c r="GWF28" s="27"/>
      <c r="GWG28" s="27"/>
      <c r="GWH28" s="27"/>
      <c r="GWI28" s="27"/>
      <c r="GWJ28" s="27"/>
      <c r="GWK28" s="28"/>
      <c r="GWL28" s="17"/>
      <c r="GWM28" s="27"/>
      <c r="GWN28" s="27"/>
      <c r="GWO28" s="27"/>
      <c r="GWP28" s="27"/>
      <c r="GWQ28" s="27"/>
      <c r="GWR28" s="27"/>
      <c r="GWS28" s="28"/>
      <c r="GWT28" s="17"/>
      <c r="GWU28" s="27"/>
      <c r="GWV28" s="27"/>
      <c r="GWW28" s="27"/>
      <c r="GWX28" s="27"/>
      <c r="GWY28" s="27"/>
      <c r="GWZ28" s="27"/>
      <c r="GXA28" s="28"/>
      <c r="GXB28" s="17"/>
      <c r="GXC28" s="27"/>
      <c r="GXD28" s="27"/>
      <c r="GXE28" s="27"/>
      <c r="GXF28" s="27"/>
      <c r="GXG28" s="27"/>
      <c r="GXH28" s="27"/>
      <c r="GXI28" s="28"/>
      <c r="GXJ28" s="17"/>
      <c r="GXK28" s="27"/>
      <c r="GXL28" s="27"/>
      <c r="GXM28" s="27"/>
      <c r="GXN28" s="27"/>
      <c r="GXO28" s="27"/>
      <c r="GXP28" s="27"/>
      <c r="GXQ28" s="28"/>
      <c r="GXR28" s="17"/>
      <c r="GXS28" s="27"/>
      <c r="GXT28" s="27"/>
      <c r="GXU28" s="27"/>
      <c r="GXV28" s="27"/>
      <c r="GXW28" s="27"/>
      <c r="GXX28" s="27"/>
      <c r="GXY28" s="28"/>
      <c r="GXZ28" s="17"/>
      <c r="GYA28" s="27"/>
      <c r="GYB28" s="27"/>
      <c r="GYC28" s="27"/>
      <c r="GYD28" s="27"/>
      <c r="GYE28" s="27"/>
      <c r="GYF28" s="27"/>
      <c r="GYG28" s="28"/>
      <c r="GYH28" s="17"/>
      <c r="GYI28" s="27"/>
      <c r="GYJ28" s="27"/>
      <c r="GYK28" s="27"/>
      <c r="GYL28" s="27"/>
      <c r="GYM28" s="27"/>
      <c r="GYN28" s="27"/>
      <c r="GYO28" s="28"/>
      <c r="GYP28" s="17"/>
      <c r="GYQ28" s="27"/>
      <c r="GYR28" s="27"/>
      <c r="GYS28" s="27"/>
      <c r="GYT28" s="27"/>
      <c r="GYU28" s="27"/>
      <c r="GYV28" s="27"/>
      <c r="GYW28" s="28"/>
      <c r="GYX28" s="17"/>
      <c r="GYY28" s="27"/>
      <c r="GYZ28" s="27"/>
      <c r="GZA28" s="27"/>
      <c r="GZB28" s="27"/>
      <c r="GZC28" s="27"/>
      <c r="GZD28" s="27"/>
      <c r="GZE28" s="28"/>
      <c r="GZF28" s="17"/>
      <c r="GZG28" s="27"/>
      <c r="GZH28" s="27"/>
      <c r="GZI28" s="27"/>
      <c r="GZJ28" s="27"/>
      <c r="GZK28" s="27"/>
      <c r="GZL28" s="27"/>
      <c r="GZM28" s="28"/>
      <c r="GZN28" s="17"/>
      <c r="GZO28" s="27"/>
      <c r="GZP28" s="27"/>
      <c r="GZQ28" s="27"/>
      <c r="GZR28" s="27"/>
      <c r="GZS28" s="27"/>
      <c r="GZT28" s="27"/>
      <c r="GZU28" s="28"/>
      <c r="GZV28" s="17"/>
      <c r="GZW28" s="27"/>
      <c r="GZX28" s="27"/>
      <c r="GZY28" s="27"/>
      <c r="GZZ28" s="27"/>
      <c r="HAA28" s="27"/>
      <c r="HAB28" s="27"/>
      <c r="HAC28" s="28"/>
      <c r="HAD28" s="17"/>
      <c r="HAE28" s="27"/>
      <c r="HAF28" s="27"/>
      <c r="HAG28" s="27"/>
      <c r="HAH28" s="27"/>
      <c r="HAI28" s="27"/>
      <c r="HAJ28" s="27"/>
      <c r="HAK28" s="28"/>
      <c r="HAL28" s="17"/>
      <c r="HAM28" s="27"/>
      <c r="HAN28" s="27"/>
      <c r="HAO28" s="27"/>
      <c r="HAP28" s="27"/>
      <c r="HAQ28" s="27"/>
      <c r="HAR28" s="27"/>
      <c r="HAS28" s="28"/>
      <c r="HAT28" s="17"/>
      <c r="HAU28" s="27"/>
      <c r="HAV28" s="27"/>
      <c r="HAW28" s="27"/>
      <c r="HAX28" s="27"/>
      <c r="HAY28" s="27"/>
      <c r="HAZ28" s="27"/>
      <c r="HBA28" s="28"/>
      <c r="HBB28" s="17"/>
      <c r="HBC28" s="27"/>
      <c r="HBD28" s="27"/>
      <c r="HBE28" s="27"/>
      <c r="HBF28" s="27"/>
      <c r="HBG28" s="27"/>
      <c r="HBH28" s="27"/>
      <c r="HBI28" s="28"/>
      <c r="HBJ28" s="17"/>
      <c r="HBK28" s="27"/>
      <c r="HBL28" s="27"/>
      <c r="HBM28" s="27"/>
      <c r="HBN28" s="27"/>
      <c r="HBO28" s="27"/>
      <c r="HBP28" s="27"/>
      <c r="HBQ28" s="28"/>
      <c r="HBR28" s="17"/>
      <c r="HBS28" s="27"/>
      <c r="HBT28" s="27"/>
      <c r="HBU28" s="27"/>
      <c r="HBV28" s="27"/>
      <c r="HBW28" s="27"/>
      <c r="HBX28" s="27"/>
      <c r="HBY28" s="28"/>
      <c r="HBZ28" s="17"/>
      <c r="HCA28" s="27"/>
      <c r="HCB28" s="27"/>
      <c r="HCC28" s="27"/>
      <c r="HCD28" s="27"/>
      <c r="HCE28" s="27"/>
      <c r="HCF28" s="27"/>
      <c r="HCG28" s="28"/>
      <c r="HCH28" s="17"/>
      <c r="HCI28" s="27"/>
      <c r="HCJ28" s="27"/>
      <c r="HCK28" s="27"/>
      <c r="HCL28" s="27"/>
      <c r="HCM28" s="27"/>
      <c r="HCN28" s="27"/>
      <c r="HCO28" s="28"/>
      <c r="HCP28" s="17"/>
      <c r="HCQ28" s="27"/>
      <c r="HCR28" s="27"/>
      <c r="HCS28" s="27"/>
      <c r="HCT28" s="27"/>
      <c r="HCU28" s="27"/>
      <c r="HCV28" s="27"/>
      <c r="HCW28" s="28"/>
      <c r="HCX28" s="17"/>
      <c r="HCY28" s="27"/>
      <c r="HCZ28" s="27"/>
      <c r="HDA28" s="27"/>
      <c r="HDB28" s="27"/>
      <c r="HDC28" s="27"/>
      <c r="HDD28" s="27"/>
      <c r="HDE28" s="28"/>
      <c r="HDF28" s="17"/>
      <c r="HDG28" s="27"/>
      <c r="HDH28" s="27"/>
      <c r="HDI28" s="27"/>
      <c r="HDJ28" s="27"/>
      <c r="HDK28" s="27"/>
      <c r="HDL28" s="27"/>
      <c r="HDM28" s="28"/>
      <c r="HDN28" s="17"/>
      <c r="HDO28" s="27"/>
      <c r="HDP28" s="27"/>
      <c r="HDQ28" s="27"/>
      <c r="HDR28" s="27"/>
      <c r="HDS28" s="27"/>
      <c r="HDT28" s="27"/>
      <c r="HDU28" s="28"/>
      <c r="HDV28" s="17"/>
      <c r="HDW28" s="27"/>
      <c r="HDX28" s="27"/>
      <c r="HDY28" s="27"/>
      <c r="HDZ28" s="27"/>
      <c r="HEA28" s="27"/>
      <c r="HEB28" s="27"/>
      <c r="HEC28" s="28"/>
      <c r="HED28" s="17"/>
      <c r="HEE28" s="27"/>
      <c r="HEF28" s="27"/>
      <c r="HEG28" s="27"/>
      <c r="HEH28" s="27"/>
      <c r="HEI28" s="27"/>
      <c r="HEJ28" s="27"/>
      <c r="HEK28" s="28"/>
      <c r="HEL28" s="17"/>
      <c r="HEM28" s="27"/>
      <c r="HEN28" s="27"/>
      <c r="HEO28" s="27"/>
      <c r="HEP28" s="27"/>
      <c r="HEQ28" s="27"/>
      <c r="HER28" s="27"/>
      <c r="HES28" s="28"/>
      <c r="HET28" s="17"/>
      <c r="HEU28" s="27"/>
      <c r="HEV28" s="27"/>
      <c r="HEW28" s="27"/>
      <c r="HEX28" s="27"/>
      <c r="HEY28" s="27"/>
      <c r="HEZ28" s="27"/>
      <c r="HFA28" s="28"/>
      <c r="HFB28" s="17"/>
      <c r="HFC28" s="27"/>
      <c r="HFD28" s="27"/>
      <c r="HFE28" s="27"/>
      <c r="HFF28" s="27"/>
      <c r="HFG28" s="27"/>
      <c r="HFH28" s="27"/>
      <c r="HFI28" s="28"/>
      <c r="HFJ28" s="17"/>
      <c r="HFK28" s="27"/>
      <c r="HFL28" s="27"/>
      <c r="HFM28" s="27"/>
      <c r="HFN28" s="27"/>
      <c r="HFO28" s="27"/>
      <c r="HFP28" s="27"/>
      <c r="HFQ28" s="28"/>
      <c r="HFR28" s="17"/>
      <c r="HFS28" s="27"/>
      <c r="HFT28" s="27"/>
      <c r="HFU28" s="27"/>
      <c r="HFV28" s="27"/>
      <c r="HFW28" s="27"/>
      <c r="HFX28" s="27"/>
      <c r="HFY28" s="28"/>
      <c r="HFZ28" s="17"/>
      <c r="HGA28" s="27"/>
      <c r="HGB28" s="27"/>
      <c r="HGC28" s="27"/>
      <c r="HGD28" s="27"/>
      <c r="HGE28" s="27"/>
      <c r="HGF28" s="27"/>
      <c r="HGG28" s="28"/>
      <c r="HGH28" s="17"/>
      <c r="HGI28" s="27"/>
      <c r="HGJ28" s="27"/>
      <c r="HGK28" s="27"/>
      <c r="HGL28" s="27"/>
      <c r="HGM28" s="27"/>
      <c r="HGN28" s="27"/>
      <c r="HGO28" s="28"/>
      <c r="HGP28" s="17"/>
      <c r="HGQ28" s="27"/>
      <c r="HGR28" s="27"/>
      <c r="HGS28" s="27"/>
      <c r="HGT28" s="27"/>
      <c r="HGU28" s="27"/>
      <c r="HGV28" s="27"/>
      <c r="HGW28" s="28"/>
      <c r="HGX28" s="17"/>
      <c r="HGY28" s="27"/>
      <c r="HGZ28" s="27"/>
      <c r="HHA28" s="27"/>
      <c r="HHB28" s="27"/>
      <c r="HHC28" s="27"/>
      <c r="HHD28" s="27"/>
      <c r="HHE28" s="28"/>
      <c r="HHF28" s="17"/>
      <c r="HHG28" s="27"/>
      <c r="HHH28" s="27"/>
      <c r="HHI28" s="27"/>
      <c r="HHJ28" s="27"/>
      <c r="HHK28" s="27"/>
      <c r="HHL28" s="27"/>
      <c r="HHM28" s="28"/>
      <c r="HHN28" s="17"/>
      <c r="HHO28" s="27"/>
      <c r="HHP28" s="27"/>
      <c r="HHQ28" s="27"/>
      <c r="HHR28" s="27"/>
      <c r="HHS28" s="27"/>
      <c r="HHT28" s="27"/>
      <c r="HHU28" s="28"/>
      <c r="HHV28" s="17"/>
      <c r="HHW28" s="27"/>
      <c r="HHX28" s="27"/>
      <c r="HHY28" s="27"/>
      <c r="HHZ28" s="27"/>
      <c r="HIA28" s="27"/>
      <c r="HIB28" s="27"/>
      <c r="HIC28" s="28"/>
      <c r="HID28" s="17"/>
      <c r="HIE28" s="27"/>
      <c r="HIF28" s="27"/>
      <c r="HIG28" s="27"/>
      <c r="HIH28" s="27"/>
      <c r="HII28" s="27"/>
      <c r="HIJ28" s="27"/>
      <c r="HIK28" s="28"/>
      <c r="HIL28" s="17"/>
      <c r="HIM28" s="27"/>
      <c r="HIN28" s="27"/>
      <c r="HIO28" s="27"/>
      <c r="HIP28" s="27"/>
      <c r="HIQ28" s="27"/>
      <c r="HIR28" s="27"/>
      <c r="HIS28" s="28"/>
      <c r="HIT28" s="17"/>
      <c r="HIU28" s="27"/>
      <c r="HIV28" s="27"/>
      <c r="HIW28" s="27"/>
      <c r="HIX28" s="27"/>
      <c r="HIY28" s="27"/>
      <c r="HIZ28" s="27"/>
      <c r="HJA28" s="28"/>
      <c r="HJB28" s="17"/>
      <c r="HJC28" s="27"/>
      <c r="HJD28" s="27"/>
      <c r="HJE28" s="27"/>
      <c r="HJF28" s="27"/>
      <c r="HJG28" s="27"/>
      <c r="HJH28" s="27"/>
      <c r="HJI28" s="28"/>
      <c r="HJJ28" s="17"/>
      <c r="HJK28" s="27"/>
      <c r="HJL28" s="27"/>
      <c r="HJM28" s="27"/>
      <c r="HJN28" s="27"/>
      <c r="HJO28" s="27"/>
      <c r="HJP28" s="27"/>
      <c r="HJQ28" s="28"/>
      <c r="HJR28" s="17"/>
      <c r="HJS28" s="27"/>
      <c r="HJT28" s="27"/>
      <c r="HJU28" s="27"/>
      <c r="HJV28" s="27"/>
      <c r="HJW28" s="27"/>
      <c r="HJX28" s="27"/>
      <c r="HJY28" s="28"/>
      <c r="HJZ28" s="17"/>
      <c r="HKA28" s="27"/>
      <c r="HKB28" s="27"/>
      <c r="HKC28" s="27"/>
      <c r="HKD28" s="27"/>
      <c r="HKE28" s="27"/>
      <c r="HKF28" s="27"/>
      <c r="HKG28" s="28"/>
      <c r="HKH28" s="17"/>
      <c r="HKI28" s="27"/>
      <c r="HKJ28" s="27"/>
      <c r="HKK28" s="27"/>
      <c r="HKL28" s="27"/>
      <c r="HKM28" s="27"/>
      <c r="HKN28" s="27"/>
      <c r="HKO28" s="28"/>
      <c r="HKP28" s="17"/>
      <c r="HKQ28" s="27"/>
      <c r="HKR28" s="27"/>
      <c r="HKS28" s="27"/>
      <c r="HKT28" s="27"/>
      <c r="HKU28" s="27"/>
      <c r="HKV28" s="27"/>
      <c r="HKW28" s="28"/>
      <c r="HKX28" s="17"/>
      <c r="HKY28" s="27"/>
      <c r="HKZ28" s="27"/>
      <c r="HLA28" s="27"/>
      <c r="HLB28" s="27"/>
      <c r="HLC28" s="27"/>
      <c r="HLD28" s="27"/>
      <c r="HLE28" s="28"/>
      <c r="HLF28" s="17"/>
      <c r="HLG28" s="27"/>
      <c r="HLH28" s="27"/>
      <c r="HLI28" s="27"/>
      <c r="HLJ28" s="27"/>
      <c r="HLK28" s="27"/>
      <c r="HLL28" s="27"/>
      <c r="HLM28" s="28"/>
      <c r="HLN28" s="17"/>
      <c r="HLO28" s="27"/>
      <c r="HLP28" s="27"/>
      <c r="HLQ28" s="27"/>
      <c r="HLR28" s="27"/>
      <c r="HLS28" s="27"/>
      <c r="HLT28" s="27"/>
      <c r="HLU28" s="28"/>
      <c r="HLV28" s="17"/>
      <c r="HLW28" s="27"/>
      <c r="HLX28" s="27"/>
      <c r="HLY28" s="27"/>
      <c r="HLZ28" s="27"/>
      <c r="HMA28" s="27"/>
      <c r="HMB28" s="27"/>
      <c r="HMC28" s="28"/>
      <c r="HMD28" s="17"/>
      <c r="HME28" s="27"/>
      <c r="HMF28" s="27"/>
      <c r="HMG28" s="27"/>
      <c r="HMH28" s="27"/>
      <c r="HMI28" s="27"/>
      <c r="HMJ28" s="27"/>
      <c r="HMK28" s="28"/>
      <c r="HML28" s="17"/>
      <c r="HMM28" s="27"/>
      <c r="HMN28" s="27"/>
      <c r="HMO28" s="27"/>
      <c r="HMP28" s="27"/>
      <c r="HMQ28" s="27"/>
      <c r="HMR28" s="27"/>
      <c r="HMS28" s="28"/>
      <c r="HMT28" s="17"/>
      <c r="HMU28" s="27"/>
      <c r="HMV28" s="27"/>
      <c r="HMW28" s="27"/>
      <c r="HMX28" s="27"/>
      <c r="HMY28" s="27"/>
      <c r="HMZ28" s="27"/>
      <c r="HNA28" s="28"/>
      <c r="HNB28" s="17"/>
      <c r="HNC28" s="27"/>
      <c r="HND28" s="27"/>
      <c r="HNE28" s="27"/>
      <c r="HNF28" s="27"/>
      <c r="HNG28" s="27"/>
      <c r="HNH28" s="27"/>
      <c r="HNI28" s="28"/>
      <c r="HNJ28" s="17"/>
      <c r="HNK28" s="27"/>
      <c r="HNL28" s="27"/>
      <c r="HNM28" s="27"/>
      <c r="HNN28" s="27"/>
      <c r="HNO28" s="27"/>
      <c r="HNP28" s="27"/>
      <c r="HNQ28" s="28"/>
      <c r="HNR28" s="17"/>
      <c r="HNS28" s="27"/>
      <c r="HNT28" s="27"/>
      <c r="HNU28" s="27"/>
      <c r="HNV28" s="27"/>
      <c r="HNW28" s="27"/>
      <c r="HNX28" s="27"/>
      <c r="HNY28" s="28"/>
      <c r="HNZ28" s="17"/>
      <c r="HOA28" s="27"/>
      <c r="HOB28" s="27"/>
      <c r="HOC28" s="27"/>
      <c r="HOD28" s="27"/>
      <c r="HOE28" s="27"/>
      <c r="HOF28" s="27"/>
      <c r="HOG28" s="28"/>
      <c r="HOH28" s="17"/>
      <c r="HOI28" s="27"/>
      <c r="HOJ28" s="27"/>
      <c r="HOK28" s="27"/>
      <c r="HOL28" s="27"/>
      <c r="HOM28" s="27"/>
      <c r="HON28" s="27"/>
      <c r="HOO28" s="28"/>
      <c r="HOP28" s="17"/>
      <c r="HOQ28" s="27"/>
      <c r="HOR28" s="27"/>
      <c r="HOS28" s="27"/>
      <c r="HOT28" s="27"/>
      <c r="HOU28" s="27"/>
      <c r="HOV28" s="27"/>
      <c r="HOW28" s="28"/>
      <c r="HOX28" s="17"/>
      <c r="HOY28" s="27"/>
      <c r="HOZ28" s="27"/>
      <c r="HPA28" s="27"/>
      <c r="HPB28" s="27"/>
      <c r="HPC28" s="27"/>
      <c r="HPD28" s="27"/>
      <c r="HPE28" s="28"/>
      <c r="HPF28" s="17"/>
      <c r="HPG28" s="27"/>
      <c r="HPH28" s="27"/>
      <c r="HPI28" s="27"/>
      <c r="HPJ28" s="27"/>
      <c r="HPK28" s="27"/>
      <c r="HPL28" s="27"/>
      <c r="HPM28" s="28"/>
      <c r="HPN28" s="17"/>
      <c r="HPO28" s="27"/>
      <c r="HPP28" s="27"/>
      <c r="HPQ28" s="27"/>
      <c r="HPR28" s="27"/>
      <c r="HPS28" s="27"/>
      <c r="HPT28" s="27"/>
      <c r="HPU28" s="28"/>
      <c r="HPV28" s="17"/>
      <c r="HPW28" s="27"/>
      <c r="HPX28" s="27"/>
      <c r="HPY28" s="27"/>
      <c r="HPZ28" s="27"/>
      <c r="HQA28" s="27"/>
      <c r="HQB28" s="27"/>
      <c r="HQC28" s="28"/>
      <c r="HQD28" s="17"/>
      <c r="HQE28" s="27"/>
      <c r="HQF28" s="27"/>
      <c r="HQG28" s="27"/>
      <c r="HQH28" s="27"/>
      <c r="HQI28" s="27"/>
      <c r="HQJ28" s="27"/>
      <c r="HQK28" s="28"/>
      <c r="HQL28" s="17"/>
      <c r="HQM28" s="27"/>
      <c r="HQN28" s="27"/>
      <c r="HQO28" s="27"/>
      <c r="HQP28" s="27"/>
      <c r="HQQ28" s="27"/>
      <c r="HQR28" s="27"/>
      <c r="HQS28" s="28"/>
      <c r="HQT28" s="17"/>
      <c r="HQU28" s="27"/>
      <c r="HQV28" s="27"/>
      <c r="HQW28" s="27"/>
      <c r="HQX28" s="27"/>
      <c r="HQY28" s="27"/>
      <c r="HQZ28" s="27"/>
      <c r="HRA28" s="28"/>
      <c r="HRB28" s="17"/>
      <c r="HRC28" s="27"/>
      <c r="HRD28" s="27"/>
      <c r="HRE28" s="27"/>
      <c r="HRF28" s="27"/>
      <c r="HRG28" s="27"/>
      <c r="HRH28" s="27"/>
      <c r="HRI28" s="28"/>
      <c r="HRJ28" s="17"/>
      <c r="HRK28" s="27"/>
      <c r="HRL28" s="27"/>
      <c r="HRM28" s="27"/>
      <c r="HRN28" s="27"/>
      <c r="HRO28" s="27"/>
      <c r="HRP28" s="27"/>
      <c r="HRQ28" s="28"/>
      <c r="HRR28" s="17"/>
      <c r="HRS28" s="27"/>
      <c r="HRT28" s="27"/>
      <c r="HRU28" s="27"/>
      <c r="HRV28" s="27"/>
      <c r="HRW28" s="27"/>
      <c r="HRX28" s="27"/>
      <c r="HRY28" s="28"/>
      <c r="HRZ28" s="17"/>
      <c r="HSA28" s="27"/>
      <c r="HSB28" s="27"/>
      <c r="HSC28" s="27"/>
      <c r="HSD28" s="27"/>
      <c r="HSE28" s="27"/>
      <c r="HSF28" s="27"/>
      <c r="HSG28" s="28"/>
      <c r="HSH28" s="17"/>
      <c r="HSI28" s="27"/>
      <c r="HSJ28" s="27"/>
      <c r="HSK28" s="27"/>
      <c r="HSL28" s="27"/>
      <c r="HSM28" s="27"/>
      <c r="HSN28" s="27"/>
      <c r="HSO28" s="28"/>
      <c r="HSP28" s="17"/>
      <c r="HSQ28" s="27"/>
      <c r="HSR28" s="27"/>
      <c r="HSS28" s="27"/>
      <c r="HST28" s="27"/>
      <c r="HSU28" s="27"/>
      <c r="HSV28" s="27"/>
      <c r="HSW28" s="28"/>
      <c r="HSX28" s="17"/>
      <c r="HSY28" s="27"/>
      <c r="HSZ28" s="27"/>
      <c r="HTA28" s="27"/>
      <c r="HTB28" s="27"/>
      <c r="HTC28" s="27"/>
      <c r="HTD28" s="27"/>
      <c r="HTE28" s="28"/>
      <c r="HTF28" s="17"/>
      <c r="HTG28" s="27"/>
      <c r="HTH28" s="27"/>
      <c r="HTI28" s="27"/>
      <c r="HTJ28" s="27"/>
      <c r="HTK28" s="27"/>
      <c r="HTL28" s="27"/>
      <c r="HTM28" s="28"/>
      <c r="HTN28" s="17"/>
      <c r="HTO28" s="27"/>
      <c r="HTP28" s="27"/>
      <c r="HTQ28" s="27"/>
      <c r="HTR28" s="27"/>
      <c r="HTS28" s="27"/>
      <c r="HTT28" s="27"/>
      <c r="HTU28" s="28"/>
      <c r="HTV28" s="17"/>
      <c r="HTW28" s="27"/>
      <c r="HTX28" s="27"/>
      <c r="HTY28" s="27"/>
      <c r="HTZ28" s="27"/>
      <c r="HUA28" s="27"/>
      <c r="HUB28" s="27"/>
      <c r="HUC28" s="28"/>
      <c r="HUD28" s="17"/>
      <c r="HUE28" s="27"/>
      <c r="HUF28" s="27"/>
      <c r="HUG28" s="27"/>
      <c r="HUH28" s="27"/>
      <c r="HUI28" s="27"/>
      <c r="HUJ28" s="27"/>
      <c r="HUK28" s="28"/>
      <c r="HUL28" s="17"/>
      <c r="HUM28" s="27"/>
      <c r="HUN28" s="27"/>
      <c r="HUO28" s="27"/>
      <c r="HUP28" s="27"/>
      <c r="HUQ28" s="27"/>
      <c r="HUR28" s="27"/>
      <c r="HUS28" s="28"/>
      <c r="HUT28" s="17"/>
      <c r="HUU28" s="27"/>
      <c r="HUV28" s="27"/>
      <c r="HUW28" s="27"/>
      <c r="HUX28" s="27"/>
      <c r="HUY28" s="27"/>
      <c r="HUZ28" s="27"/>
      <c r="HVA28" s="28"/>
      <c r="HVB28" s="17"/>
      <c r="HVC28" s="27"/>
      <c r="HVD28" s="27"/>
      <c r="HVE28" s="27"/>
      <c r="HVF28" s="27"/>
      <c r="HVG28" s="27"/>
      <c r="HVH28" s="27"/>
      <c r="HVI28" s="28"/>
      <c r="HVJ28" s="17"/>
      <c r="HVK28" s="27"/>
      <c r="HVL28" s="27"/>
      <c r="HVM28" s="27"/>
      <c r="HVN28" s="27"/>
      <c r="HVO28" s="27"/>
      <c r="HVP28" s="27"/>
      <c r="HVQ28" s="28"/>
      <c r="HVR28" s="17"/>
      <c r="HVS28" s="27"/>
      <c r="HVT28" s="27"/>
      <c r="HVU28" s="27"/>
      <c r="HVV28" s="27"/>
      <c r="HVW28" s="27"/>
      <c r="HVX28" s="27"/>
      <c r="HVY28" s="28"/>
      <c r="HVZ28" s="17"/>
      <c r="HWA28" s="27"/>
      <c r="HWB28" s="27"/>
      <c r="HWC28" s="27"/>
      <c r="HWD28" s="27"/>
      <c r="HWE28" s="27"/>
      <c r="HWF28" s="27"/>
      <c r="HWG28" s="28"/>
      <c r="HWH28" s="17"/>
      <c r="HWI28" s="27"/>
      <c r="HWJ28" s="27"/>
      <c r="HWK28" s="27"/>
      <c r="HWL28" s="27"/>
      <c r="HWM28" s="27"/>
      <c r="HWN28" s="27"/>
      <c r="HWO28" s="28"/>
      <c r="HWP28" s="17"/>
      <c r="HWQ28" s="27"/>
      <c r="HWR28" s="27"/>
      <c r="HWS28" s="27"/>
      <c r="HWT28" s="27"/>
      <c r="HWU28" s="27"/>
      <c r="HWV28" s="27"/>
      <c r="HWW28" s="28"/>
      <c r="HWX28" s="17"/>
      <c r="HWY28" s="27"/>
      <c r="HWZ28" s="27"/>
      <c r="HXA28" s="27"/>
      <c r="HXB28" s="27"/>
      <c r="HXC28" s="27"/>
      <c r="HXD28" s="27"/>
      <c r="HXE28" s="28"/>
      <c r="HXF28" s="17"/>
      <c r="HXG28" s="27"/>
      <c r="HXH28" s="27"/>
      <c r="HXI28" s="27"/>
      <c r="HXJ28" s="27"/>
      <c r="HXK28" s="27"/>
      <c r="HXL28" s="27"/>
      <c r="HXM28" s="28"/>
      <c r="HXN28" s="17"/>
      <c r="HXO28" s="27"/>
      <c r="HXP28" s="27"/>
      <c r="HXQ28" s="27"/>
      <c r="HXR28" s="27"/>
      <c r="HXS28" s="27"/>
      <c r="HXT28" s="27"/>
      <c r="HXU28" s="28"/>
      <c r="HXV28" s="17"/>
      <c r="HXW28" s="27"/>
      <c r="HXX28" s="27"/>
      <c r="HXY28" s="27"/>
      <c r="HXZ28" s="27"/>
      <c r="HYA28" s="27"/>
      <c r="HYB28" s="27"/>
      <c r="HYC28" s="28"/>
      <c r="HYD28" s="17"/>
      <c r="HYE28" s="27"/>
      <c r="HYF28" s="27"/>
      <c r="HYG28" s="27"/>
      <c r="HYH28" s="27"/>
      <c r="HYI28" s="27"/>
      <c r="HYJ28" s="27"/>
      <c r="HYK28" s="28"/>
      <c r="HYL28" s="17"/>
      <c r="HYM28" s="27"/>
      <c r="HYN28" s="27"/>
      <c r="HYO28" s="27"/>
      <c r="HYP28" s="27"/>
      <c r="HYQ28" s="27"/>
      <c r="HYR28" s="27"/>
      <c r="HYS28" s="28"/>
      <c r="HYT28" s="17"/>
      <c r="HYU28" s="27"/>
      <c r="HYV28" s="27"/>
      <c r="HYW28" s="27"/>
      <c r="HYX28" s="27"/>
      <c r="HYY28" s="27"/>
      <c r="HYZ28" s="27"/>
      <c r="HZA28" s="28"/>
      <c r="HZB28" s="17"/>
      <c r="HZC28" s="27"/>
      <c r="HZD28" s="27"/>
      <c r="HZE28" s="27"/>
      <c r="HZF28" s="27"/>
      <c r="HZG28" s="27"/>
      <c r="HZH28" s="27"/>
      <c r="HZI28" s="28"/>
      <c r="HZJ28" s="17"/>
      <c r="HZK28" s="27"/>
      <c r="HZL28" s="27"/>
      <c r="HZM28" s="27"/>
      <c r="HZN28" s="27"/>
      <c r="HZO28" s="27"/>
      <c r="HZP28" s="27"/>
      <c r="HZQ28" s="28"/>
      <c r="HZR28" s="17"/>
      <c r="HZS28" s="27"/>
      <c r="HZT28" s="27"/>
      <c r="HZU28" s="27"/>
      <c r="HZV28" s="27"/>
      <c r="HZW28" s="27"/>
      <c r="HZX28" s="27"/>
      <c r="HZY28" s="28"/>
      <c r="HZZ28" s="17"/>
      <c r="IAA28" s="27"/>
      <c r="IAB28" s="27"/>
      <c r="IAC28" s="27"/>
      <c r="IAD28" s="27"/>
      <c r="IAE28" s="27"/>
      <c r="IAF28" s="27"/>
      <c r="IAG28" s="28"/>
      <c r="IAH28" s="17"/>
      <c r="IAI28" s="27"/>
      <c r="IAJ28" s="27"/>
      <c r="IAK28" s="27"/>
      <c r="IAL28" s="27"/>
      <c r="IAM28" s="27"/>
      <c r="IAN28" s="27"/>
      <c r="IAO28" s="28"/>
      <c r="IAP28" s="17"/>
      <c r="IAQ28" s="27"/>
      <c r="IAR28" s="27"/>
      <c r="IAS28" s="27"/>
      <c r="IAT28" s="27"/>
      <c r="IAU28" s="27"/>
      <c r="IAV28" s="27"/>
      <c r="IAW28" s="28"/>
      <c r="IAX28" s="17"/>
      <c r="IAY28" s="27"/>
      <c r="IAZ28" s="27"/>
      <c r="IBA28" s="27"/>
      <c r="IBB28" s="27"/>
      <c r="IBC28" s="27"/>
      <c r="IBD28" s="27"/>
      <c r="IBE28" s="28"/>
      <c r="IBF28" s="17"/>
      <c r="IBG28" s="27"/>
      <c r="IBH28" s="27"/>
      <c r="IBI28" s="27"/>
      <c r="IBJ28" s="27"/>
      <c r="IBK28" s="27"/>
      <c r="IBL28" s="27"/>
      <c r="IBM28" s="28"/>
      <c r="IBN28" s="17"/>
      <c r="IBO28" s="27"/>
      <c r="IBP28" s="27"/>
      <c r="IBQ28" s="27"/>
      <c r="IBR28" s="27"/>
      <c r="IBS28" s="27"/>
      <c r="IBT28" s="27"/>
      <c r="IBU28" s="28"/>
      <c r="IBV28" s="17"/>
      <c r="IBW28" s="27"/>
      <c r="IBX28" s="27"/>
      <c r="IBY28" s="27"/>
      <c r="IBZ28" s="27"/>
      <c r="ICA28" s="27"/>
      <c r="ICB28" s="27"/>
      <c r="ICC28" s="28"/>
      <c r="ICD28" s="17"/>
      <c r="ICE28" s="27"/>
      <c r="ICF28" s="27"/>
      <c r="ICG28" s="27"/>
      <c r="ICH28" s="27"/>
      <c r="ICI28" s="27"/>
      <c r="ICJ28" s="27"/>
      <c r="ICK28" s="28"/>
      <c r="ICL28" s="17"/>
      <c r="ICM28" s="27"/>
      <c r="ICN28" s="27"/>
      <c r="ICO28" s="27"/>
      <c r="ICP28" s="27"/>
      <c r="ICQ28" s="27"/>
      <c r="ICR28" s="27"/>
      <c r="ICS28" s="28"/>
      <c r="ICT28" s="17"/>
      <c r="ICU28" s="27"/>
      <c r="ICV28" s="27"/>
      <c r="ICW28" s="27"/>
      <c r="ICX28" s="27"/>
      <c r="ICY28" s="27"/>
      <c r="ICZ28" s="27"/>
      <c r="IDA28" s="28"/>
      <c r="IDB28" s="17"/>
      <c r="IDC28" s="27"/>
      <c r="IDD28" s="27"/>
      <c r="IDE28" s="27"/>
      <c r="IDF28" s="27"/>
      <c r="IDG28" s="27"/>
      <c r="IDH28" s="27"/>
      <c r="IDI28" s="28"/>
      <c r="IDJ28" s="17"/>
      <c r="IDK28" s="27"/>
      <c r="IDL28" s="27"/>
      <c r="IDM28" s="27"/>
      <c r="IDN28" s="27"/>
      <c r="IDO28" s="27"/>
      <c r="IDP28" s="27"/>
      <c r="IDQ28" s="28"/>
      <c r="IDR28" s="17"/>
      <c r="IDS28" s="27"/>
      <c r="IDT28" s="27"/>
      <c r="IDU28" s="27"/>
      <c r="IDV28" s="27"/>
      <c r="IDW28" s="27"/>
      <c r="IDX28" s="27"/>
      <c r="IDY28" s="28"/>
      <c r="IDZ28" s="17"/>
      <c r="IEA28" s="27"/>
      <c r="IEB28" s="27"/>
      <c r="IEC28" s="27"/>
      <c r="IED28" s="27"/>
      <c r="IEE28" s="27"/>
      <c r="IEF28" s="27"/>
      <c r="IEG28" s="28"/>
      <c r="IEH28" s="17"/>
      <c r="IEI28" s="27"/>
      <c r="IEJ28" s="27"/>
      <c r="IEK28" s="27"/>
      <c r="IEL28" s="27"/>
      <c r="IEM28" s="27"/>
      <c r="IEN28" s="27"/>
      <c r="IEO28" s="28"/>
      <c r="IEP28" s="17"/>
      <c r="IEQ28" s="27"/>
      <c r="IER28" s="27"/>
      <c r="IES28" s="27"/>
      <c r="IET28" s="27"/>
      <c r="IEU28" s="27"/>
      <c r="IEV28" s="27"/>
      <c r="IEW28" s="28"/>
      <c r="IEX28" s="17"/>
      <c r="IEY28" s="27"/>
      <c r="IEZ28" s="27"/>
      <c r="IFA28" s="27"/>
      <c r="IFB28" s="27"/>
      <c r="IFC28" s="27"/>
      <c r="IFD28" s="27"/>
      <c r="IFE28" s="28"/>
      <c r="IFF28" s="17"/>
      <c r="IFG28" s="27"/>
      <c r="IFH28" s="27"/>
      <c r="IFI28" s="27"/>
      <c r="IFJ28" s="27"/>
      <c r="IFK28" s="27"/>
      <c r="IFL28" s="27"/>
      <c r="IFM28" s="28"/>
      <c r="IFN28" s="17"/>
      <c r="IFO28" s="27"/>
      <c r="IFP28" s="27"/>
      <c r="IFQ28" s="27"/>
      <c r="IFR28" s="27"/>
      <c r="IFS28" s="27"/>
      <c r="IFT28" s="27"/>
      <c r="IFU28" s="28"/>
      <c r="IFV28" s="17"/>
      <c r="IFW28" s="27"/>
      <c r="IFX28" s="27"/>
      <c r="IFY28" s="27"/>
      <c r="IFZ28" s="27"/>
      <c r="IGA28" s="27"/>
      <c r="IGB28" s="27"/>
      <c r="IGC28" s="28"/>
      <c r="IGD28" s="17"/>
      <c r="IGE28" s="27"/>
      <c r="IGF28" s="27"/>
      <c r="IGG28" s="27"/>
      <c r="IGH28" s="27"/>
      <c r="IGI28" s="27"/>
      <c r="IGJ28" s="27"/>
      <c r="IGK28" s="28"/>
      <c r="IGL28" s="17"/>
      <c r="IGM28" s="27"/>
      <c r="IGN28" s="27"/>
      <c r="IGO28" s="27"/>
      <c r="IGP28" s="27"/>
      <c r="IGQ28" s="27"/>
      <c r="IGR28" s="27"/>
      <c r="IGS28" s="28"/>
      <c r="IGT28" s="17"/>
      <c r="IGU28" s="27"/>
      <c r="IGV28" s="27"/>
      <c r="IGW28" s="27"/>
      <c r="IGX28" s="27"/>
      <c r="IGY28" s="27"/>
      <c r="IGZ28" s="27"/>
      <c r="IHA28" s="28"/>
      <c r="IHB28" s="17"/>
      <c r="IHC28" s="27"/>
      <c r="IHD28" s="27"/>
      <c r="IHE28" s="27"/>
      <c r="IHF28" s="27"/>
      <c r="IHG28" s="27"/>
      <c r="IHH28" s="27"/>
      <c r="IHI28" s="28"/>
      <c r="IHJ28" s="17"/>
      <c r="IHK28" s="27"/>
      <c r="IHL28" s="27"/>
      <c r="IHM28" s="27"/>
      <c r="IHN28" s="27"/>
      <c r="IHO28" s="27"/>
      <c r="IHP28" s="27"/>
      <c r="IHQ28" s="28"/>
      <c r="IHR28" s="17"/>
      <c r="IHS28" s="27"/>
      <c r="IHT28" s="27"/>
      <c r="IHU28" s="27"/>
      <c r="IHV28" s="27"/>
      <c r="IHW28" s="27"/>
      <c r="IHX28" s="27"/>
      <c r="IHY28" s="28"/>
      <c r="IHZ28" s="17"/>
      <c r="IIA28" s="27"/>
      <c r="IIB28" s="27"/>
      <c r="IIC28" s="27"/>
      <c r="IID28" s="27"/>
      <c r="IIE28" s="27"/>
      <c r="IIF28" s="27"/>
      <c r="IIG28" s="28"/>
      <c r="IIH28" s="17"/>
      <c r="III28" s="27"/>
      <c r="IIJ28" s="27"/>
      <c r="IIK28" s="27"/>
      <c r="IIL28" s="27"/>
      <c r="IIM28" s="27"/>
      <c r="IIN28" s="27"/>
      <c r="IIO28" s="28"/>
      <c r="IIP28" s="17"/>
      <c r="IIQ28" s="27"/>
      <c r="IIR28" s="27"/>
      <c r="IIS28" s="27"/>
      <c r="IIT28" s="27"/>
      <c r="IIU28" s="27"/>
      <c r="IIV28" s="27"/>
      <c r="IIW28" s="28"/>
      <c r="IIX28" s="17"/>
      <c r="IIY28" s="27"/>
      <c r="IIZ28" s="27"/>
      <c r="IJA28" s="27"/>
      <c r="IJB28" s="27"/>
      <c r="IJC28" s="27"/>
      <c r="IJD28" s="27"/>
      <c r="IJE28" s="28"/>
      <c r="IJF28" s="17"/>
      <c r="IJG28" s="27"/>
      <c r="IJH28" s="27"/>
      <c r="IJI28" s="27"/>
      <c r="IJJ28" s="27"/>
      <c r="IJK28" s="27"/>
      <c r="IJL28" s="27"/>
      <c r="IJM28" s="28"/>
      <c r="IJN28" s="17"/>
      <c r="IJO28" s="27"/>
      <c r="IJP28" s="27"/>
      <c r="IJQ28" s="27"/>
      <c r="IJR28" s="27"/>
      <c r="IJS28" s="27"/>
      <c r="IJT28" s="27"/>
      <c r="IJU28" s="28"/>
      <c r="IJV28" s="17"/>
      <c r="IJW28" s="27"/>
      <c r="IJX28" s="27"/>
      <c r="IJY28" s="27"/>
      <c r="IJZ28" s="27"/>
      <c r="IKA28" s="27"/>
      <c r="IKB28" s="27"/>
      <c r="IKC28" s="28"/>
      <c r="IKD28" s="17"/>
      <c r="IKE28" s="27"/>
      <c r="IKF28" s="27"/>
      <c r="IKG28" s="27"/>
      <c r="IKH28" s="27"/>
      <c r="IKI28" s="27"/>
      <c r="IKJ28" s="27"/>
      <c r="IKK28" s="28"/>
      <c r="IKL28" s="17"/>
      <c r="IKM28" s="27"/>
      <c r="IKN28" s="27"/>
      <c r="IKO28" s="27"/>
      <c r="IKP28" s="27"/>
      <c r="IKQ28" s="27"/>
      <c r="IKR28" s="27"/>
      <c r="IKS28" s="28"/>
      <c r="IKT28" s="17"/>
      <c r="IKU28" s="27"/>
      <c r="IKV28" s="27"/>
      <c r="IKW28" s="27"/>
      <c r="IKX28" s="27"/>
      <c r="IKY28" s="27"/>
      <c r="IKZ28" s="27"/>
      <c r="ILA28" s="28"/>
      <c r="ILB28" s="17"/>
      <c r="ILC28" s="27"/>
      <c r="ILD28" s="27"/>
      <c r="ILE28" s="27"/>
      <c r="ILF28" s="27"/>
      <c r="ILG28" s="27"/>
      <c r="ILH28" s="27"/>
      <c r="ILI28" s="28"/>
      <c r="ILJ28" s="17"/>
      <c r="ILK28" s="27"/>
      <c r="ILL28" s="27"/>
      <c r="ILM28" s="27"/>
      <c r="ILN28" s="27"/>
      <c r="ILO28" s="27"/>
      <c r="ILP28" s="27"/>
      <c r="ILQ28" s="28"/>
      <c r="ILR28" s="17"/>
      <c r="ILS28" s="27"/>
      <c r="ILT28" s="27"/>
      <c r="ILU28" s="27"/>
      <c r="ILV28" s="27"/>
      <c r="ILW28" s="27"/>
      <c r="ILX28" s="27"/>
      <c r="ILY28" s="28"/>
      <c r="ILZ28" s="17"/>
      <c r="IMA28" s="27"/>
      <c r="IMB28" s="27"/>
      <c r="IMC28" s="27"/>
      <c r="IMD28" s="27"/>
      <c r="IME28" s="27"/>
      <c r="IMF28" s="27"/>
      <c r="IMG28" s="28"/>
      <c r="IMH28" s="17"/>
      <c r="IMI28" s="27"/>
      <c r="IMJ28" s="27"/>
      <c r="IMK28" s="27"/>
      <c r="IML28" s="27"/>
      <c r="IMM28" s="27"/>
      <c r="IMN28" s="27"/>
      <c r="IMO28" s="28"/>
      <c r="IMP28" s="17"/>
      <c r="IMQ28" s="27"/>
      <c r="IMR28" s="27"/>
      <c r="IMS28" s="27"/>
      <c r="IMT28" s="27"/>
      <c r="IMU28" s="27"/>
      <c r="IMV28" s="27"/>
      <c r="IMW28" s="28"/>
      <c r="IMX28" s="17"/>
      <c r="IMY28" s="27"/>
      <c r="IMZ28" s="27"/>
      <c r="INA28" s="27"/>
      <c r="INB28" s="27"/>
      <c r="INC28" s="27"/>
      <c r="IND28" s="27"/>
      <c r="INE28" s="28"/>
      <c r="INF28" s="17"/>
      <c r="ING28" s="27"/>
      <c r="INH28" s="27"/>
      <c r="INI28" s="27"/>
      <c r="INJ28" s="27"/>
      <c r="INK28" s="27"/>
      <c r="INL28" s="27"/>
      <c r="INM28" s="28"/>
      <c r="INN28" s="17"/>
      <c r="INO28" s="27"/>
      <c r="INP28" s="27"/>
      <c r="INQ28" s="27"/>
      <c r="INR28" s="27"/>
      <c r="INS28" s="27"/>
      <c r="INT28" s="27"/>
      <c r="INU28" s="28"/>
      <c r="INV28" s="17"/>
      <c r="INW28" s="27"/>
      <c r="INX28" s="27"/>
      <c r="INY28" s="27"/>
      <c r="INZ28" s="27"/>
      <c r="IOA28" s="27"/>
      <c r="IOB28" s="27"/>
      <c r="IOC28" s="28"/>
      <c r="IOD28" s="17"/>
      <c r="IOE28" s="27"/>
      <c r="IOF28" s="27"/>
      <c r="IOG28" s="27"/>
      <c r="IOH28" s="27"/>
      <c r="IOI28" s="27"/>
      <c r="IOJ28" s="27"/>
      <c r="IOK28" s="28"/>
      <c r="IOL28" s="17"/>
      <c r="IOM28" s="27"/>
      <c r="ION28" s="27"/>
      <c r="IOO28" s="27"/>
      <c r="IOP28" s="27"/>
      <c r="IOQ28" s="27"/>
      <c r="IOR28" s="27"/>
      <c r="IOS28" s="28"/>
      <c r="IOT28" s="17"/>
      <c r="IOU28" s="27"/>
      <c r="IOV28" s="27"/>
      <c r="IOW28" s="27"/>
      <c r="IOX28" s="27"/>
      <c r="IOY28" s="27"/>
      <c r="IOZ28" s="27"/>
      <c r="IPA28" s="28"/>
      <c r="IPB28" s="17"/>
      <c r="IPC28" s="27"/>
      <c r="IPD28" s="27"/>
      <c r="IPE28" s="27"/>
      <c r="IPF28" s="27"/>
      <c r="IPG28" s="27"/>
      <c r="IPH28" s="27"/>
      <c r="IPI28" s="28"/>
      <c r="IPJ28" s="17"/>
      <c r="IPK28" s="27"/>
      <c r="IPL28" s="27"/>
      <c r="IPM28" s="27"/>
      <c r="IPN28" s="27"/>
      <c r="IPO28" s="27"/>
      <c r="IPP28" s="27"/>
      <c r="IPQ28" s="28"/>
      <c r="IPR28" s="17"/>
      <c r="IPS28" s="27"/>
      <c r="IPT28" s="27"/>
      <c r="IPU28" s="27"/>
      <c r="IPV28" s="27"/>
      <c r="IPW28" s="27"/>
      <c r="IPX28" s="27"/>
      <c r="IPY28" s="28"/>
      <c r="IPZ28" s="17"/>
      <c r="IQA28" s="27"/>
      <c r="IQB28" s="27"/>
      <c r="IQC28" s="27"/>
      <c r="IQD28" s="27"/>
      <c r="IQE28" s="27"/>
      <c r="IQF28" s="27"/>
      <c r="IQG28" s="28"/>
      <c r="IQH28" s="17"/>
      <c r="IQI28" s="27"/>
      <c r="IQJ28" s="27"/>
      <c r="IQK28" s="27"/>
      <c r="IQL28" s="27"/>
      <c r="IQM28" s="27"/>
      <c r="IQN28" s="27"/>
      <c r="IQO28" s="28"/>
      <c r="IQP28" s="17"/>
      <c r="IQQ28" s="27"/>
      <c r="IQR28" s="27"/>
      <c r="IQS28" s="27"/>
      <c r="IQT28" s="27"/>
      <c r="IQU28" s="27"/>
      <c r="IQV28" s="27"/>
      <c r="IQW28" s="28"/>
      <c r="IQX28" s="17"/>
      <c r="IQY28" s="27"/>
      <c r="IQZ28" s="27"/>
      <c r="IRA28" s="27"/>
      <c r="IRB28" s="27"/>
      <c r="IRC28" s="27"/>
      <c r="IRD28" s="27"/>
      <c r="IRE28" s="28"/>
      <c r="IRF28" s="17"/>
      <c r="IRG28" s="27"/>
      <c r="IRH28" s="27"/>
      <c r="IRI28" s="27"/>
      <c r="IRJ28" s="27"/>
      <c r="IRK28" s="27"/>
      <c r="IRL28" s="27"/>
      <c r="IRM28" s="28"/>
      <c r="IRN28" s="17"/>
      <c r="IRO28" s="27"/>
      <c r="IRP28" s="27"/>
      <c r="IRQ28" s="27"/>
      <c r="IRR28" s="27"/>
      <c r="IRS28" s="27"/>
      <c r="IRT28" s="27"/>
      <c r="IRU28" s="28"/>
      <c r="IRV28" s="17"/>
      <c r="IRW28" s="27"/>
      <c r="IRX28" s="27"/>
      <c r="IRY28" s="27"/>
      <c r="IRZ28" s="27"/>
      <c r="ISA28" s="27"/>
      <c r="ISB28" s="27"/>
      <c r="ISC28" s="28"/>
      <c r="ISD28" s="17"/>
      <c r="ISE28" s="27"/>
      <c r="ISF28" s="27"/>
      <c r="ISG28" s="27"/>
      <c r="ISH28" s="27"/>
      <c r="ISI28" s="27"/>
      <c r="ISJ28" s="27"/>
      <c r="ISK28" s="28"/>
      <c r="ISL28" s="17"/>
      <c r="ISM28" s="27"/>
      <c r="ISN28" s="27"/>
      <c r="ISO28" s="27"/>
      <c r="ISP28" s="27"/>
      <c r="ISQ28" s="27"/>
      <c r="ISR28" s="27"/>
      <c r="ISS28" s="28"/>
      <c r="IST28" s="17"/>
      <c r="ISU28" s="27"/>
      <c r="ISV28" s="27"/>
      <c r="ISW28" s="27"/>
      <c r="ISX28" s="27"/>
      <c r="ISY28" s="27"/>
      <c r="ISZ28" s="27"/>
      <c r="ITA28" s="28"/>
      <c r="ITB28" s="17"/>
      <c r="ITC28" s="27"/>
      <c r="ITD28" s="27"/>
      <c r="ITE28" s="27"/>
      <c r="ITF28" s="27"/>
      <c r="ITG28" s="27"/>
      <c r="ITH28" s="27"/>
      <c r="ITI28" s="28"/>
      <c r="ITJ28" s="17"/>
      <c r="ITK28" s="27"/>
      <c r="ITL28" s="27"/>
      <c r="ITM28" s="27"/>
      <c r="ITN28" s="27"/>
      <c r="ITO28" s="27"/>
      <c r="ITP28" s="27"/>
      <c r="ITQ28" s="28"/>
      <c r="ITR28" s="17"/>
      <c r="ITS28" s="27"/>
      <c r="ITT28" s="27"/>
      <c r="ITU28" s="27"/>
      <c r="ITV28" s="27"/>
      <c r="ITW28" s="27"/>
      <c r="ITX28" s="27"/>
      <c r="ITY28" s="28"/>
      <c r="ITZ28" s="17"/>
      <c r="IUA28" s="27"/>
      <c r="IUB28" s="27"/>
      <c r="IUC28" s="27"/>
      <c r="IUD28" s="27"/>
      <c r="IUE28" s="27"/>
      <c r="IUF28" s="27"/>
      <c r="IUG28" s="28"/>
      <c r="IUH28" s="17"/>
      <c r="IUI28" s="27"/>
      <c r="IUJ28" s="27"/>
      <c r="IUK28" s="27"/>
      <c r="IUL28" s="27"/>
      <c r="IUM28" s="27"/>
      <c r="IUN28" s="27"/>
      <c r="IUO28" s="28"/>
      <c r="IUP28" s="17"/>
      <c r="IUQ28" s="27"/>
      <c r="IUR28" s="27"/>
      <c r="IUS28" s="27"/>
      <c r="IUT28" s="27"/>
      <c r="IUU28" s="27"/>
      <c r="IUV28" s="27"/>
      <c r="IUW28" s="28"/>
      <c r="IUX28" s="17"/>
      <c r="IUY28" s="27"/>
      <c r="IUZ28" s="27"/>
      <c r="IVA28" s="27"/>
      <c r="IVB28" s="27"/>
      <c r="IVC28" s="27"/>
      <c r="IVD28" s="27"/>
      <c r="IVE28" s="28"/>
      <c r="IVF28" s="17"/>
      <c r="IVG28" s="27"/>
      <c r="IVH28" s="27"/>
      <c r="IVI28" s="27"/>
      <c r="IVJ28" s="27"/>
      <c r="IVK28" s="27"/>
      <c r="IVL28" s="27"/>
      <c r="IVM28" s="28"/>
      <c r="IVN28" s="17"/>
      <c r="IVO28" s="27"/>
      <c r="IVP28" s="27"/>
      <c r="IVQ28" s="27"/>
      <c r="IVR28" s="27"/>
      <c r="IVS28" s="27"/>
      <c r="IVT28" s="27"/>
      <c r="IVU28" s="28"/>
      <c r="IVV28" s="17"/>
      <c r="IVW28" s="27"/>
      <c r="IVX28" s="27"/>
      <c r="IVY28" s="27"/>
      <c r="IVZ28" s="27"/>
      <c r="IWA28" s="27"/>
      <c r="IWB28" s="27"/>
      <c r="IWC28" s="28"/>
      <c r="IWD28" s="17"/>
      <c r="IWE28" s="27"/>
      <c r="IWF28" s="27"/>
      <c r="IWG28" s="27"/>
      <c r="IWH28" s="27"/>
      <c r="IWI28" s="27"/>
      <c r="IWJ28" s="27"/>
      <c r="IWK28" s="28"/>
      <c r="IWL28" s="17"/>
      <c r="IWM28" s="27"/>
      <c r="IWN28" s="27"/>
      <c r="IWO28" s="27"/>
      <c r="IWP28" s="27"/>
      <c r="IWQ28" s="27"/>
      <c r="IWR28" s="27"/>
      <c r="IWS28" s="28"/>
      <c r="IWT28" s="17"/>
      <c r="IWU28" s="27"/>
      <c r="IWV28" s="27"/>
      <c r="IWW28" s="27"/>
      <c r="IWX28" s="27"/>
      <c r="IWY28" s="27"/>
      <c r="IWZ28" s="27"/>
      <c r="IXA28" s="28"/>
      <c r="IXB28" s="17"/>
      <c r="IXC28" s="27"/>
      <c r="IXD28" s="27"/>
      <c r="IXE28" s="27"/>
      <c r="IXF28" s="27"/>
      <c r="IXG28" s="27"/>
      <c r="IXH28" s="27"/>
      <c r="IXI28" s="28"/>
      <c r="IXJ28" s="17"/>
      <c r="IXK28" s="27"/>
      <c r="IXL28" s="27"/>
      <c r="IXM28" s="27"/>
      <c r="IXN28" s="27"/>
      <c r="IXO28" s="27"/>
      <c r="IXP28" s="27"/>
      <c r="IXQ28" s="28"/>
      <c r="IXR28" s="17"/>
      <c r="IXS28" s="27"/>
      <c r="IXT28" s="27"/>
      <c r="IXU28" s="27"/>
      <c r="IXV28" s="27"/>
      <c r="IXW28" s="27"/>
      <c r="IXX28" s="27"/>
      <c r="IXY28" s="28"/>
      <c r="IXZ28" s="17"/>
      <c r="IYA28" s="27"/>
      <c r="IYB28" s="27"/>
      <c r="IYC28" s="27"/>
      <c r="IYD28" s="27"/>
      <c r="IYE28" s="27"/>
      <c r="IYF28" s="27"/>
      <c r="IYG28" s="28"/>
      <c r="IYH28" s="17"/>
      <c r="IYI28" s="27"/>
      <c r="IYJ28" s="27"/>
      <c r="IYK28" s="27"/>
      <c r="IYL28" s="27"/>
      <c r="IYM28" s="27"/>
      <c r="IYN28" s="27"/>
      <c r="IYO28" s="28"/>
      <c r="IYP28" s="17"/>
      <c r="IYQ28" s="27"/>
      <c r="IYR28" s="27"/>
      <c r="IYS28" s="27"/>
      <c r="IYT28" s="27"/>
      <c r="IYU28" s="27"/>
      <c r="IYV28" s="27"/>
      <c r="IYW28" s="28"/>
      <c r="IYX28" s="17"/>
      <c r="IYY28" s="27"/>
      <c r="IYZ28" s="27"/>
      <c r="IZA28" s="27"/>
      <c r="IZB28" s="27"/>
      <c r="IZC28" s="27"/>
      <c r="IZD28" s="27"/>
      <c r="IZE28" s="28"/>
      <c r="IZF28" s="17"/>
      <c r="IZG28" s="27"/>
      <c r="IZH28" s="27"/>
      <c r="IZI28" s="27"/>
      <c r="IZJ28" s="27"/>
      <c r="IZK28" s="27"/>
      <c r="IZL28" s="27"/>
      <c r="IZM28" s="28"/>
      <c r="IZN28" s="17"/>
      <c r="IZO28" s="27"/>
      <c r="IZP28" s="27"/>
      <c r="IZQ28" s="27"/>
      <c r="IZR28" s="27"/>
      <c r="IZS28" s="27"/>
      <c r="IZT28" s="27"/>
      <c r="IZU28" s="28"/>
      <c r="IZV28" s="17"/>
      <c r="IZW28" s="27"/>
      <c r="IZX28" s="27"/>
      <c r="IZY28" s="27"/>
      <c r="IZZ28" s="27"/>
      <c r="JAA28" s="27"/>
      <c r="JAB28" s="27"/>
      <c r="JAC28" s="28"/>
      <c r="JAD28" s="17"/>
      <c r="JAE28" s="27"/>
      <c r="JAF28" s="27"/>
      <c r="JAG28" s="27"/>
      <c r="JAH28" s="27"/>
      <c r="JAI28" s="27"/>
      <c r="JAJ28" s="27"/>
      <c r="JAK28" s="28"/>
      <c r="JAL28" s="17"/>
      <c r="JAM28" s="27"/>
      <c r="JAN28" s="27"/>
      <c r="JAO28" s="27"/>
      <c r="JAP28" s="27"/>
      <c r="JAQ28" s="27"/>
      <c r="JAR28" s="27"/>
      <c r="JAS28" s="28"/>
      <c r="JAT28" s="17"/>
      <c r="JAU28" s="27"/>
      <c r="JAV28" s="27"/>
      <c r="JAW28" s="27"/>
      <c r="JAX28" s="27"/>
      <c r="JAY28" s="27"/>
      <c r="JAZ28" s="27"/>
      <c r="JBA28" s="28"/>
      <c r="JBB28" s="17"/>
      <c r="JBC28" s="27"/>
      <c r="JBD28" s="27"/>
      <c r="JBE28" s="27"/>
      <c r="JBF28" s="27"/>
      <c r="JBG28" s="27"/>
      <c r="JBH28" s="27"/>
      <c r="JBI28" s="28"/>
      <c r="JBJ28" s="17"/>
      <c r="JBK28" s="27"/>
      <c r="JBL28" s="27"/>
      <c r="JBM28" s="27"/>
      <c r="JBN28" s="27"/>
      <c r="JBO28" s="27"/>
      <c r="JBP28" s="27"/>
      <c r="JBQ28" s="28"/>
      <c r="JBR28" s="17"/>
      <c r="JBS28" s="27"/>
      <c r="JBT28" s="27"/>
      <c r="JBU28" s="27"/>
      <c r="JBV28" s="27"/>
      <c r="JBW28" s="27"/>
      <c r="JBX28" s="27"/>
      <c r="JBY28" s="28"/>
      <c r="JBZ28" s="17"/>
      <c r="JCA28" s="27"/>
      <c r="JCB28" s="27"/>
      <c r="JCC28" s="27"/>
      <c r="JCD28" s="27"/>
      <c r="JCE28" s="27"/>
      <c r="JCF28" s="27"/>
      <c r="JCG28" s="28"/>
      <c r="JCH28" s="17"/>
      <c r="JCI28" s="27"/>
      <c r="JCJ28" s="27"/>
      <c r="JCK28" s="27"/>
      <c r="JCL28" s="27"/>
      <c r="JCM28" s="27"/>
      <c r="JCN28" s="27"/>
      <c r="JCO28" s="28"/>
      <c r="JCP28" s="17"/>
      <c r="JCQ28" s="27"/>
      <c r="JCR28" s="27"/>
      <c r="JCS28" s="27"/>
      <c r="JCT28" s="27"/>
      <c r="JCU28" s="27"/>
      <c r="JCV28" s="27"/>
      <c r="JCW28" s="28"/>
      <c r="JCX28" s="17"/>
      <c r="JCY28" s="27"/>
      <c r="JCZ28" s="27"/>
      <c r="JDA28" s="27"/>
      <c r="JDB28" s="27"/>
      <c r="JDC28" s="27"/>
      <c r="JDD28" s="27"/>
      <c r="JDE28" s="28"/>
      <c r="JDF28" s="17"/>
      <c r="JDG28" s="27"/>
      <c r="JDH28" s="27"/>
      <c r="JDI28" s="27"/>
      <c r="JDJ28" s="27"/>
      <c r="JDK28" s="27"/>
      <c r="JDL28" s="27"/>
      <c r="JDM28" s="28"/>
      <c r="JDN28" s="17"/>
      <c r="JDO28" s="27"/>
      <c r="JDP28" s="27"/>
      <c r="JDQ28" s="27"/>
      <c r="JDR28" s="27"/>
      <c r="JDS28" s="27"/>
      <c r="JDT28" s="27"/>
      <c r="JDU28" s="28"/>
      <c r="JDV28" s="17"/>
      <c r="JDW28" s="27"/>
      <c r="JDX28" s="27"/>
      <c r="JDY28" s="27"/>
      <c r="JDZ28" s="27"/>
      <c r="JEA28" s="27"/>
      <c r="JEB28" s="27"/>
      <c r="JEC28" s="28"/>
      <c r="JED28" s="17"/>
      <c r="JEE28" s="27"/>
      <c r="JEF28" s="27"/>
      <c r="JEG28" s="27"/>
      <c r="JEH28" s="27"/>
      <c r="JEI28" s="27"/>
      <c r="JEJ28" s="27"/>
      <c r="JEK28" s="28"/>
      <c r="JEL28" s="17"/>
      <c r="JEM28" s="27"/>
      <c r="JEN28" s="27"/>
      <c r="JEO28" s="27"/>
      <c r="JEP28" s="27"/>
      <c r="JEQ28" s="27"/>
      <c r="JER28" s="27"/>
      <c r="JES28" s="28"/>
      <c r="JET28" s="17"/>
      <c r="JEU28" s="27"/>
      <c r="JEV28" s="27"/>
      <c r="JEW28" s="27"/>
      <c r="JEX28" s="27"/>
      <c r="JEY28" s="27"/>
      <c r="JEZ28" s="27"/>
      <c r="JFA28" s="28"/>
      <c r="JFB28" s="17"/>
      <c r="JFC28" s="27"/>
      <c r="JFD28" s="27"/>
      <c r="JFE28" s="27"/>
      <c r="JFF28" s="27"/>
      <c r="JFG28" s="27"/>
      <c r="JFH28" s="27"/>
      <c r="JFI28" s="28"/>
      <c r="JFJ28" s="17"/>
      <c r="JFK28" s="27"/>
      <c r="JFL28" s="27"/>
      <c r="JFM28" s="27"/>
      <c r="JFN28" s="27"/>
      <c r="JFO28" s="27"/>
      <c r="JFP28" s="27"/>
      <c r="JFQ28" s="28"/>
      <c r="JFR28" s="17"/>
      <c r="JFS28" s="27"/>
      <c r="JFT28" s="27"/>
      <c r="JFU28" s="27"/>
      <c r="JFV28" s="27"/>
      <c r="JFW28" s="27"/>
      <c r="JFX28" s="27"/>
      <c r="JFY28" s="28"/>
      <c r="JFZ28" s="17"/>
      <c r="JGA28" s="27"/>
      <c r="JGB28" s="27"/>
      <c r="JGC28" s="27"/>
      <c r="JGD28" s="27"/>
      <c r="JGE28" s="27"/>
      <c r="JGF28" s="27"/>
      <c r="JGG28" s="28"/>
      <c r="JGH28" s="17"/>
      <c r="JGI28" s="27"/>
      <c r="JGJ28" s="27"/>
      <c r="JGK28" s="27"/>
      <c r="JGL28" s="27"/>
      <c r="JGM28" s="27"/>
      <c r="JGN28" s="27"/>
      <c r="JGO28" s="28"/>
      <c r="JGP28" s="17"/>
      <c r="JGQ28" s="27"/>
      <c r="JGR28" s="27"/>
      <c r="JGS28" s="27"/>
      <c r="JGT28" s="27"/>
      <c r="JGU28" s="27"/>
      <c r="JGV28" s="27"/>
      <c r="JGW28" s="28"/>
      <c r="JGX28" s="17"/>
      <c r="JGY28" s="27"/>
      <c r="JGZ28" s="27"/>
      <c r="JHA28" s="27"/>
      <c r="JHB28" s="27"/>
      <c r="JHC28" s="27"/>
      <c r="JHD28" s="27"/>
      <c r="JHE28" s="28"/>
      <c r="JHF28" s="17"/>
      <c r="JHG28" s="27"/>
      <c r="JHH28" s="27"/>
      <c r="JHI28" s="27"/>
      <c r="JHJ28" s="27"/>
      <c r="JHK28" s="27"/>
      <c r="JHL28" s="27"/>
      <c r="JHM28" s="28"/>
      <c r="JHN28" s="17"/>
      <c r="JHO28" s="27"/>
      <c r="JHP28" s="27"/>
      <c r="JHQ28" s="27"/>
      <c r="JHR28" s="27"/>
      <c r="JHS28" s="27"/>
      <c r="JHT28" s="27"/>
      <c r="JHU28" s="28"/>
      <c r="JHV28" s="17"/>
      <c r="JHW28" s="27"/>
      <c r="JHX28" s="27"/>
      <c r="JHY28" s="27"/>
      <c r="JHZ28" s="27"/>
      <c r="JIA28" s="27"/>
      <c r="JIB28" s="27"/>
      <c r="JIC28" s="28"/>
      <c r="JID28" s="17"/>
      <c r="JIE28" s="27"/>
      <c r="JIF28" s="27"/>
      <c r="JIG28" s="27"/>
      <c r="JIH28" s="27"/>
      <c r="JII28" s="27"/>
      <c r="JIJ28" s="27"/>
      <c r="JIK28" s="28"/>
      <c r="JIL28" s="17"/>
      <c r="JIM28" s="27"/>
      <c r="JIN28" s="27"/>
      <c r="JIO28" s="27"/>
      <c r="JIP28" s="27"/>
      <c r="JIQ28" s="27"/>
      <c r="JIR28" s="27"/>
      <c r="JIS28" s="28"/>
      <c r="JIT28" s="17"/>
      <c r="JIU28" s="27"/>
      <c r="JIV28" s="27"/>
      <c r="JIW28" s="27"/>
      <c r="JIX28" s="27"/>
      <c r="JIY28" s="27"/>
      <c r="JIZ28" s="27"/>
      <c r="JJA28" s="28"/>
      <c r="JJB28" s="17"/>
      <c r="JJC28" s="27"/>
      <c r="JJD28" s="27"/>
      <c r="JJE28" s="27"/>
      <c r="JJF28" s="27"/>
      <c r="JJG28" s="27"/>
      <c r="JJH28" s="27"/>
      <c r="JJI28" s="28"/>
      <c r="JJJ28" s="17"/>
      <c r="JJK28" s="27"/>
      <c r="JJL28" s="27"/>
      <c r="JJM28" s="27"/>
      <c r="JJN28" s="27"/>
      <c r="JJO28" s="27"/>
      <c r="JJP28" s="27"/>
      <c r="JJQ28" s="28"/>
      <c r="JJR28" s="17"/>
      <c r="JJS28" s="27"/>
      <c r="JJT28" s="27"/>
      <c r="JJU28" s="27"/>
      <c r="JJV28" s="27"/>
      <c r="JJW28" s="27"/>
      <c r="JJX28" s="27"/>
      <c r="JJY28" s="28"/>
      <c r="JJZ28" s="17"/>
      <c r="JKA28" s="27"/>
      <c r="JKB28" s="27"/>
      <c r="JKC28" s="27"/>
      <c r="JKD28" s="27"/>
      <c r="JKE28" s="27"/>
      <c r="JKF28" s="27"/>
      <c r="JKG28" s="28"/>
      <c r="JKH28" s="17"/>
      <c r="JKI28" s="27"/>
      <c r="JKJ28" s="27"/>
      <c r="JKK28" s="27"/>
      <c r="JKL28" s="27"/>
      <c r="JKM28" s="27"/>
      <c r="JKN28" s="27"/>
      <c r="JKO28" s="28"/>
      <c r="JKP28" s="17"/>
      <c r="JKQ28" s="27"/>
      <c r="JKR28" s="27"/>
      <c r="JKS28" s="27"/>
      <c r="JKT28" s="27"/>
      <c r="JKU28" s="27"/>
      <c r="JKV28" s="27"/>
      <c r="JKW28" s="28"/>
      <c r="JKX28" s="17"/>
      <c r="JKY28" s="27"/>
      <c r="JKZ28" s="27"/>
      <c r="JLA28" s="27"/>
      <c r="JLB28" s="27"/>
      <c r="JLC28" s="27"/>
      <c r="JLD28" s="27"/>
      <c r="JLE28" s="28"/>
      <c r="JLF28" s="17"/>
      <c r="JLG28" s="27"/>
      <c r="JLH28" s="27"/>
      <c r="JLI28" s="27"/>
      <c r="JLJ28" s="27"/>
      <c r="JLK28" s="27"/>
      <c r="JLL28" s="27"/>
      <c r="JLM28" s="28"/>
      <c r="JLN28" s="17"/>
      <c r="JLO28" s="27"/>
      <c r="JLP28" s="27"/>
      <c r="JLQ28" s="27"/>
      <c r="JLR28" s="27"/>
      <c r="JLS28" s="27"/>
      <c r="JLT28" s="27"/>
      <c r="JLU28" s="28"/>
      <c r="JLV28" s="17"/>
      <c r="JLW28" s="27"/>
      <c r="JLX28" s="27"/>
      <c r="JLY28" s="27"/>
      <c r="JLZ28" s="27"/>
      <c r="JMA28" s="27"/>
      <c r="JMB28" s="27"/>
      <c r="JMC28" s="28"/>
      <c r="JMD28" s="17"/>
      <c r="JME28" s="27"/>
      <c r="JMF28" s="27"/>
      <c r="JMG28" s="27"/>
      <c r="JMH28" s="27"/>
      <c r="JMI28" s="27"/>
      <c r="JMJ28" s="27"/>
      <c r="JMK28" s="28"/>
      <c r="JML28" s="17"/>
      <c r="JMM28" s="27"/>
      <c r="JMN28" s="27"/>
      <c r="JMO28" s="27"/>
      <c r="JMP28" s="27"/>
      <c r="JMQ28" s="27"/>
      <c r="JMR28" s="27"/>
      <c r="JMS28" s="28"/>
      <c r="JMT28" s="17"/>
      <c r="JMU28" s="27"/>
      <c r="JMV28" s="27"/>
      <c r="JMW28" s="27"/>
      <c r="JMX28" s="27"/>
      <c r="JMY28" s="27"/>
      <c r="JMZ28" s="27"/>
      <c r="JNA28" s="28"/>
      <c r="JNB28" s="17"/>
      <c r="JNC28" s="27"/>
      <c r="JND28" s="27"/>
      <c r="JNE28" s="27"/>
      <c r="JNF28" s="27"/>
      <c r="JNG28" s="27"/>
      <c r="JNH28" s="27"/>
      <c r="JNI28" s="28"/>
      <c r="JNJ28" s="17"/>
      <c r="JNK28" s="27"/>
      <c r="JNL28" s="27"/>
      <c r="JNM28" s="27"/>
      <c r="JNN28" s="27"/>
      <c r="JNO28" s="27"/>
      <c r="JNP28" s="27"/>
      <c r="JNQ28" s="28"/>
      <c r="JNR28" s="17"/>
      <c r="JNS28" s="27"/>
      <c r="JNT28" s="27"/>
      <c r="JNU28" s="27"/>
      <c r="JNV28" s="27"/>
      <c r="JNW28" s="27"/>
      <c r="JNX28" s="27"/>
      <c r="JNY28" s="28"/>
      <c r="JNZ28" s="17"/>
      <c r="JOA28" s="27"/>
      <c r="JOB28" s="27"/>
      <c r="JOC28" s="27"/>
      <c r="JOD28" s="27"/>
      <c r="JOE28" s="27"/>
      <c r="JOF28" s="27"/>
      <c r="JOG28" s="28"/>
      <c r="JOH28" s="17"/>
      <c r="JOI28" s="27"/>
      <c r="JOJ28" s="27"/>
      <c r="JOK28" s="27"/>
      <c r="JOL28" s="27"/>
      <c r="JOM28" s="27"/>
      <c r="JON28" s="27"/>
      <c r="JOO28" s="28"/>
      <c r="JOP28" s="17"/>
      <c r="JOQ28" s="27"/>
      <c r="JOR28" s="27"/>
      <c r="JOS28" s="27"/>
      <c r="JOT28" s="27"/>
      <c r="JOU28" s="27"/>
      <c r="JOV28" s="27"/>
      <c r="JOW28" s="28"/>
      <c r="JOX28" s="17"/>
      <c r="JOY28" s="27"/>
      <c r="JOZ28" s="27"/>
      <c r="JPA28" s="27"/>
      <c r="JPB28" s="27"/>
      <c r="JPC28" s="27"/>
      <c r="JPD28" s="27"/>
      <c r="JPE28" s="28"/>
      <c r="JPF28" s="17"/>
      <c r="JPG28" s="27"/>
      <c r="JPH28" s="27"/>
      <c r="JPI28" s="27"/>
      <c r="JPJ28" s="27"/>
      <c r="JPK28" s="27"/>
      <c r="JPL28" s="27"/>
      <c r="JPM28" s="28"/>
      <c r="JPN28" s="17"/>
      <c r="JPO28" s="27"/>
      <c r="JPP28" s="27"/>
      <c r="JPQ28" s="27"/>
      <c r="JPR28" s="27"/>
      <c r="JPS28" s="27"/>
      <c r="JPT28" s="27"/>
      <c r="JPU28" s="28"/>
      <c r="JPV28" s="17"/>
      <c r="JPW28" s="27"/>
      <c r="JPX28" s="27"/>
      <c r="JPY28" s="27"/>
      <c r="JPZ28" s="27"/>
      <c r="JQA28" s="27"/>
      <c r="JQB28" s="27"/>
      <c r="JQC28" s="28"/>
      <c r="JQD28" s="17"/>
      <c r="JQE28" s="27"/>
      <c r="JQF28" s="27"/>
      <c r="JQG28" s="27"/>
      <c r="JQH28" s="27"/>
      <c r="JQI28" s="27"/>
      <c r="JQJ28" s="27"/>
      <c r="JQK28" s="28"/>
      <c r="JQL28" s="17"/>
      <c r="JQM28" s="27"/>
      <c r="JQN28" s="27"/>
      <c r="JQO28" s="27"/>
      <c r="JQP28" s="27"/>
      <c r="JQQ28" s="27"/>
      <c r="JQR28" s="27"/>
      <c r="JQS28" s="28"/>
      <c r="JQT28" s="17"/>
      <c r="JQU28" s="27"/>
      <c r="JQV28" s="27"/>
      <c r="JQW28" s="27"/>
      <c r="JQX28" s="27"/>
      <c r="JQY28" s="27"/>
      <c r="JQZ28" s="27"/>
      <c r="JRA28" s="28"/>
      <c r="JRB28" s="17"/>
      <c r="JRC28" s="27"/>
      <c r="JRD28" s="27"/>
      <c r="JRE28" s="27"/>
      <c r="JRF28" s="27"/>
      <c r="JRG28" s="27"/>
      <c r="JRH28" s="27"/>
      <c r="JRI28" s="28"/>
      <c r="JRJ28" s="17"/>
      <c r="JRK28" s="27"/>
      <c r="JRL28" s="27"/>
      <c r="JRM28" s="27"/>
      <c r="JRN28" s="27"/>
      <c r="JRO28" s="27"/>
      <c r="JRP28" s="27"/>
      <c r="JRQ28" s="28"/>
      <c r="JRR28" s="17"/>
      <c r="JRS28" s="27"/>
      <c r="JRT28" s="27"/>
      <c r="JRU28" s="27"/>
      <c r="JRV28" s="27"/>
      <c r="JRW28" s="27"/>
      <c r="JRX28" s="27"/>
      <c r="JRY28" s="28"/>
      <c r="JRZ28" s="17"/>
      <c r="JSA28" s="27"/>
      <c r="JSB28" s="27"/>
      <c r="JSC28" s="27"/>
      <c r="JSD28" s="27"/>
      <c r="JSE28" s="27"/>
      <c r="JSF28" s="27"/>
      <c r="JSG28" s="28"/>
      <c r="JSH28" s="17"/>
      <c r="JSI28" s="27"/>
      <c r="JSJ28" s="27"/>
      <c r="JSK28" s="27"/>
      <c r="JSL28" s="27"/>
      <c r="JSM28" s="27"/>
      <c r="JSN28" s="27"/>
      <c r="JSO28" s="28"/>
      <c r="JSP28" s="17"/>
      <c r="JSQ28" s="27"/>
      <c r="JSR28" s="27"/>
      <c r="JSS28" s="27"/>
      <c r="JST28" s="27"/>
      <c r="JSU28" s="27"/>
      <c r="JSV28" s="27"/>
      <c r="JSW28" s="28"/>
      <c r="JSX28" s="17"/>
      <c r="JSY28" s="27"/>
      <c r="JSZ28" s="27"/>
      <c r="JTA28" s="27"/>
      <c r="JTB28" s="27"/>
      <c r="JTC28" s="27"/>
      <c r="JTD28" s="27"/>
      <c r="JTE28" s="28"/>
      <c r="JTF28" s="17"/>
      <c r="JTG28" s="27"/>
      <c r="JTH28" s="27"/>
      <c r="JTI28" s="27"/>
      <c r="JTJ28" s="27"/>
      <c r="JTK28" s="27"/>
      <c r="JTL28" s="27"/>
      <c r="JTM28" s="28"/>
      <c r="JTN28" s="17"/>
      <c r="JTO28" s="27"/>
      <c r="JTP28" s="27"/>
      <c r="JTQ28" s="27"/>
      <c r="JTR28" s="27"/>
      <c r="JTS28" s="27"/>
      <c r="JTT28" s="27"/>
      <c r="JTU28" s="28"/>
      <c r="JTV28" s="17"/>
      <c r="JTW28" s="27"/>
      <c r="JTX28" s="27"/>
      <c r="JTY28" s="27"/>
      <c r="JTZ28" s="27"/>
      <c r="JUA28" s="27"/>
      <c r="JUB28" s="27"/>
      <c r="JUC28" s="28"/>
      <c r="JUD28" s="17"/>
      <c r="JUE28" s="27"/>
      <c r="JUF28" s="27"/>
      <c r="JUG28" s="27"/>
      <c r="JUH28" s="27"/>
      <c r="JUI28" s="27"/>
      <c r="JUJ28" s="27"/>
      <c r="JUK28" s="28"/>
      <c r="JUL28" s="17"/>
      <c r="JUM28" s="27"/>
      <c r="JUN28" s="27"/>
      <c r="JUO28" s="27"/>
      <c r="JUP28" s="27"/>
      <c r="JUQ28" s="27"/>
      <c r="JUR28" s="27"/>
      <c r="JUS28" s="28"/>
      <c r="JUT28" s="17"/>
      <c r="JUU28" s="27"/>
      <c r="JUV28" s="27"/>
      <c r="JUW28" s="27"/>
      <c r="JUX28" s="27"/>
      <c r="JUY28" s="27"/>
      <c r="JUZ28" s="27"/>
      <c r="JVA28" s="28"/>
      <c r="JVB28" s="17"/>
      <c r="JVC28" s="27"/>
      <c r="JVD28" s="27"/>
      <c r="JVE28" s="27"/>
      <c r="JVF28" s="27"/>
      <c r="JVG28" s="27"/>
      <c r="JVH28" s="27"/>
      <c r="JVI28" s="28"/>
      <c r="JVJ28" s="17"/>
      <c r="JVK28" s="27"/>
      <c r="JVL28" s="27"/>
      <c r="JVM28" s="27"/>
      <c r="JVN28" s="27"/>
      <c r="JVO28" s="27"/>
      <c r="JVP28" s="27"/>
      <c r="JVQ28" s="28"/>
      <c r="JVR28" s="17"/>
      <c r="JVS28" s="27"/>
      <c r="JVT28" s="27"/>
      <c r="JVU28" s="27"/>
      <c r="JVV28" s="27"/>
      <c r="JVW28" s="27"/>
      <c r="JVX28" s="27"/>
      <c r="JVY28" s="28"/>
      <c r="JVZ28" s="17"/>
      <c r="JWA28" s="27"/>
      <c r="JWB28" s="27"/>
      <c r="JWC28" s="27"/>
      <c r="JWD28" s="27"/>
      <c r="JWE28" s="27"/>
      <c r="JWF28" s="27"/>
      <c r="JWG28" s="28"/>
      <c r="JWH28" s="17"/>
      <c r="JWI28" s="27"/>
      <c r="JWJ28" s="27"/>
      <c r="JWK28" s="27"/>
      <c r="JWL28" s="27"/>
      <c r="JWM28" s="27"/>
      <c r="JWN28" s="27"/>
      <c r="JWO28" s="28"/>
      <c r="JWP28" s="17"/>
      <c r="JWQ28" s="27"/>
      <c r="JWR28" s="27"/>
      <c r="JWS28" s="27"/>
      <c r="JWT28" s="27"/>
      <c r="JWU28" s="27"/>
      <c r="JWV28" s="27"/>
      <c r="JWW28" s="28"/>
      <c r="JWX28" s="17"/>
      <c r="JWY28" s="27"/>
      <c r="JWZ28" s="27"/>
      <c r="JXA28" s="27"/>
      <c r="JXB28" s="27"/>
      <c r="JXC28" s="27"/>
      <c r="JXD28" s="27"/>
      <c r="JXE28" s="28"/>
      <c r="JXF28" s="17"/>
      <c r="JXG28" s="27"/>
      <c r="JXH28" s="27"/>
      <c r="JXI28" s="27"/>
      <c r="JXJ28" s="27"/>
      <c r="JXK28" s="27"/>
      <c r="JXL28" s="27"/>
      <c r="JXM28" s="28"/>
      <c r="JXN28" s="17"/>
      <c r="JXO28" s="27"/>
      <c r="JXP28" s="27"/>
      <c r="JXQ28" s="27"/>
      <c r="JXR28" s="27"/>
      <c r="JXS28" s="27"/>
      <c r="JXT28" s="27"/>
      <c r="JXU28" s="28"/>
      <c r="JXV28" s="17"/>
      <c r="JXW28" s="27"/>
      <c r="JXX28" s="27"/>
      <c r="JXY28" s="27"/>
      <c r="JXZ28" s="27"/>
      <c r="JYA28" s="27"/>
      <c r="JYB28" s="27"/>
      <c r="JYC28" s="28"/>
      <c r="JYD28" s="17"/>
      <c r="JYE28" s="27"/>
      <c r="JYF28" s="27"/>
      <c r="JYG28" s="27"/>
      <c r="JYH28" s="27"/>
      <c r="JYI28" s="27"/>
      <c r="JYJ28" s="27"/>
      <c r="JYK28" s="28"/>
      <c r="JYL28" s="17"/>
      <c r="JYM28" s="27"/>
      <c r="JYN28" s="27"/>
      <c r="JYO28" s="27"/>
      <c r="JYP28" s="27"/>
      <c r="JYQ28" s="27"/>
      <c r="JYR28" s="27"/>
      <c r="JYS28" s="28"/>
      <c r="JYT28" s="17"/>
      <c r="JYU28" s="27"/>
      <c r="JYV28" s="27"/>
      <c r="JYW28" s="27"/>
      <c r="JYX28" s="27"/>
      <c r="JYY28" s="27"/>
      <c r="JYZ28" s="27"/>
      <c r="JZA28" s="28"/>
      <c r="JZB28" s="17"/>
      <c r="JZC28" s="27"/>
      <c r="JZD28" s="27"/>
      <c r="JZE28" s="27"/>
      <c r="JZF28" s="27"/>
      <c r="JZG28" s="27"/>
      <c r="JZH28" s="27"/>
      <c r="JZI28" s="28"/>
      <c r="JZJ28" s="17"/>
      <c r="JZK28" s="27"/>
      <c r="JZL28" s="27"/>
      <c r="JZM28" s="27"/>
      <c r="JZN28" s="27"/>
      <c r="JZO28" s="27"/>
      <c r="JZP28" s="27"/>
      <c r="JZQ28" s="28"/>
      <c r="JZR28" s="17"/>
      <c r="JZS28" s="27"/>
      <c r="JZT28" s="27"/>
      <c r="JZU28" s="27"/>
      <c r="JZV28" s="27"/>
      <c r="JZW28" s="27"/>
      <c r="JZX28" s="27"/>
      <c r="JZY28" s="28"/>
      <c r="JZZ28" s="17"/>
      <c r="KAA28" s="27"/>
      <c r="KAB28" s="27"/>
      <c r="KAC28" s="27"/>
      <c r="KAD28" s="27"/>
      <c r="KAE28" s="27"/>
      <c r="KAF28" s="27"/>
      <c r="KAG28" s="28"/>
      <c r="KAH28" s="17"/>
      <c r="KAI28" s="27"/>
      <c r="KAJ28" s="27"/>
      <c r="KAK28" s="27"/>
      <c r="KAL28" s="27"/>
      <c r="KAM28" s="27"/>
      <c r="KAN28" s="27"/>
      <c r="KAO28" s="28"/>
      <c r="KAP28" s="17"/>
      <c r="KAQ28" s="27"/>
      <c r="KAR28" s="27"/>
      <c r="KAS28" s="27"/>
      <c r="KAT28" s="27"/>
      <c r="KAU28" s="27"/>
      <c r="KAV28" s="27"/>
      <c r="KAW28" s="28"/>
      <c r="KAX28" s="17"/>
      <c r="KAY28" s="27"/>
      <c r="KAZ28" s="27"/>
      <c r="KBA28" s="27"/>
      <c r="KBB28" s="27"/>
      <c r="KBC28" s="27"/>
      <c r="KBD28" s="27"/>
      <c r="KBE28" s="28"/>
      <c r="KBF28" s="17"/>
      <c r="KBG28" s="27"/>
      <c r="KBH28" s="27"/>
      <c r="KBI28" s="27"/>
      <c r="KBJ28" s="27"/>
      <c r="KBK28" s="27"/>
      <c r="KBL28" s="27"/>
      <c r="KBM28" s="28"/>
      <c r="KBN28" s="17"/>
      <c r="KBO28" s="27"/>
      <c r="KBP28" s="27"/>
      <c r="KBQ28" s="27"/>
      <c r="KBR28" s="27"/>
      <c r="KBS28" s="27"/>
      <c r="KBT28" s="27"/>
      <c r="KBU28" s="28"/>
      <c r="KBV28" s="17"/>
      <c r="KBW28" s="27"/>
      <c r="KBX28" s="27"/>
      <c r="KBY28" s="27"/>
      <c r="KBZ28" s="27"/>
      <c r="KCA28" s="27"/>
      <c r="KCB28" s="27"/>
      <c r="KCC28" s="28"/>
      <c r="KCD28" s="17"/>
      <c r="KCE28" s="27"/>
      <c r="KCF28" s="27"/>
      <c r="KCG28" s="27"/>
      <c r="KCH28" s="27"/>
      <c r="KCI28" s="27"/>
      <c r="KCJ28" s="27"/>
      <c r="KCK28" s="28"/>
      <c r="KCL28" s="17"/>
      <c r="KCM28" s="27"/>
      <c r="KCN28" s="27"/>
      <c r="KCO28" s="27"/>
      <c r="KCP28" s="27"/>
      <c r="KCQ28" s="27"/>
      <c r="KCR28" s="27"/>
      <c r="KCS28" s="28"/>
      <c r="KCT28" s="17"/>
      <c r="KCU28" s="27"/>
      <c r="KCV28" s="27"/>
      <c r="KCW28" s="27"/>
      <c r="KCX28" s="27"/>
      <c r="KCY28" s="27"/>
      <c r="KCZ28" s="27"/>
      <c r="KDA28" s="28"/>
      <c r="KDB28" s="17"/>
      <c r="KDC28" s="27"/>
      <c r="KDD28" s="27"/>
      <c r="KDE28" s="27"/>
      <c r="KDF28" s="27"/>
      <c r="KDG28" s="27"/>
      <c r="KDH28" s="27"/>
      <c r="KDI28" s="28"/>
      <c r="KDJ28" s="17"/>
      <c r="KDK28" s="27"/>
      <c r="KDL28" s="27"/>
      <c r="KDM28" s="27"/>
      <c r="KDN28" s="27"/>
      <c r="KDO28" s="27"/>
      <c r="KDP28" s="27"/>
      <c r="KDQ28" s="28"/>
      <c r="KDR28" s="17"/>
      <c r="KDS28" s="27"/>
      <c r="KDT28" s="27"/>
      <c r="KDU28" s="27"/>
      <c r="KDV28" s="27"/>
      <c r="KDW28" s="27"/>
      <c r="KDX28" s="27"/>
      <c r="KDY28" s="28"/>
      <c r="KDZ28" s="17"/>
      <c r="KEA28" s="27"/>
      <c r="KEB28" s="27"/>
      <c r="KEC28" s="27"/>
      <c r="KED28" s="27"/>
      <c r="KEE28" s="27"/>
      <c r="KEF28" s="27"/>
      <c r="KEG28" s="28"/>
      <c r="KEH28" s="17"/>
      <c r="KEI28" s="27"/>
      <c r="KEJ28" s="27"/>
      <c r="KEK28" s="27"/>
      <c r="KEL28" s="27"/>
      <c r="KEM28" s="27"/>
      <c r="KEN28" s="27"/>
      <c r="KEO28" s="28"/>
      <c r="KEP28" s="17"/>
      <c r="KEQ28" s="27"/>
      <c r="KER28" s="27"/>
      <c r="KES28" s="27"/>
      <c r="KET28" s="27"/>
      <c r="KEU28" s="27"/>
      <c r="KEV28" s="27"/>
      <c r="KEW28" s="28"/>
      <c r="KEX28" s="17"/>
      <c r="KEY28" s="27"/>
      <c r="KEZ28" s="27"/>
      <c r="KFA28" s="27"/>
      <c r="KFB28" s="27"/>
      <c r="KFC28" s="27"/>
      <c r="KFD28" s="27"/>
      <c r="KFE28" s="28"/>
      <c r="KFF28" s="17"/>
      <c r="KFG28" s="27"/>
      <c r="KFH28" s="27"/>
      <c r="KFI28" s="27"/>
      <c r="KFJ28" s="27"/>
      <c r="KFK28" s="27"/>
      <c r="KFL28" s="27"/>
      <c r="KFM28" s="28"/>
      <c r="KFN28" s="17"/>
      <c r="KFO28" s="27"/>
      <c r="KFP28" s="27"/>
      <c r="KFQ28" s="27"/>
      <c r="KFR28" s="27"/>
      <c r="KFS28" s="27"/>
      <c r="KFT28" s="27"/>
      <c r="KFU28" s="28"/>
      <c r="KFV28" s="17"/>
      <c r="KFW28" s="27"/>
      <c r="KFX28" s="27"/>
      <c r="KFY28" s="27"/>
      <c r="KFZ28" s="27"/>
      <c r="KGA28" s="27"/>
      <c r="KGB28" s="27"/>
      <c r="KGC28" s="28"/>
      <c r="KGD28" s="17"/>
      <c r="KGE28" s="27"/>
      <c r="KGF28" s="27"/>
      <c r="KGG28" s="27"/>
      <c r="KGH28" s="27"/>
      <c r="KGI28" s="27"/>
      <c r="KGJ28" s="27"/>
      <c r="KGK28" s="28"/>
      <c r="KGL28" s="17"/>
      <c r="KGM28" s="27"/>
      <c r="KGN28" s="27"/>
      <c r="KGO28" s="27"/>
      <c r="KGP28" s="27"/>
      <c r="KGQ28" s="27"/>
      <c r="KGR28" s="27"/>
      <c r="KGS28" s="28"/>
      <c r="KGT28" s="17"/>
      <c r="KGU28" s="27"/>
      <c r="KGV28" s="27"/>
      <c r="KGW28" s="27"/>
      <c r="KGX28" s="27"/>
      <c r="KGY28" s="27"/>
      <c r="KGZ28" s="27"/>
      <c r="KHA28" s="28"/>
      <c r="KHB28" s="17"/>
      <c r="KHC28" s="27"/>
      <c r="KHD28" s="27"/>
      <c r="KHE28" s="27"/>
      <c r="KHF28" s="27"/>
      <c r="KHG28" s="27"/>
      <c r="KHH28" s="27"/>
      <c r="KHI28" s="28"/>
      <c r="KHJ28" s="17"/>
      <c r="KHK28" s="27"/>
      <c r="KHL28" s="27"/>
      <c r="KHM28" s="27"/>
      <c r="KHN28" s="27"/>
      <c r="KHO28" s="27"/>
      <c r="KHP28" s="27"/>
      <c r="KHQ28" s="28"/>
      <c r="KHR28" s="17"/>
      <c r="KHS28" s="27"/>
      <c r="KHT28" s="27"/>
      <c r="KHU28" s="27"/>
      <c r="KHV28" s="27"/>
      <c r="KHW28" s="27"/>
      <c r="KHX28" s="27"/>
      <c r="KHY28" s="28"/>
      <c r="KHZ28" s="17"/>
      <c r="KIA28" s="27"/>
      <c r="KIB28" s="27"/>
      <c r="KIC28" s="27"/>
      <c r="KID28" s="27"/>
      <c r="KIE28" s="27"/>
      <c r="KIF28" s="27"/>
      <c r="KIG28" s="28"/>
      <c r="KIH28" s="17"/>
      <c r="KII28" s="27"/>
      <c r="KIJ28" s="27"/>
      <c r="KIK28" s="27"/>
      <c r="KIL28" s="27"/>
      <c r="KIM28" s="27"/>
      <c r="KIN28" s="27"/>
      <c r="KIO28" s="28"/>
      <c r="KIP28" s="17"/>
      <c r="KIQ28" s="27"/>
      <c r="KIR28" s="27"/>
      <c r="KIS28" s="27"/>
      <c r="KIT28" s="27"/>
      <c r="KIU28" s="27"/>
      <c r="KIV28" s="27"/>
      <c r="KIW28" s="28"/>
      <c r="KIX28" s="17"/>
      <c r="KIY28" s="27"/>
      <c r="KIZ28" s="27"/>
      <c r="KJA28" s="27"/>
      <c r="KJB28" s="27"/>
      <c r="KJC28" s="27"/>
      <c r="KJD28" s="27"/>
      <c r="KJE28" s="28"/>
      <c r="KJF28" s="17"/>
      <c r="KJG28" s="27"/>
      <c r="KJH28" s="27"/>
      <c r="KJI28" s="27"/>
      <c r="KJJ28" s="27"/>
      <c r="KJK28" s="27"/>
      <c r="KJL28" s="27"/>
      <c r="KJM28" s="28"/>
      <c r="KJN28" s="17"/>
      <c r="KJO28" s="27"/>
      <c r="KJP28" s="27"/>
      <c r="KJQ28" s="27"/>
      <c r="KJR28" s="27"/>
      <c r="KJS28" s="27"/>
      <c r="KJT28" s="27"/>
      <c r="KJU28" s="28"/>
      <c r="KJV28" s="17"/>
      <c r="KJW28" s="27"/>
      <c r="KJX28" s="27"/>
      <c r="KJY28" s="27"/>
      <c r="KJZ28" s="27"/>
      <c r="KKA28" s="27"/>
      <c r="KKB28" s="27"/>
      <c r="KKC28" s="28"/>
      <c r="KKD28" s="17"/>
      <c r="KKE28" s="27"/>
      <c r="KKF28" s="27"/>
      <c r="KKG28" s="27"/>
      <c r="KKH28" s="27"/>
      <c r="KKI28" s="27"/>
      <c r="KKJ28" s="27"/>
      <c r="KKK28" s="28"/>
      <c r="KKL28" s="17"/>
      <c r="KKM28" s="27"/>
      <c r="KKN28" s="27"/>
      <c r="KKO28" s="27"/>
      <c r="KKP28" s="27"/>
      <c r="KKQ28" s="27"/>
      <c r="KKR28" s="27"/>
      <c r="KKS28" s="28"/>
      <c r="KKT28" s="17"/>
      <c r="KKU28" s="27"/>
      <c r="KKV28" s="27"/>
      <c r="KKW28" s="27"/>
      <c r="KKX28" s="27"/>
      <c r="KKY28" s="27"/>
      <c r="KKZ28" s="27"/>
      <c r="KLA28" s="28"/>
      <c r="KLB28" s="17"/>
      <c r="KLC28" s="27"/>
      <c r="KLD28" s="27"/>
      <c r="KLE28" s="27"/>
      <c r="KLF28" s="27"/>
      <c r="KLG28" s="27"/>
      <c r="KLH28" s="27"/>
      <c r="KLI28" s="28"/>
      <c r="KLJ28" s="17"/>
      <c r="KLK28" s="27"/>
      <c r="KLL28" s="27"/>
      <c r="KLM28" s="27"/>
      <c r="KLN28" s="27"/>
      <c r="KLO28" s="27"/>
      <c r="KLP28" s="27"/>
      <c r="KLQ28" s="28"/>
      <c r="KLR28" s="17"/>
      <c r="KLS28" s="27"/>
      <c r="KLT28" s="27"/>
      <c r="KLU28" s="27"/>
      <c r="KLV28" s="27"/>
      <c r="KLW28" s="27"/>
      <c r="KLX28" s="27"/>
      <c r="KLY28" s="28"/>
      <c r="KLZ28" s="17"/>
      <c r="KMA28" s="27"/>
      <c r="KMB28" s="27"/>
      <c r="KMC28" s="27"/>
      <c r="KMD28" s="27"/>
      <c r="KME28" s="27"/>
      <c r="KMF28" s="27"/>
      <c r="KMG28" s="28"/>
      <c r="KMH28" s="17"/>
      <c r="KMI28" s="27"/>
      <c r="KMJ28" s="27"/>
      <c r="KMK28" s="27"/>
      <c r="KML28" s="27"/>
      <c r="KMM28" s="27"/>
      <c r="KMN28" s="27"/>
      <c r="KMO28" s="28"/>
      <c r="KMP28" s="17"/>
      <c r="KMQ28" s="27"/>
      <c r="KMR28" s="27"/>
      <c r="KMS28" s="27"/>
      <c r="KMT28" s="27"/>
      <c r="KMU28" s="27"/>
      <c r="KMV28" s="27"/>
      <c r="KMW28" s="28"/>
      <c r="KMX28" s="17"/>
      <c r="KMY28" s="27"/>
      <c r="KMZ28" s="27"/>
      <c r="KNA28" s="27"/>
      <c r="KNB28" s="27"/>
      <c r="KNC28" s="27"/>
      <c r="KND28" s="27"/>
      <c r="KNE28" s="28"/>
      <c r="KNF28" s="17"/>
      <c r="KNG28" s="27"/>
      <c r="KNH28" s="27"/>
      <c r="KNI28" s="27"/>
      <c r="KNJ28" s="27"/>
      <c r="KNK28" s="27"/>
      <c r="KNL28" s="27"/>
      <c r="KNM28" s="28"/>
      <c r="KNN28" s="17"/>
      <c r="KNO28" s="27"/>
      <c r="KNP28" s="27"/>
      <c r="KNQ28" s="27"/>
      <c r="KNR28" s="27"/>
      <c r="KNS28" s="27"/>
      <c r="KNT28" s="27"/>
      <c r="KNU28" s="28"/>
      <c r="KNV28" s="17"/>
      <c r="KNW28" s="27"/>
      <c r="KNX28" s="27"/>
      <c r="KNY28" s="27"/>
      <c r="KNZ28" s="27"/>
      <c r="KOA28" s="27"/>
      <c r="KOB28" s="27"/>
      <c r="KOC28" s="28"/>
      <c r="KOD28" s="17"/>
      <c r="KOE28" s="27"/>
      <c r="KOF28" s="27"/>
      <c r="KOG28" s="27"/>
      <c r="KOH28" s="27"/>
      <c r="KOI28" s="27"/>
      <c r="KOJ28" s="27"/>
      <c r="KOK28" s="28"/>
      <c r="KOL28" s="17"/>
      <c r="KOM28" s="27"/>
      <c r="KON28" s="27"/>
      <c r="KOO28" s="27"/>
      <c r="KOP28" s="27"/>
      <c r="KOQ28" s="27"/>
      <c r="KOR28" s="27"/>
      <c r="KOS28" s="28"/>
      <c r="KOT28" s="17"/>
      <c r="KOU28" s="27"/>
      <c r="KOV28" s="27"/>
      <c r="KOW28" s="27"/>
      <c r="KOX28" s="27"/>
      <c r="KOY28" s="27"/>
      <c r="KOZ28" s="27"/>
      <c r="KPA28" s="28"/>
      <c r="KPB28" s="17"/>
      <c r="KPC28" s="27"/>
      <c r="KPD28" s="27"/>
      <c r="KPE28" s="27"/>
      <c r="KPF28" s="27"/>
      <c r="KPG28" s="27"/>
      <c r="KPH28" s="27"/>
      <c r="KPI28" s="28"/>
      <c r="KPJ28" s="17"/>
      <c r="KPK28" s="27"/>
      <c r="KPL28" s="27"/>
      <c r="KPM28" s="27"/>
      <c r="KPN28" s="27"/>
      <c r="KPO28" s="27"/>
      <c r="KPP28" s="27"/>
      <c r="KPQ28" s="28"/>
      <c r="KPR28" s="17"/>
      <c r="KPS28" s="27"/>
      <c r="KPT28" s="27"/>
      <c r="KPU28" s="27"/>
      <c r="KPV28" s="27"/>
      <c r="KPW28" s="27"/>
      <c r="KPX28" s="27"/>
      <c r="KPY28" s="28"/>
      <c r="KPZ28" s="17"/>
      <c r="KQA28" s="27"/>
      <c r="KQB28" s="27"/>
      <c r="KQC28" s="27"/>
      <c r="KQD28" s="27"/>
      <c r="KQE28" s="27"/>
      <c r="KQF28" s="27"/>
      <c r="KQG28" s="28"/>
      <c r="KQH28" s="17"/>
      <c r="KQI28" s="27"/>
      <c r="KQJ28" s="27"/>
      <c r="KQK28" s="27"/>
      <c r="KQL28" s="27"/>
      <c r="KQM28" s="27"/>
      <c r="KQN28" s="27"/>
      <c r="KQO28" s="28"/>
      <c r="KQP28" s="17"/>
      <c r="KQQ28" s="27"/>
      <c r="KQR28" s="27"/>
      <c r="KQS28" s="27"/>
      <c r="KQT28" s="27"/>
      <c r="KQU28" s="27"/>
      <c r="KQV28" s="27"/>
      <c r="KQW28" s="28"/>
      <c r="KQX28" s="17"/>
      <c r="KQY28" s="27"/>
      <c r="KQZ28" s="27"/>
      <c r="KRA28" s="27"/>
      <c r="KRB28" s="27"/>
      <c r="KRC28" s="27"/>
      <c r="KRD28" s="27"/>
      <c r="KRE28" s="28"/>
      <c r="KRF28" s="17"/>
      <c r="KRG28" s="27"/>
      <c r="KRH28" s="27"/>
      <c r="KRI28" s="27"/>
      <c r="KRJ28" s="27"/>
      <c r="KRK28" s="27"/>
      <c r="KRL28" s="27"/>
      <c r="KRM28" s="28"/>
      <c r="KRN28" s="17"/>
      <c r="KRO28" s="27"/>
      <c r="KRP28" s="27"/>
      <c r="KRQ28" s="27"/>
      <c r="KRR28" s="27"/>
      <c r="KRS28" s="27"/>
      <c r="KRT28" s="27"/>
      <c r="KRU28" s="28"/>
      <c r="KRV28" s="17"/>
      <c r="KRW28" s="27"/>
      <c r="KRX28" s="27"/>
      <c r="KRY28" s="27"/>
      <c r="KRZ28" s="27"/>
      <c r="KSA28" s="27"/>
      <c r="KSB28" s="27"/>
      <c r="KSC28" s="28"/>
      <c r="KSD28" s="17"/>
      <c r="KSE28" s="27"/>
      <c r="KSF28" s="27"/>
      <c r="KSG28" s="27"/>
      <c r="KSH28" s="27"/>
      <c r="KSI28" s="27"/>
      <c r="KSJ28" s="27"/>
      <c r="KSK28" s="28"/>
      <c r="KSL28" s="17"/>
      <c r="KSM28" s="27"/>
      <c r="KSN28" s="27"/>
      <c r="KSO28" s="27"/>
      <c r="KSP28" s="27"/>
      <c r="KSQ28" s="27"/>
      <c r="KSR28" s="27"/>
      <c r="KSS28" s="28"/>
      <c r="KST28" s="17"/>
      <c r="KSU28" s="27"/>
      <c r="KSV28" s="27"/>
      <c r="KSW28" s="27"/>
      <c r="KSX28" s="27"/>
      <c r="KSY28" s="27"/>
      <c r="KSZ28" s="27"/>
      <c r="KTA28" s="28"/>
      <c r="KTB28" s="17"/>
      <c r="KTC28" s="27"/>
      <c r="KTD28" s="27"/>
      <c r="KTE28" s="27"/>
      <c r="KTF28" s="27"/>
      <c r="KTG28" s="27"/>
      <c r="KTH28" s="27"/>
      <c r="KTI28" s="28"/>
      <c r="KTJ28" s="17"/>
      <c r="KTK28" s="27"/>
      <c r="KTL28" s="27"/>
      <c r="KTM28" s="27"/>
      <c r="KTN28" s="27"/>
      <c r="KTO28" s="27"/>
      <c r="KTP28" s="27"/>
      <c r="KTQ28" s="28"/>
      <c r="KTR28" s="17"/>
      <c r="KTS28" s="27"/>
      <c r="KTT28" s="27"/>
      <c r="KTU28" s="27"/>
      <c r="KTV28" s="27"/>
      <c r="KTW28" s="27"/>
      <c r="KTX28" s="27"/>
      <c r="KTY28" s="28"/>
      <c r="KTZ28" s="17"/>
      <c r="KUA28" s="27"/>
      <c r="KUB28" s="27"/>
      <c r="KUC28" s="27"/>
      <c r="KUD28" s="27"/>
      <c r="KUE28" s="27"/>
      <c r="KUF28" s="27"/>
      <c r="KUG28" s="28"/>
      <c r="KUH28" s="17"/>
      <c r="KUI28" s="27"/>
      <c r="KUJ28" s="27"/>
      <c r="KUK28" s="27"/>
      <c r="KUL28" s="27"/>
      <c r="KUM28" s="27"/>
      <c r="KUN28" s="27"/>
      <c r="KUO28" s="28"/>
      <c r="KUP28" s="17"/>
      <c r="KUQ28" s="27"/>
      <c r="KUR28" s="27"/>
      <c r="KUS28" s="27"/>
      <c r="KUT28" s="27"/>
      <c r="KUU28" s="27"/>
      <c r="KUV28" s="27"/>
      <c r="KUW28" s="28"/>
      <c r="KUX28" s="17"/>
      <c r="KUY28" s="27"/>
      <c r="KUZ28" s="27"/>
      <c r="KVA28" s="27"/>
      <c r="KVB28" s="27"/>
      <c r="KVC28" s="27"/>
      <c r="KVD28" s="27"/>
      <c r="KVE28" s="28"/>
      <c r="KVF28" s="17"/>
      <c r="KVG28" s="27"/>
      <c r="KVH28" s="27"/>
      <c r="KVI28" s="27"/>
      <c r="KVJ28" s="27"/>
      <c r="KVK28" s="27"/>
      <c r="KVL28" s="27"/>
      <c r="KVM28" s="28"/>
      <c r="KVN28" s="17"/>
      <c r="KVO28" s="27"/>
      <c r="KVP28" s="27"/>
      <c r="KVQ28" s="27"/>
      <c r="KVR28" s="27"/>
      <c r="KVS28" s="27"/>
      <c r="KVT28" s="27"/>
      <c r="KVU28" s="28"/>
      <c r="KVV28" s="17"/>
      <c r="KVW28" s="27"/>
      <c r="KVX28" s="27"/>
      <c r="KVY28" s="27"/>
      <c r="KVZ28" s="27"/>
      <c r="KWA28" s="27"/>
      <c r="KWB28" s="27"/>
      <c r="KWC28" s="28"/>
      <c r="KWD28" s="17"/>
      <c r="KWE28" s="27"/>
      <c r="KWF28" s="27"/>
      <c r="KWG28" s="27"/>
      <c r="KWH28" s="27"/>
      <c r="KWI28" s="27"/>
      <c r="KWJ28" s="27"/>
      <c r="KWK28" s="28"/>
      <c r="KWL28" s="17"/>
      <c r="KWM28" s="27"/>
      <c r="KWN28" s="27"/>
      <c r="KWO28" s="27"/>
      <c r="KWP28" s="27"/>
      <c r="KWQ28" s="27"/>
      <c r="KWR28" s="27"/>
      <c r="KWS28" s="28"/>
      <c r="KWT28" s="17"/>
      <c r="KWU28" s="27"/>
      <c r="KWV28" s="27"/>
      <c r="KWW28" s="27"/>
      <c r="KWX28" s="27"/>
      <c r="KWY28" s="27"/>
      <c r="KWZ28" s="27"/>
      <c r="KXA28" s="28"/>
      <c r="KXB28" s="17"/>
      <c r="KXC28" s="27"/>
      <c r="KXD28" s="27"/>
      <c r="KXE28" s="27"/>
      <c r="KXF28" s="27"/>
      <c r="KXG28" s="27"/>
      <c r="KXH28" s="27"/>
      <c r="KXI28" s="28"/>
      <c r="KXJ28" s="17"/>
      <c r="KXK28" s="27"/>
      <c r="KXL28" s="27"/>
      <c r="KXM28" s="27"/>
      <c r="KXN28" s="27"/>
      <c r="KXO28" s="27"/>
      <c r="KXP28" s="27"/>
      <c r="KXQ28" s="28"/>
      <c r="KXR28" s="17"/>
      <c r="KXS28" s="27"/>
      <c r="KXT28" s="27"/>
      <c r="KXU28" s="27"/>
      <c r="KXV28" s="27"/>
      <c r="KXW28" s="27"/>
      <c r="KXX28" s="27"/>
      <c r="KXY28" s="28"/>
      <c r="KXZ28" s="17"/>
      <c r="KYA28" s="27"/>
      <c r="KYB28" s="27"/>
      <c r="KYC28" s="27"/>
      <c r="KYD28" s="27"/>
      <c r="KYE28" s="27"/>
      <c r="KYF28" s="27"/>
      <c r="KYG28" s="28"/>
      <c r="KYH28" s="17"/>
      <c r="KYI28" s="27"/>
      <c r="KYJ28" s="27"/>
      <c r="KYK28" s="27"/>
      <c r="KYL28" s="27"/>
      <c r="KYM28" s="27"/>
      <c r="KYN28" s="27"/>
      <c r="KYO28" s="28"/>
      <c r="KYP28" s="17"/>
      <c r="KYQ28" s="27"/>
      <c r="KYR28" s="27"/>
      <c r="KYS28" s="27"/>
      <c r="KYT28" s="27"/>
      <c r="KYU28" s="27"/>
      <c r="KYV28" s="27"/>
      <c r="KYW28" s="28"/>
      <c r="KYX28" s="17"/>
      <c r="KYY28" s="27"/>
      <c r="KYZ28" s="27"/>
      <c r="KZA28" s="27"/>
      <c r="KZB28" s="27"/>
      <c r="KZC28" s="27"/>
      <c r="KZD28" s="27"/>
      <c r="KZE28" s="28"/>
      <c r="KZF28" s="17"/>
      <c r="KZG28" s="27"/>
      <c r="KZH28" s="27"/>
      <c r="KZI28" s="27"/>
      <c r="KZJ28" s="27"/>
      <c r="KZK28" s="27"/>
      <c r="KZL28" s="27"/>
      <c r="KZM28" s="28"/>
      <c r="KZN28" s="17"/>
      <c r="KZO28" s="27"/>
      <c r="KZP28" s="27"/>
      <c r="KZQ28" s="27"/>
      <c r="KZR28" s="27"/>
      <c r="KZS28" s="27"/>
      <c r="KZT28" s="27"/>
      <c r="KZU28" s="28"/>
      <c r="KZV28" s="17"/>
      <c r="KZW28" s="27"/>
      <c r="KZX28" s="27"/>
      <c r="KZY28" s="27"/>
      <c r="KZZ28" s="27"/>
      <c r="LAA28" s="27"/>
      <c r="LAB28" s="27"/>
      <c r="LAC28" s="28"/>
      <c r="LAD28" s="17"/>
      <c r="LAE28" s="27"/>
      <c r="LAF28" s="27"/>
      <c r="LAG28" s="27"/>
      <c r="LAH28" s="27"/>
      <c r="LAI28" s="27"/>
      <c r="LAJ28" s="27"/>
      <c r="LAK28" s="28"/>
      <c r="LAL28" s="17"/>
      <c r="LAM28" s="27"/>
      <c r="LAN28" s="27"/>
      <c r="LAO28" s="27"/>
      <c r="LAP28" s="27"/>
      <c r="LAQ28" s="27"/>
      <c r="LAR28" s="27"/>
      <c r="LAS28" s="28"/>
      <c r="LAT28" s="17"/>
      <c r="LAU28" s="27"/>
      <c r="LAV28" s="27"/>
      <c r="LAW28" s="27"/>
      <c r="LAX28" s="27"/>
      <c r="LAY28" s="27"/>
      <c r="LAZ28" s="27"/>
      <c r="LBA28" s="28"/>
      <c r="LBB28" s="17"/>
      <c r="LBC28" s="27"/>
      <c r="LBD28" s="27"/>
      <c r="LBE28" s="27"/>
      <c r="LBF28" s="27"/>
      <c r="LBG28" s="27"/>
      <c r="LBH28" s="27"/>
      <c r="LBI28" s="28"/>
      <c r="LBJ28" s="17"/>
      <c r="LBK28" s="27"/>
      <c r="LBL28" s="27"/>
      <c r="LBM28" s="27"/>
      <c r="LBN28" s="27"/>
      <c r="LBO28" s="27"/>
      <c r="LBP28" s="27"/>
      <c r="LBQ28" s="28"/>
      <c r="LBR28" s="17"/>
      <c r="LBS28" s="27"/>
      <c r="LBT28" s="27"/>
      <c r="LBU28" s="27"/>
      <c r="LBV28" s="27"/>
      <c r="LBW28" s="27"/>
      <c r="LBX28" s="27"/>
      <c r="LBY28" s="28"/>
      <c r="LBZ28" s="17"/>
      <c r="LCA28" s="27"/>
      <c r="LCB28" s="27"/>
      <c r="LCC28" s="27"/>
      <c r="LCD28" s="27"/>
      <c r="LCE28" s="27"/>
      <c r="LCF28" s="27"/>
      <c r="LCG28" s="28"/>
      <c r="LCH28" s="17"/>
      <c r="LCI28" s="27"/>
      <c r="LCJ28" s="27"/>
      <c r="LCK28" s="27"/>
      <c r="LCL28" s="27"/>
      <c r="LCM28" s="27"/>
      <c r="LCN28" s="27"/>
      <c r="LCO28" s="28"/>
      <c r="LCP28" s="17"/>
      <c r="LCQ28" s="27"/>
      <c r="LCR28" s="27"/>
      <c r="LCS28" s="27"/>
      <c r="LCT28" s="27"/>
      <c r="LCU28" s="27"/>
      <c r="LCV28" s="27"/>
      <c r="LCW28" s="28"/>
      <c r="LCX28" s="17"/>
      <c r="LCY28" s="27"/>
      <c r="LCZ28" s="27"/>
      <c r="LDA28" s="27"/>
      <c r="LDB28" s="27"/>
      <c r="LDC28" s="27"/>
      <c r="LDD28" s="27"/>
      <c r="LDE28" s="28"/>
      <c r="LDF28" s="17"/>
      <c r="LDG28" s="27"/>
      <c r="LDH28" s="27"/>
      <c r="LDI28" s="27"/>
      <c r="LDJ28" s="27"/>
      <c r="LDK28" s="27"/>
      <c r="LDL28" s="27"/>
      <c r="LDM28" s="28"/>
      <c r="LDN28" s="17"/>
      <c r="LDO28" s="27"/>
      <c r="LDP28" s="27"/>
      <c r="LDQ28" s="27"/>
      <c r="LDR28" s="27"/>
      <c r="LDS28" s="27"/>
      <c r="LDT28" s="27"/>
      <c r="LDU28" s="28"/>
      <c r="LDV28" s="17"/>
      <c r="LDW28" s="27"/>
      <c r="LDX28" s="27"/>
      <c r="LDY28" s="27"/>
      <c r="LDZ28" s="27"/>
      <c r="LEA28" s="27"/>
      <c r="LEB28" s="27"/>
      <c r="LEC28" s="28"/>
      <c r="LED28" s="17"/>
      <c r="LEE28" s="27"/>
      <c r="LEF28" s="27"/>
      <c r="LEG28" s="27"/>
      <c r="LEH28" s="27"/>
      <c r="LEI28" s="27"/>
      <c r="LEJ28" s="27"/>
      <c r="LEK28" s="28"/>
      <c r="LEL28" s="17"/>
      <c r="LEM28" s="27"/>
      <c r="LEN28" s="27"/>
      <c r="LEO28" s="27"/>
      <c r="LEP28" s="27"/>
      <c r="LEQ28" s="27"/>
      <c r="LER28" s="27"/>
      <c r="LES28" s="28"/>
      <c r="LET28" s="17"/>
      <c r="LEU28" s="27"/>
      <c r="LEV28" s="27"/>
      <c r="LEW28" s="27"/>
      <c r="LEX28" s="27"/>
      <c r="LEY28" s="27"/>
      <c r="LEZ28" s="27"/>
      <c r="LFA28" s="28"/>
      <c r="LFB28" s="17"/>
      <c r="LFC28" s="27"/>
      <c r="LFD28" s="27"/>
      <c r="LFE28" s="27"/>
      <c r="LFF28" s="27"/>
      <c r="LFG28" s="27"/>
      <c r="LFH28" s="27"/>
      <c r="LFI28" s="28"/>
      <c r="LFJ28" s="17"/>
      <c r="LFK28" s="27"/>
      <c r="LFL28" s="27"/>
      <c r="LFM28" s="27"/>
      <c r="LFN28" s="27"/>
      <c r="LFO28" s="27"/>
      <c r="LFP28" s="27"/>
      <c r="LFQ28" s="28"/>
      <c r="LFR28" s="17"/>
      <c r="LFS28" s="27"/>
      <c r="LFT28" s="27"/>
      <c r="LFU28" s="27"/>
      <c r="LFV28" s="27"/>
      <c r="LFW28" s="27"/>
      <c r="LFX28" s="27"/>
      <c r="LFY28" s="28"/>
      <c r="LFZ28" s="17"/>
      <c r="LGA28" s="27"/>
      <c r="LGB28" s="27"/>
      <c r="LGC28" s="27"/>
      <c r="LGD28" s="27"/>
      <c r="LGE28" s="27"/>
      <c r="LGF28" s="27"/>
      <c r="LGG28" s="28"/>
      <c r="LGH28" s="17"/>
      <c r="LGI28" s="27"/>
      <c r="LGJ28" s="27"/>
      <c r="LGK28" s="27"/>
      <c r="LGL28" s="27"/>
      <c r="LGM28" s="27"/>
      <c r="LGN28" s="27"/>
      <c r="LGO28" s="28"/>
      <c r="LGP28" s="17"/>
      <c r="LGQ28" s="27"/>
      <c r="LGR28" s="27"/>
      <c r="LGS28" s="27"/>
      <c r="LGT28" s="27"/>
      <c r="LGU28" s="27"/>
      <c r="LGV28" s="27"/>
      <c r="LGW28" s="28"/>
      <c r="LGX28" s="17"/>
      <c r="LGY28" s="27"/>
      <c r="LGZ28" s="27"/>
      <c r="LHA28" s="27"/>
      <c r="LHB28" s="27"/>
      <c r="LHC28" s="27"/>
      <c r="LHD28" s="27"/>
      <c r="LHE28" s="28"/>
      <c r="LHF28" s="17"/>
      <c r="LHG28" s="27"/>
      <c r="LHH28" s="27"/>
      <c r="LHI28" s="27"/>
      <c r="LHJ28" s="27"/>
      <c r="LHK28" s="27"/>
      <c r="LHL28" s="27"/>
      <c r="LHM28" s="28"/>
      <c r="LHN28" s="17"/>
      <c r="LHO28" s="27"/>
      <c r="LHP28" s="27"/>
      <c r="LHQ28" s="27"/>
      <c r="LHR28" s="27"/>
      <c r="LHS28" s="27"/>
      <c r="LHT28" s="27"/>
      <c r="LHU28" s="28"/>
      <c r="LHV28" s="17"/>
      <c r="LHW28" s="27"/>
      <c r="LHX28" s="27"/>
      <c r="LHY28" s="27"/>
      <c r="LHZ28" s="27"/>
      <c r="LIA28" s="27"/>
      <c r="LIB28" s="27"/>
      <c r="LIC28" s="28"/>
      <c r="LID28" s="17"/>
      <c r="LIE28" s="27"/>
      <c r="LIF28" s="27"/>
      <c r="LIG28" s="27"/>
      <c r="LIH28" s="27"/>
      <c r="LII28" s="27"/>
      <c r="LIJ28" s="27"/>
      <c r="LIK28" s="28"/>
      <c r="LIL28" s="17"/>
      <c r="LIM28" s="27"/>
      <c r="LIN28" s="27"/>
      <c r="LIO28" s="27"/>
      <c r="LIP28" s="27"/>
      <c r="LIQ28" s="27"/>
      <c r="LIR28" s="27"/>
      <c r="LIS28" s="28"/>
      <c r="LIT28" s="17"/>
      <c r="LIU28" s="27"/>
      <c r="LIV28" s="27"/>
      <c r="LIW28" s="27"/>
      <c r="LIX28" s="27"/>
      <c r="LIY28" s="27"/>
      <c r="LIZ28" s="27"/>
      <c r="LJA28" s="28"/>
      <c r="LJB28" s="17"/>
      <c r="LJC28" s="27"/>
      <c r="LJD28" s="27"/>
      <c r="LJE28" s="27"/>
      <c r="LJF28" s="27"/>
      <c r="LJG28" s="27"/>
      <c r="LJH28" s="27"/>
      <c r="LJI28" s="28"/>
      <c r="LJJ28" s="17"/>
      <c r="LJK28" s="27"/>
      <c r="LJL28" s="27"/>
      <c r="LJM28" s="27"/>
      <c r="LJN28" s="27"/>
      <c r="LJO28" s="27"/>
      <c r="LJP28" s="27"/>
      <c r="LJQ28" s="28"/>
      <c r="LJR28" s="17"/>
      <c r="LJS28" s="27"/>
      <c r="LJT28" s="27"/>
      <c r="LJU28" s="27"/>
      <c r="LJV28" s="27"/>
      <c r="LJW28" s="27"/>
      <c r="LJX28" s="27"/>
      <c r="LJY28" s="28"/>
      <c r="LJZ28" s="17"/>
      <c r="LKA28" s="27"/>
      <c r="LKB28" s="27"/>
      <c r="LKC28" s="27"/>
      <c r="LKD28" s="27"/>
      <c r="LKE28" s="27"/>
      <c r="LKF28" s="27"/>
      <c r="LKG28" s="28"/>
      <c r="LKH28" s="17"/>
      <c r="LKI28" s="27"/>
      <c r="LKJ28" s="27"/>
      <c r="LKK28" s="27"/>
      <c r="LKL28" s="27"/>
      <c r="LKM28" s="27"/>
      <c r="LKN28" s="27"/>
      <c r="LKO28" s="28"/>
      <c r="LKP28" s="17"/>
      <c r="LKQ28" s="27"/>
      <c r="LKR28" s="27"/>
      <c r="LKS28" s="27"/>
      <c r="LKT28" s="27"/>
      <c r="LKU28" s="27"/>
      <c r="LKV28" s="27"/>
      <c r="LKW28" s="28"/>
      <c r="LKX28" s="17"/>
      <c r="LKY28" s="27"/>
      <c r="LKZ28" s="27"/>
      <c r="LLA28" s="27"/>
      <c r="LLB28" s="27"/>
      <c r="LLC28" s="27"/>
      <c r="LLD28" s="27"/>
      <c r="LLE28" s="28"/>
      <c r="LLF28" s="17"/>
      <c r="LLG28" s="27"/>
      <c r="LLH28" s="27"/>
      <c r="LLI28" s="27"/>
      <c r="LLJ28" s="27"/>
      <c r="LLK28" s="27"/>
      <c r="LLL28" s="27"/>
      <c r="LLM28" s="28"/>
      <c r="LLN28" s="17"/>
      <c r="LLO28" s="27"/>
      <c r="LLP28" s="27"/>
      <c r="LLQ28" s="27"/>
      <c r="LLR28" s="27"/>
      <c r="LLS28" s="27"/>
      <c r="LLT28" s="27"/>
      <c r="LLU28" s="28"/>
      <c r="LLV28" s="17"/>
      <c r="LLW28" s="27"/>
      <c r="LLX28" s="27"/>
      <c r="LLY28" s="27"/>
      <c r="LLZ28" s="27"/>
      <c r="LMA28" s="27"/>
      <c r="LMB28" s="27"/>
      <c r="LMC28" s="28"/>
      <c r="LMD28" s="17"/>
      <c r="LME28" s="27"/>
      <c r="LMF28" s="27"/>
      <c r="LMG28" s="27"/>
      <c r="LMH28" s="27"/>
      <c r="LMI28" s="27"/>
      <c r="LMJ28" s="27"/>
      <c r="LMK28" s="28"/>
      <c r="LML28" s="17"/>
      <c r="LMM28" s="27"/>
      <c r="LMN28" s="27"/>
      <c r="LMO28" s="27"/>
      <c r="LMP28" s="27"/>
      <c r="LMQ28" s="27"/>
      <c r="LMR28" s="27"/>
      <c r="LMS28" s="28"/>
      <c r="LMT28" s="17"/>
      <c r="LMU28" s="27"/>
      <c r="LMV28" s="27"/>
      <c r="LMW28" s="27"/>
      <c r="LMX28" s="27"/>
      <c r="LMY28" s="27"/>
      <c r="LMZ28" s="27"/>
      <c r="LNA28" s="28"/>
      <c r="LNB28" s="17"/>
      <c r="LNC28" s="27"/>
      <c r="LND28" s="27"/>
      <c r="LNE28" s="27"/>
      <c r="LNF28" s="27"/>
      <c r="LNG28" s="27"/>
      <c r="LNH28" s="27"/>
      <c r="LNI28" s="28"/>
      <c r="LNJ28" s="17"/>
      <c r="LNK28" s="27"/>
      <c r="LNL28" s="27"/>
      <c r="LNM28" s="27"/>
      <c r="LNN28" s="27"/>
      <c r="LNO28" s="27"/>
      <c r="LNP28" s="27"/>
      <c r="LNQ28" s="28"/>
      <c r="LNR28" s="17"/>
      <c r="LNS28" s="27"/>
      <c r="LNT28" s="27"/>
      <c r="LNU28" s="27"/>
      <c r="LNV28" s="27"/>
      <c r="LNW28" s="27"/>
      <c r="LNX28" s="27"/>
      <c r="LNY28" s="28"/>
      <c r="LNZ28" s="17"/>
      <c r="LOA28" s="27"/>
      <c r="LOB28" s="27"/>
      <c r="LOC28" s="27"/>
      <c r="LOD28" s="27"/>
      <c r="LOE28" s="27"/>
      <c r="LOF28" s="27"/>
      <c r="LOG28" s="28"/>
      <c r="LOH28" s="17"/>
      <c r="LOI28" s="27"/>
      <c r="LOJ28" s="27"/>
      <c r="LOK28" s="27"/>
      <c r="LOL28" s="27"/>
      <c r="LOM28" s="27"/>
      <c r="LON28" s="27"/>
      <c r="LOO28" s="28"/>
      <c r="LOP28" s="17"/>
      <c r="LOQ28" s="27"/>
      <c r="LOR28" s="27"/>
      <c r="LOS28" s="27"/>
      <c r="LOT28" s="27"/>
      <c r="LOU28" s="27"/>
      <c r="LOV28" s="27"/>
      <c r="LOW28" s="28"/>
      <c r="LOX28" s="17"/>
      <c r="LOY28" s="27"/>
      <c r="LOZ28" s="27"/>
      <c r="LPA28" s="27"/>
      <c r="LPB28" s="27"/>
      <c r="LPC28" s="27"/>
      <c r="LPD28" s="27"/>
      <c r="LPE28" s="28"/>
      <c r="LPF28" s="17"/>
      <c r="LPG28" s="27"/>
      <c r="LPH28" s="27"/>
      <c r="LPI28" s="27"/>
      <c r="LPJ28" s="27"/>
      <c r="LPK28" s="27"/>
      <c r="LPL28" s="27"/>
      <c r="LPM28" s="28"/>
      <c r="LPN28" s="17"/>
      <c r="LPO28" s="27"/>
      <c r="LPP28" s="27"/>
      <c r="LPQ28" s="27"/>
      <c r="LPR28" s="27"/>
      <c r="LPS28" s="27"/>
      <c r="LPT28" s="27"/>
      <c r="LPU28" s="28"/>
      <c r="LPV28" s="17"/>
      <c r="LPW28" s="27"/>
      <c r="LPX28" s="27"/>
      <c r="LPY28" s="27"/>
      <c r="LPZ28" s="27"/>
      <c r="LQA28" s="27"/>
      <c r="LQB28" s="27"/>
      <c r="LQC28" s="28"/>
      <c r="LQD28" s="17"/>
      <c r="LQE28" s="27"/>
      <c r="LQF28" s="27"/>
      <c r="LQG28" s="27"/>
      <c r="LQH28" s="27"/>
      <c r="LQI28" s="27"/>
      <c r="LQJ28" s="27"/>
      <c r="LQK28" s="28"/>
      <c r="LQL28" s="17"/>
      <c r="LQM28" s="27"/>
      <c r="LQN28" s="27"/>
      <c r="LQO28" s="27"/>
      <c r="LQP28" s="27"/>
      <c r="LQQ28" s="27"/>
      <c r="LQR28" s="27"/>
      <c r="LQS28" s="28"/>
      <c r="LQT28" s="17"/>
      <c r="LQU28" s="27"/>
      <c r="LQV28" s="27"/>
      <c r="LQW28" s="27"/>
      <c r="LQX28" s="27"/>
      <c r="LQY28" s="27"/>
      <c r="LQZ28" s="27"/>
      <c r="LRA28" s="28"/>
      <c r="LRB28" s="17"/>
      <c r="LRC28" s="27"/>
      <c r="LRD28" s="27"/>
      <c r="LRE28" s="27"/>
      <c r="LRF28" s="27"/>
      <c r="LRG28" s="27"/>
      <c r="LRH28" s="27"/>
      <c r="LRI28" s="28"/>
      <c r="LRJ28" s="17"/>
      <c r="LRK28" s="27"/>
      <c r="LRL28" s="27"/>
      <c r="LRM28" s="27"/>
      <c r="LRN28" s="27"/>
      <c r="LRO28" s="27"/>
      <c r="LRP28" s="27"/>
      <c r="LRQ28" s="28"/>
      <c r="LRR28" s="17"/>
      <c r="LRS28" s="27"/>
      <c r="LRT28" s="27"/>
      <c r="LRU28" s="27"/>
      <c r="LRV28" s="27"/>
      <c r="LRW28" s="27"/>
      <c r="LRX28" s="27"/>
      <c r="LRY28" s="28"/>
      <c r="LRZ28" s="17"/>
      <c r="LSA28" s="27"/>
      <c r="LSB28" s="27"/>
      <c r="LSC28" s="27"/>
      <c r="LSD28" s="27"/>
      <c r="LSE28" s="27"/>
      <c r="LSF28" s="27"/>
      <c r="LSG28" s="28"/>
      <c r="LSH28" s="17"/>
      <c r="LSI28" s="27"/>
      <c r="LSJ28" s="27"/>
      <c r="LSK28" s="27"/>
      <c r="LSL28" s="27"/>
      <c r="LSM28" s="27"/>
      <c r="LSN28" s="27"/>
      <c r="LSO28" s="28"/>
      <c r="LSP28" s="17"/>
      <c r="LSQ28" s="27"/>
      <c r="LSR28" s="27"/>
      <c r="LSS28" s="27"/>
      <c r="LST28" s="27"/>
      <c r="LSU28" s="27"/>
      <c r="LSV28" s="27"/>
      <c r="LSW28" s="28"/>
      <c r="LSX28" s="17"/>
      <c r="LSY28" s="27"/>
      <c r="LSZ28" s="27"/>
      <c r="LTA28" s="27"/>
      <c r="LTB28" s="27"/>
      <c r="LTC28" s="27"/>
      <c r="LTD28" s="27"/>
      <c r="LTE28" s="28"/>
      <c r="LTF28" s="17"/>
      <c r="LTG28" s="27"/>
      <c r="LTH28" s="27"/>
      <c r="LTI28" s="27"/>
      <c r="LTJ28" s="27"/>
      <c r="LTK28" s="27"/>
      <c r="LTL28" s="27"/>
      <c r="LTM28" s="28"/>
      <c r="LTN28" s="17"/>
      <c r="LTO28" s="27"/>
      <c r="LTP28" s="27"/>
      <c r="LTQ28" s="27"/>
      <c r="LTR28" s="27"/>
      <c r="LTS28" s="27"/>
      <c r="LTT28" s="27"/>
      <c r="LTU28" s="28"/>
      <c r="LTV28" s="17"/>
      <c r="LTW28" s="27"/>
      <c r="LTX28" s="27"/>
      <c r="LTY28" s="27"/>
      <c r="LTZ28" s="27"/>
      <c r="LUA28" s="27"/>
      <c r="LUB28" s="27"/>
      <c r="LUC28" s="28"/>
      <c r="LUD28" s="17"/>
      <c r="LUE28" s="27"/>
      <c r="LUF28" s="27"/>
      <c r="LUG28" s="27"/>
      <c r="LUH28" s="27"/>
      <c r="LUI28" s="27"/>
      <c r="LUJ28" s="27"/>
      <c r="LUK28" s="28"/>
      <c r="LUL28" s="17"/>
      <c r="LUM28" s="27"/>
      <c r="LUN28" s="27"/>
      <c r="LUO28" s="27"/>
      <c r="LUP28" s="27"/>
      <c r="LUQ28" s="27"/>
      <c r="LUR28" s="27"/>
      <c r="LUS28" s="28"/>
      <c r="LUT28" s="17"/>
      <c r="LUU28" s="27"/>
      <c r="LUV28" s="27"/>
      <c r="LUW28" s="27"/>
      <c r="LUX28" s="27"/>
      <c r="LUY28" s="27"/>
      <c r="LUZ28" s="27"/>
      <c r="LVA28" s="28"/>
      <c r="LVB28" s="17"/>
      <c r="LVC28" s="27"/>
      <c r="LVD28" s="27"/>
      <c r="LVE28" s="27"/>
      <c r="LVF28" s="27"/>
      <c r="LVG28" s="27"/>
      <c r="LVH28" s="27"/>
      <c r="LVI28" s="28"/>
      <c r="LVJ28" s="17"/>
      <c r="LVK28" s="27"/>
      <c r="LVL28" s="27"/>
      <c r="LVM28" s="27"/>
      <c r="LVN28" s="27"/>
      <c r="LVO28" s="27"/>
      <c r="LVP28" s="27"/>
      <c r="LVQ28" s="28"/>
      <c r="LVR28" s="17"/>
      <c r="LVS28" s="27"/>
      <c r="LVT28" s="27"/>
      <c r="LVU28" s="27"/>
      <c r="LVV28" s="27"/>
      <c r="LVW28" s="27"/>
      <c r="LVX28" s="27"/>
      <c r="LVY28" s="28"/>
      <c r="LVZ28" s="17"/>
      <c r="LWA28" s="27"/>
      <c r="LWB28" s="27"/>
      <c r="LWC28" s="27"/>
      <c r="LWD28" s="27"/>
      <c r="LWE28" s="27"/>
      <c r="LWF28" s="27"/>
      <c r="LWG28" s="28"/>
      <c r="LWH28" s="17"/>
      <c r="LWI28" s="27"/>
      <c r="LWJ28" s="27"/>
      <c r="LWK28" s="27"/>
      <c r="LWL28" s="27"/>
      <c r="LWM28" s="27"/>
      <c r="LWN28" s="27"/>
      <c r="LWO28" s="28"/>
      <c r="LWP28" s="17"/>
      <c r="LWQ28" s="27"/>
      <c r="LWR28" s="27"/>
      <c r="LWS28" s="27"/>
      <c r="LWT28" s="27"/>
      <c r="LWU28" s="27"/>
      <c r="LWV28" s="27"/>
      <c r="LWW28" s="28"/>
      <c r="LWX28" s="17"/>
      <c r="LWY28" s="27"/>
      <c r="LWZ28" s="27"/>
      <c r="LXA28" s="27"/>
      <c r="LXB28" s="27"/>
      <c r="LXC28" s="27"/>
      <c r="LXD28" s="27"/>
      <c r="LXE28" s="28"/>
      <c r="LXF28" s="17"/>
      <c r="LXG28" s="27"/>
      <c r="LXH28" s="27"/>
      <c r="LXI28" s="27"/>
      <c r="LXJ28" s="27"/>
      <c r="LXK28" s="27"/>
      <c r="LXL28" s="27"/>
      <c r="LXM28" s="28"/>
      <c r="LXN28" s="17"/>
      <c r="LXO28" s="27"/>
      <c r="LXP28" s="27"/>
      <c r="LXQ28" s="27"/>
      <c r="LXR28" s="27"/>
      <c r="LXS28" s="27"/>
      <c r="LXT28" s="27"/>
      <c r="LXU28" s="28"/>
      <c r="LXV28" s="17"/>
      <c r="LXW28" s="27"/>
      <c r="LXX28" s="27"/>
      <c r="LXY28" s="27"/>
      <c r="LXZ28" s="27"/>
      <c r="LYA28" s="27"/>
      <c r="LYB28" s="27"/>
      <c r="LYC28" s="28"/>
      <c r="LYD28" s="17"/>
      <c r="LYE28" s="27"/>
      <c r="LYF28" s="27"/>
      <c r="LYG28" s="27"/>
      <c r="LYH28" s="27"/>
      <c r="LYI28" s="27"/>
      <c r="LYJ28" s="27"/>
      <c r="LYK28" s="28"/>
      <c r="LYL28" s="17"/>
      <c r="LYM28" s="27"/>
      <c r="LYN28" s="27"/>
      <c r="LYO28" s="27"/>
      <c r="LYP28" s="27"/>
      <c r="LYQ28" s="27"/>
      <c r="LYR28" s="27"/>
      <c r="LYS28" s="28"/>
      <c r="LYT28" s="17"/>
      <c r="LYU28" s="27"/>
      <c r="LYV28" s="27"/>
      <c r="LYW28" s="27"/>
      <c r="LYX28" s="27"/>
      <c r="LYY28" s="27"/>
      <c r="LYZ28" s="27"/>
      <c r="LZA28" s="28"/>
      <c r="LZB28" s="17"/>
      <c r="LZC28" s="27"/>
      <c r="LZD28" s="27"/>
      <c r="LZE28" s="27"/>
      <c r="LZF28" s="27"/>
      <c r="LZG28" s="27"/>
      <c r="LZH28" s="27"/>
      <c r="LZI28" s="28"/>
      <c r="LZJ28" s="17"/>
      <c r="LZK28" s="27"/>
      <c r="LZL28" s="27"/>
      <c r="LZM28" s="27"/>
      <c r="LZN28" s="27"/>
      <c r="LZO28" s="27"/>
      <c r="LZP28" s="27"/>
      <c r="LZQ28" s="28"/>
      <c r="LZR28" s="17"/>
      <c r="LZS28" s="27"/>
      <c r="LZT28" s="27"/>
      <c r="LZU28" s="27"/>
      <c r="LZV28" s="27"/>
      <c r="LZW28" s="27"/>
      <c r="LZX28" s="27"/>
      <c r="LZY28" s="28"/>
      <c r="LZZ28" s="17"/>
      <c r="MAA28" s="27"/>
      <c r="MAB28" s="27"/>
      <c r="MAC28" s="27"/>
      <c r="MAD28" s="27"/>
      <c r="MAE28" s="27"/>
      <c r="MAF28" s="27"/>
      <c r="MAG28" s="28"/>
      <c r="MAH28" s="17"/>
      <c r="MAI28" s="27"/>
      <c r="MAJ28" s="27"/>
      <c r="MAK28" s="27"/>
      <c r="MAL28" s="27"/>
      <c r="MAM28" s="27"/>
      <c r="MAN28" s="27"/>
      <c r="MAO28" s="28"/>
      <c r="MAP28" s="17"/>
      <c r="MAQ28" s="27"/>
      <c r="MAR28" s="27"/>
      <c r="MAS28" s="27"/>
      <c r="MAT28" s="27"/>
      <c r="MAU28" s="27"/>
      <c r="MAV28" s="27"/>
      <c r="MAW28" s="28"/>
      <c r="MAX28" s="17"/>
      <c r="MAY28" s="27"/>
      <c r="MAZ28" s="27"/>
      <c r="MBA28" s="27"/>
      <c r="MBB28" s="27"/>
      <c r="MBC28" s="27"/>
      <c r="MBD28" s="27"/>
      <c r="MBE28" s="28"/>
      <c r="MBF28" s="17"/>
      <c r="MBG28" s="27"/>
      <c r="MBH28" s="27"/>
      <c r="MBI28" s="27"/>
      <c r="MBJ28" s="27"/>
      <c r="MBK28" s="27"/>
      <c r="MBL28" s="27"/>
      <c r="MBM28" s="28"/>
      <c r="MBN28" s="17"/>
      <c r="MBO28" s="27"/>
      <c r="MBP28" s="27"/>
      <c r="MBQ28" s="27"/>
      <c r="MBR28" s="27"/>
      <c r="MBS28" s="27"/>
      <c r="MBT28" s="27"/>
      <c r="MBU28" s="28"/>
      <c r="MBV28" s="17"/>
      <c r="MBW28" s="27"/>
      <c r="MBX28" s="27"/>
      <c r="MBY28" s="27"/>
      <c r="MBZ28" s="27"/>
      <c r="MCA28" s="27"/>
      <c r="MCB28" s="27"/>
      <c r="MCC28" s="28"/>
      <c r="MCD28" s="17"/>
      <c r="MCE28" s="27"/>
      <c r="MCF28" s="27"/>
      <c r="MCG28" s="27"/>
      <c r="MCH28" s="27"/>
      <c r="MCI28" s="27"/>
      <c r="MCJ28" s="27"/>
      <c r="MCK28" s="28"/>
      <c r="MCL28" s="17"/>
      <c r="MCM28" s="27"/>
      <c r="MCN28" s="27"/>
      <c r="MCO28" s="27"/>
      <c r="MCP28" s="27"/>
      <c r="MCQ28" s="27"/>
      <c r="MCR28" s="27"/>
      <c r="MCS28" s="28"/>
      <c r="MCT28" s="17"/>
      <c r="MCU28" s="27"/>
      <c r="MCV28" s="27"/>
      <c r="MCW28" s="27"/>
      <c r="MCX28" s="27"/>
      <c r="MCY28" s="27"/>
      <c r="MCZ28" s="27"/>
      <c r="MDA28" s="28"/>
      <c r="MDB28" s="17"/>
      <c r="MDC28" s="27"/>
      <c r="MDD28" s="27"/>
      <c r="MDE28" s="27"/>
      <c r="MDF28" s="27"/>
      <c r="MDG28" s="27"/>
      <c r="MDH28" s="27"/>
      <c r="MDI28" s="28"/>
      <c r="MDJ28" s="17"/>
      <c r="MDK28" s="27"/>
      <c r="MDL28" s="27"/>
      <c r="MDM28" s="27"/>
      <c r="MDN28" s="27"/>
      <c r="MDO28" s="27"/>
      <c r="MDP28" s="27"/>
      <c r="MDQ28" s="28"/>
      <c r="MDR28" s="17"/>
      <c r="MDS28" s="27"/>
      <c r="MDT28" s="27"/>
      <c r="MDU28" s="27"/>
      <c r="MDV28" s="27"/>
      <c r="MDW28" s="27"/>
      <c r="MDX28" s="27"/>
      <c r="MDY28" s="28"/>
      <c r="MDZ28" s="17"/>
      <c r="MEA28" s="27"/>
      <c r="MEB28" s="27"/>
      <c r="MEC28" s="27"/>
      <c r="MED28" s="27"/>
      <c r="MEE28" s="27"/>
      <c r="MEF28" s="27"/>
      <c r="MEG28" s="28"/>
      <c r="MEH28" s="17"/>
      <c r="MEI28" s="27"/>
      <c r="MEJ28" s="27"/>
      <c r="MEK28" s="27"/>
      <c r="MEL28" s="27"/>
      <c r="MEM28" s="27"/>
      <c r="MEN28" s="27"/>
      <c r="MEO28" s="28"/>
      <c r="MEP28" s="17"/>
      <c r="MEQ28" s="27"/>
      <c r="MER28" s="27"/>
      <c r="MES28" s="27"/>
      <c r="MET28" s="27"/>
      <c r="MEU28" s="27"/>
      <c r="MEV28" s="27"/>
      <c r="MEW28" s="28"/>
      <c r="MEX28" s="17"/>
      <c r="MEY28" s="27"/>
      <c r="MEZ28" s="27"/>
      <c r="MFA28" s="27"/>
      <c r="MFB28" s="27"/>
      <c r="MFC28" s="27"/>
      <c r="MFD28" s="27"/>
      <c r="MFE28" s="28"/>
      <c r="MFF28" s="17"/>
      <c r="MFG28" s="27"/>
      <c r="MFH28" s="27"/>
      <c r="MFI28" s="27"/>
      <c r="MFJ28" s="27"/>
      <c r="MFK28" s="27"/>
      <c r="MFL28" s="27"/>
      <c r="MFM28" s="28"/>
      <c r="MFN28" s="17"/>
      <c r="MFO28" s="27"/>
      <c r="MFP28" s="27"/>
      <c r="MFQ28" s="27"/>
      <c r="MFR28" s="27"/>
      <c r="MFS28" s="27"/>
      <c r="MFT28" s="27"/>
      <c r="MFU28" s="28"/>
      <c r="MFV28" s="17"/>
      <c r="MFW28" s="27"/>
      <c r="MFX28" s="27"/>
      <c r="MFY28" s="27"/>
      <c r="MFZ28" s="27"/>
      <c r="MGA28" s="27"/>
      <c r="MGB28" s="27"/>
      <c r="MGC28" s="28"/>
      <c r="MGD28" s="17"/>
      <c r="MGE28" s="27"/>
      <c r="MGF28" s="27"/>
      <c r="MGG28" s="27"/>
      <c r="MGH28" s="27"/>
      <c r="MGI28" s="27"/>
      <c r="MGJ28" s="27"/>
      <c r="MGK28" s="28"/>
      <c r="MGL28" s="17"/>
      <c r="MGM28" s="27"/>
      <c r="MGN28" s="27"/>
      <c r="MGO28" s="27"/>
      <c r="MGP28" s="27"/>
      <c r="MGQ28" s="27"/>
      <c r="MGR28" s="27"/>
      <c r="MGS28" s="28"/>
      <c r="MGT28" s="17"/>
      <c r="MGU28" s="27"/>
      <c r="MGV28" s="27"/>
      <c r="MGW28" s="27"/>
      <c r="MGX28" s="27"/>
      <c r="MGY28" s="27"/>
      <c r="MGZ28" s="27"/>
      <c r="MHA28" s="28"/>
      <c r="MHB28" s="17"/>
      <c r="MHC28" s="27"/>
      <c r="MHD28" s="27"/>
      <c r="MHE28" s="27"/>
      <c r="MHF28" s="27"/>
      <c r="MHG28" s="27"/>
      <c r="MHH28" s="27"/>
      <c r="MHI28" s="28"/>
      <c r="MHJ28" s="17"/>
      <c r="MHK28" s="27"/>
      <c r="MHL28" s="27"/>
      <c r="MHM28" s="27"/>
      <c r="MHN28" s="27"/>
      <c r="MHO28" s="27"/>
      <c r="MHP28" s="27"/>
      <c r="MHQ28" s="28"/>
      <c r="MHR28" s="17"/>
      <c r="MHS28" s="27"/>
      <c r="MHT28" s="27"/>
      <c r="MHU28" s="27"/>
      <c r="MHV28" s="27"/>
      <c r="MHW28" s="27"/>
      <c r="MHX28" s="27"/>
      <c r="MHY28" s="28"/>
      <c r="MHZ28" s="17"/>
      <c r="MIA28" s="27"/>
      <c r="MIB28" s="27"/>
      <c r="MIC28" s="27"/>
      <c r="MID28" s="27"/>
      <c r="MIE28" s="27"/>
      <c r="MIF28" s="27"/>
      <c r="MIG28" s="28"/>
      <c r="MIH28" s="17"/>
      <c r="MII28" s="27"/>
      <c r="MIJ28" s="27"/>
      <c r="MIK28" s="27"/>
      <c r="MIL28" s="27"/>
      <c r="MIM28" s="27"/>
      <c r="MIN28" s="27"/>
      <c r="MIO28" s="28"/>
      <c r="MIP28" s="17"/>
      <c r="MIQ28" s="27"/>
      <c r="MIR28" s="27"/>
      <c r="MIS28" s="27"/>
      <c r="MIT28" s="27"/>
      <c r="MIU28" s="27"/>
      <c r="MIV28" s="27"/>
      <c r="MIW28" s="28"/>
      <c r="MIX28" s="17"/>
      <c r="MIY28" s="27"/>
      <c r="MIZ28" s="27"/>
      <c r="MJA28" s="27"/>
      <c r="MJB28" s="27"/>
      <c r="MJC28" s="27"/>
      <c r="MJD28" s="27"/>
      <c r="MJE28" s="28"/>
      <c r="MJF28" s="17"/>
      <c r="MJG28" s="27"/>
      <c r="MJH28" s="27"/>
      <c r="MJI28" s="27"/>
      <c r="MJJ28" s="27"/>
      <c r="MJK28" s="27"/>
      <c r="MJL28" s="27"/>
      <c r="MJM28" s="28"/>
      <c r="MJN28" s="17"/>
      <c r="MJO28" s="27"/>
      <c r="MJP28" s="27"/>
      <c r="MJQ28" s="27"/>
      <c r="MJR28" s="27"/>
      <c r="MJS28" s="27"/>
      <c r="MJT28" s="27"/>
      <c r="MJU28" s="28"/>
      <c r="MJV28" s="17"/>
      <c r="MJW28" s="27"/>
      <c r="MJX28" s="27"/>
      <c r="MJY28" s="27"/>
      <c r="MJZ28" s="27"/>
      <c r="MKA28" s="27"/>
      <c r="MKB28" s="27"/>
      <c r="MKC28" s="28"/>
      <c r="MKD28" s="17"/>
      <c r="MKE28" s="27"/>
      <c r="MKF28" s="27"/>
      <c r="MKG28" s="27"/>
      <c r="MKH28" s="27"/>
      <c r="MKI28" s="27"/>
      <c r="MKJ28" s="27"/>
      <c r="MKK28" s="28"/>
      <c r="MKL28" s="17"/>
      <c r="MKM28" s="27"/>
      <c r="MKN28" s="27"/>
      <c r="MKO28" s="27"/>
      <c r="MKP28" s="27"/>
      <c r="MKQ28" s="27"/>
      <c r="MKR28" s="27"/>
      <c r="MKS28" s="28"/>
      <c r="MKT28" s="17"/>
      <c r="MKU28" s="27"/>
      <c r="MKV28" s="27"/>
      <c r="MKW28" s="27"/>
      <c r="MKX28" s="27"/>
      <c r="MKY28" s="27"/>
      <c r="MKZ28" s="27"/>
      <c r="MLA28" s="28"/>
      <c r="MLB28" s="17"/>
      <c r="MLC28" s="27"/>
      <c r="MLD28" s="27"/>
      <c r="MLE28" s="27"/>
      <c r="MLF28" s="27"/>
      <c r="MLG28" s="27"/>
      <c r="MLH28" s="27"/>
      <c r="MLI28" s="28"/>
      <c r="MLJ28" s="17"/>
      <c r="MLK28" s="27"/>
      <c r="MLL28" s="27"/>
      <c r="MLM28" s="27"/>
      <c r="MLN28" s="27"/>
      <c r="MLO28" s="27"/>
      <c r="MLP28" s="27"/>
      <c r="MLQ28" s="28"/>
      <c r="MLR28" s="17"/>
      <c r="MLS28" s="27"/>
      <c r="MLT28" s="27"/>
      <c r="MLU28" s="27"/>
      <c r="MLV28" s="27"/>
      <c r="MLW28" s="27"/>
      <c r="MLX28" s="27"/>
      <c r="MLY28" s="28"/>
      <c r="MLZ28" s="17"/>
      <c r="MMA28" s="27"/>
      <c r="MMB28" s="27"/>
      <c r="MMC28" s="27"/>
      <c r="MMD28" s="27"/>
      <c r="MME28" s="27"/>
      <c r="MMF28" s="27"/>
      <c r="MMG28" s="28"/>
      <c r="MMH28" s="17"/>
      <c r="MMI28" s="27"/>
      <c r="MMJ28" s="27"/>
      <c r="MMK28" s="27"/>
      <c r="MML28" s="27"/>
      <c r="MMM28" s="27"/>
      <c r="MMN28" s="27"/>
      <c r="MMO28" s="28"/>
      <c r="MMP28" s="17"/>
      <c r="MMQ28" s="27"/>
      <c r="MMR28" s="27"/>
      <c r="MMS28" s="27"/>
      <c r="MMT28" s="27"/>
      <c r="MMU28" s="27"/>
      <c r="MMV28" s="27"/>
      <c r="MMW28" s="28"/>
      <c r="MMX28" s="17"/>
      <c r="MMY28" s="27"/>
      <c r="MMZ28" s="27"/>
      <c r="MNA28" s="27"/>
      <c r="MNB28" s="27"/>
      <c r="MNC28" s="27"/>
      <c r="MND28" s="27"/>
      <c r="MNE28" s="28"/>
      <c r="MNF28" s="17"/>
      <c r="MNG28" s="27"/>
      <c r="MNH28" s="27"/>
      <c r="MNI28" s="27"/>
      <c r="MNJ28" s="27"/>
      <c r="MNK28" s="27"/>
      <c r="MNL28" s="27"/>
      <c r="MNM28" s="28"/>
      <c r="MNN28" s="17"/>
      <c r="MNO28" s="27"/>
      <c r="MNP28" s="27"/>
      <c r="MNQ28" s="27"/>
      <c r="MNR28" s="27"/>
      <c r="MNS28" s="27"/>
      <c r="MNT28" s="27"/>
      <c r="MNU28" s="28"/>
      <c r="MNV28" s="17"/>
      <c r="MNW28" s="27"/>
      <c r="MNX28" s="27"/>
      <c r="MNY28" s="27"/>
      <c r="MNZ28" s="27"/>
      <c r="MOA28" s="27"/>
      <c r="MOB28" s="27"/>
      <c r="MOC28" s="28"/>
      <c r="MOD28" s="17"/>
      <c r="MOE28" s="27"/>
      <c r="MOF28" s="27"/>
      <c r="MOG28" s="27"/>
      <c r="MOH28" s="27"/>
      <c r="MOI28" s="27"/>
      <c r="MOJ28" s="27"/>
      <c r="MOK28" s="28"/>
      <c r="MOL28" s="17"/>
      <c r="MOM28" s="27"/>
      <c r="MON28" s="27"/>
      <c r="MOO28" s="27"/>
      <c r="MOP28" s="27"/>
      <c r="MOQ28" s="27"/>
      <c r="MOR28" s="27"/>
      <c r="MOS28" s="28"/>
      <c r="MOT28" s="17"/>
      <c r="MOU28" s="27"/>
      <c r="MOV28" s="27"/>
      <c r="MOW28" s="27"/>
      <c r="MOX28" s="27"/>
      <c r="MOY28" s="27"/>
      <c r="MOZ28" s="27"/>
      <c r="MPA28" s="28"/>
      <c r="MPB28" s="17"/>
      <c r="MPC28" s="27"/>
      <c r="MPD28" s="27"/>
      <c r="MPE28" s="27"/>
      <c r="MPF28" s="27"/>
      <c r="MPG28" s="27"/>
      <c r="MPH28" s="27"/>
      <c r="MPI28" s="28"/>
      <c r="MPJ28" s="17"/>
      <c r="MPK28" s="27"/>
      <c r="MPL28" s="27"/>
      <c r="MPM28" s="27"/>
      <c r="MPN28" s="27"/>
      <c r="MPO28" s="27"/>
      <c r="MPP28" s="27"/>
      <c r="MPQ28" s="28"/>
      <c r="MPR28" s="17"/>
      <c r="MPS28" s="27"/>
      <c r="MPT28" s="27"/>
      <c r="MPU28" s="27"/>
      <c r="MPV28" s="27"/>
      <c r="MPW28" s="27"/>
      <c r="MPX28" s="27"/>
      <c r="MPY28" s="28"/>
      <c r="MPZ28" s="17"/>
      <c r="MQA28" s="27"/>
      <c r="MQB28" s="27"/>
      <c r="MQC28" s="27"/>
      <c r="MQD28" s="27"/>
      <c r="MQE28" s="27"/>
      <c r="MQF28" s="27"/>
      <c r="MQG28" s="28"/>
      <c r="MQH28" s="17"/>
      <c r="MQI28" s="27"/>
      <c r="MQJ28" s="27"/>
      <c r="MQK28" s="27"/>
      <c r="MQL28" s="27"/>
      <c r="MQM28" s="27"/>
      <c r="MQN28" s="27"/>
      <c r="MQO28" s="28"/>
      <c r="MQP28" s="17"/>
      <c r="MQQ28" s="27"/>
      <c r="MQR28" s="27"/>
      <c r="MQS28" s="27"/>
      <c r="MQT28" s="27"/>
      <c r="MQU28" s="27"/>
      <c r="MQV28" s="27"/>
      <c r="MQW28" s="28"/>
      <c r="MQX28" s="17"/>
      <c r="MQY28" s="27"/>
      <c r="MQZ28" s="27"/>
      <c r="MRA28" s="27"/>
      <c r="MRB28" s="27"/>
      <c r="MRC28" s="27"/>
      <c r="MRD28" s="27"/>
      <c r="MRE28" s="28"/>
      <c r="MRF28" s="17"/>
      <c r="MRG28" s="27"/>
      <c r="MRH28" s="27"/>
      <c r="MRI28" s="27"/>
      <c r="MRJ28" s="27"/>
      <c r="MRK28" s="27"/>
      <c r="MRL28" s="27"/>
      <c r="MRM28" s="28"/>
      <c r="MRN28" s="17"/>
      <c r="MRO28" s="27"/>
      <c r="MRP28" s="27"/>
      <c r="MRQ28" s="27"/>
      <c r="MRR28" s="27"/>
      <c r="MRS28" s="27"/>
      <c r="MRT28" s="27"/>
      <c r="MRU28" s="28"/>
      <c r="MRV28" s="17"/>
      <c r="MRW28" s="27"/>
      <c r="MRX28" s="27"/>
      <c r="MRY28" s="27"/>
      <c r="MRZ28" s="27"/>
      <c r="MSA28" s="27"/>
      <c r="MSB28" s="27"/>
      <c r="MSC28" s="28"/>
      <c r="MSD28" s="17"/>
      <c r="MSE28" s="27"/>
      <c r="MSF28" s="27"/>
      <c r="MSG28" s="27"/>
      <c r="MSH28" s="27"/>
      <c r="MSI28" s="27"/>
      <c r="MSJ28" s="27"/>
      <c r="MSK28" s="28"/>
      <c r="MSL28" s="17"/>
      <c r="MSM28" s="27"/>
      <c r="MSN28" s="27"/>
      <c r="MSO28" s="27"/>
      <c r="MSP28" s="27"/>
      <c r="MSQ28" s="27"/>
      <c r="MSR28" s="27"/>
      <c r="MSS28" s="28"/>
      <c r="MST28" s="17"/>
      <c r="MSU28" s="27"/>
      <c r="MSV28" s="27"/>
      <c r="MSW28" s="27"/>
      <c r="MSX28" s="27"/>
      <c r="MSY28" s="27"/>
      <c r="MSZ28" s="27"/>
      <c r="MTA28" s="28"/>
      <c r="MTB28" s="17"/>
      <c r="MTC28" s="27"/>
      <c r="MTD28" s="27"/>
      <c r="MTE28" s="27"/>
      <c r="MTF28" s="27"/>
      <c r="MTG28" s="27"/>
      <c r="MTH28" s="27"/>
      <c r="MTI28" s="28"/>
      <c r="MTJ28" s="17"/>
      <c r="MTK28" s="27"/>
      <c r="MTL28" s="27"/>
      <c r="MTM28" s="27"/>
      <c r="MTN28" s="27"/>
      <c r="MTO28" s="27"/>
      <c r="MTP28" s="27"/>
      <c r="MTQ28" s="28"/>
      <c r="MTR28" s="17"/>
      <c r="MTS28" s="27"/>
      <c r="MTT28" s="27"/>
      <c r="MTU28" s="27"/>
      <c r="MTV28" s="27"/>
      <c r="MTW28" s="27"/>
      <c r="MTX28" s="27"/>
      <c r="MTY28" s="28"/>
      <c r="MTZ28" s="17"/>
      <c r="MUA28" s="27"/>
      <c r="MUB28" s="27"/>
      <c r="MUC28" s="27"/>
      <c r="MUD28" s="27"/>
      <c r="MUE28" s="27"/>
      <c r="MUF28" s="27"/>
      <c r="MUG28" s="28"/>
      <c r="MUH28" s="17"/>
      <c r="MUI28" s="27"/>
      <c r="MUJ28" s="27"/>
      <c r="MUK28" s="27"/>
      <c r="MUL28" s="27"/>
      <c r="MUM28" s="27"/>
      <c r="MUN28" s="27"/>
      <c r="MUO28" s="28"/>
      <c r="MUP28" s="17"/>
      <c r="MUQ28" s="27"/>
      <c r="MUR28" s="27"/>
      <c r="MUS28" s="27"/>
      <c r="MUT28" s="27"/>
      <c r="MUU28" s="27"/>
      <c r="MUV28" s="27"/>
      <c r="MUW28" s="28"/>
      <c r="MUX28" s="17"/>
      <c r="MUY28" s="27"/>
      <c r="MUZ28" s="27"/>
      <c r="MVA28" s="27"/>
      <c r="MVB28" s="27"/>
      <c r="MVC28" s="27"/>
      <c r="MVD28" s="27"/>
      <c r="MVE28" s="28"/>
      <c r="MVF28" s="17"/>
      <c r="MVG28" s="27"/>
      <c r="MVH28" s="27"/>
      <c r="MVI28" s="27"/>
      <c r="MVJ28" s="27"/>
      <c r="MVK28" s="27"/>
      <c r="MVL28" s="27"/>
      <c r="MVM28" s="28"/>
      <c r="MVN28" s="17"/>
      <c r="MVO28" s="27"/>
      <c r="MVP28" s="27"/>
      <c r="MVQ28" s="27"/>
      <c r="MVR28" s="27"/>
      <c r="MVS28" s="27"/>
      <c r="MVT28" s="27"/>
      <c r="MVU28" s="28"/>
      <c r="MVV28" s="17"/>
      <c r="MVW28" s="27"/>
      <c r="MVX28" s="27"/>
      <c r="MVY28" s="27"/>
      <c r="MVZ28" s="27"/>
      <c r="MWA28" s="27"/>
      <c r="MWB28" s="27"/>
      <c r="MWC28" s="28"/>
      <c r="MWD28" s="17"/>
      <c r="MWE28" s="27"/>
      <c r="MWF28" s="27"/>
      <c r="MWG28" s="27"/>
      <c r="MWH28" s="27"/>
      <c r="MWI28" s="27"/>
      <c r="MWJ28" s="27"/>
      <c r="MWK28" s="28"/>
      <c r="MWL28" s="17"/>
      <c r="MWM28" s="27"/>
      <c r="MWN28" s="27"/>
      <c r="MWO28" s="27"/>
      <c r="MWP28" s="27"/>
      <c r="MWQ28" s="27"/>
      <c r="MWR28" s="27"/>
      <c r="MWS28" s="28"/>
      <c r="MWT28" s="17"/>
      <c r="MWU28" s="27"/>
      <c r="MWV28" s="27"/>
      <c r="MWW28" s="27"/>
      <c r="MWX28" s="27"/>
      <c r="MWY28" s="27"/>
      <c r="MWZ28" s="27"/>
      <c r="MXA28" s="28"/>
      <c r="MXB28" s="17"/>
      <c r="MXC28" s="27"/>
      <c r="MXD28" s="27"/>
      <c r="MXE28" s="27"/>
      <c r="MXF28" s="27"/>
      <c r="MXG28" s="27"/>
      <c r="MXH28" s="27"/>
      <c r="MXI28" s="28"/>
      <c r="MXJ28" s="17"/>
      <c r="MXK28" s="27"/>
      <c r="MXL28" s="27"/>
      <c r="MXM28" s="27"/>
      <c r="MXN28" s="27"/>
      <c r="MXO28" s="27"/>
      <c r="MXP28" s="27"/>
      <c r="MXQ28" s="28"/>
      <c r="MXR28" s="17"/>
      <c r="MXS28" s="27"/>
      <c r="MXT28" s="27"/>
      <c r="MXU28" s="27"/>
      <c r="MXV28" s="27"/>
      <c r="MXW28" s="27"/>
      <c r="MXX28" s="27"/>
      <c r="MXY28" s="28"/>
      <c r="MXZ28" s="17"/>
      <c r="MYA28" s="27"/>
      <c r="MYB28" s="27"/>
      <c r="MYC28" s="27"/>
      <c r="MYD28" s="27"/>
      <c r="MYE28" s="27"/>
      <c r="MYF28" s="27"/>
      <c r="MYG28" s="28"/>
      <c r="MYH28" s="17"/>
      <c r="MYI28" s="27"/>
      <c r="MYJ28" s="27"/>
      <c r="MYK28" s="27"/>
      <c r="MYL28" s="27"/>
      <c r="MYM28" s="27"/>
      <c r="MYN28" s="27"/>
      <c r="MYO28" s="28"/>
      <c r="MYP28" s="17"/>
      <c r="MYQ28" s="27"/>
      <c r="MYR28" s="27"/>
      <c r="MYS28" s="27"/>
      <c r="MYT28" s="27"/>
      <c r="MYU28" s="27"/>
      <c r="MYV28" s="27"/>
      <c r="MYW28" s="28"/>
      <c r="MYX28" s="17"/>
      <c r="MYY28" s="27"/>
      <c r="MYZ28" s="27"/>
      <c r="MZA28" s="27"/>
      <c r="MZB28" s="27"/>
      <c r="MZC28" s="27"/>
      <c r="MZD28" s="27"/>
      <c r="MZE28" s="28"/>
      <c r="MZF28" s="17"/>
      <c r="MZG28" s="27"/>
      <c r="MZH28" s="27"/>
      <c r="MZI28" s="27"/>
      <c r="MZJ28" s="27"/>
      <c r="MZK28" s="27"/>
      <c r="MZL28" s="27"/>
      <c r="MZM28" s="28"/>
      <c r="MZN28" s="17"/>
      <c r="MZO28" s="27"/>
      <c r="MZP28" s="27"/>
      <c r="MZQ28" s="27"/>
      <c r="MZR28" s="27"/>
      <c r="MZS28" s="27"/>
      <c r="MZT28" s="27"/>
      <c r="MZU28" s="28"/>
      <c r="MZV28" s="17"/>
      <c r="MZW28" s="27"/>
      <c r="MZX28" s="27"/>
      <c r="MZY28" s="27"/>
      <c r="MZZ28" s="27"/>
      <c r="NAA28" s="27"/>
      <c r="NAB28" s="27"/>
      <c r="NAC28" s="28"/>
      <c r="NAD28" s="17"/>
      <c r="NAE28" s="27"/>
      <c r="NAF28" s="27"/>
      <c r="NAG28" s="27"/>
      <c r="NAH28" s="27"/>
      <c r="NAI28" s="27"/>
      <c r="NAJ28" s="27"/>
      <c r="NAK28" s="28"/>
      <c r="NAL28" s="17"/>
      <c r="NAM28" s="27"/>
      <c r="NAN28" s="27"/>
      <c r="NAO28" s="27"/>
      <c r="NAP28" s="27"/>
      <c r="NAQ28" s="27"/>
      <c r="NAR28" s="27"/>
      <c r="NAS28" s="28"/>
      <c r="NAT28" s="17"/>
      <c r="NAU28" s="27"/>
      <c r="NAV28" s="27"/>
      <c r="NAW28" s="27"/>
      <c r="NAX28" s="27"/>
      <c r="NAY28" s="27"/>
      <c r="NAZ28" s="27"/>
      <c r="NBA28" s="28"/>
      <c r="NBB28" s="17"/>
      <c r="NBC28" s="27"/>
      <c r="NBD28" s="27"/>
      <c r="NBE28" s="27"/>
      <c r="NBF28" s="27"/>
      <c r="NBG28" s="27"/>
      <c r="NBH28" s="27"/>
      <c r="NBI28" s="28"/>
      <c r="NBJ28" s="17"/>
      <c r="NBK28" s="27"/>
      <c r="NBL28" s="27"/>
      <c r="NBM28" s="27"/>
      <c r="NBN28" s="27"/>
      <c r="NBO28" s="27"/>
      <c r="NBP28" s="27"/>
      <c r="NBQ28" s="28"/>
      <c r="NBR28" s="17"/>
      <c r="NBS28" s="27"/>
      <c r="NBT28" s="27"/>
      <c r="NBU28" s="27"/>
      <c r="NBV28" s="27"/>
      <c r="NBW28" s="27"/>
      <c r="NBX28" s="27"/>
      <c r="NBY28" s="28"/>
      <c r="NBZ28" s="17"/>
      <c r="NCA28" s="27"/>
      <c r="NCB28" s="27"/>
      <c r="NCC28" s="27"/>
      <c r="NCD28" s="27"/>
      <c r="NCE28" s="27"/>
      <c r="NCF28" s="27"/>
      <c r="NCG28" s="28"/>
      <c r="NCH28" s="17"/>
      <c r="NCI28" s="27"/>
      <c r="NCJ28" s="27"/>
      <c r="NCK28" s="27"/>
      <c r="NCL28" s="27"/>
      <c r="NCM28" s="27"/>
      <c r="NCN28" s="27"/>
      <c r="NCO28" s="28"/>
      <c r="NCP28" s="17"/>
      <c r="NCQ28" s="27"/>
      <c r="NCR28" s="27"/>
      <c r="NCS28" s="27"/>
      <c r="NCT28" s="27"/>
      <c r="NCU28" s="27"/>
      <c r="NCV28" s="27"/>
      <c r="NCW28" s="28"/>
      <c r="NCX28" s="17"/>
      <c r="NCY28" s="27"/>
      <c r="NCZ28" s="27"/>
      <c r="NDA28" s="27"/>
      <c r="NDB28" s="27"/>
      <c r="NDC28" s="27"/>
      <c r="NDD28" s="27"/>
      <c r="NDE28" s="28"/>
      <c r="NDF28" s="17"/>
      <c r="NDG28" s="27"/>
      <c r="NDH28" s="27"/>
      <c r="NDI28" s="27"/>
      <c r="NDJ28" s="27"/>
      <c r="NDK28" s="27"/>
      <c r="NDL28" s="27"/>
      <c r="NDM28" s="28"/>
      <c r="NDN28" s="17"/>
      <c r="NDO28" s="27"/>
      <c r="NDP28" s="27"/>
      <c r="NDQ28" s="27"/>
      <c r="NDR28" s="27"/>
      <c r="NDS28" s="27"/>
      <c r="NDT28" s="27"/>
      <c r="NDU28" s="28"/>
      <c r="NDV28" s="17"/>
      <c r="NDW28" s="27"/>
      <c r="NDX28" s="27"/>
      <c r="NDY28" s="27"/>
      <c r="NDZ28" s="27"/>
      <c r="NEA28" s="27"/>
      <c r="NEB28" s="27"/>
      <c r="NEC28" s="28"/>
      <c r="NED28" s="17"/>
      <c r="NEE28" s="27"/>
      <c r="NEF28" s="27"/>
      <c r="NEG28" s="27"/>
      <c r="NEH28" s="27"/>
      <c r="NEI28" s="27"/>
      <c r="NEJ28" s="27"/>
      <c r="NEK28" s="28"/>
      <c r="NEL28" s="17"/>
      <c r="NEM28" s="27"/>
      <c r="NEN28" s="27"/>
      <c r="NEO28" s="27"/>
      <c r="NEP28" s="27"/>
      <c r="NEQ28" s="27"/>
      <c r="NER28" s="27"/>
      <c r="NES28" s="28"/>
      <c r="NET28" s="17"/>
      <c r="NEU28" s="27"/>
      <c r="NEV28" s="27"/>
      <c r="NEW28" s="27"/>
      <c r="NEX28" s="27"/>
      <c r="NEY28" s="27"/>
      <c r="NEZ28" s="27"/>
      <c r="NFA28" s="28"/>
      <c r="NFB28" s="17"/>
      <c r="NFC28" s="27"/>
      <c r="NFD28" s="27"/>
      <c r="NFE28" s="27"/>
      <c r="NFF28" s="27"/>
      <c r="NFG28" s="27"/>
      <c r="NFH28" s="27"/>
      <c r="NFI28" s="28"/>
      <c r="NFJ28" s="17"/>
      <c r="NFK28" s="27"/>
      <c r="NFL28" s="27"/>
      <c r="NFM28" s="27"/>
      <c r="NFN28" s="27"/>
      <c r="NFO28" s="27"/>
      <c r="NFP28" s="27"/>
      <c r="NFQ28" s="28"/>
      <c r="NFR28" s="17"/>
      <c r="NFS28" s="27"/>
      <c r="NFT28" s="27"/>
      <c r="NFU28" s="27"/>
      <c r="NFV28" s="27"/>
      <c r="NFW28" s="27"/>
      <c r="NFX28" s="27"/>
      <c r="NFY28" s="28"/>
      <c r="NFZ28" s="17"/>
      <c r="NGA28" s="27"/>
      <c r="NGB28" s="27"/>
      <c r="NGC28" s="27"/>
      <c r="NGD28" s="27"/>
      <c r="NGE28" s="27"/>
      <c r="NGF28" s="27"/>
      <c r="NGG28" s="28"/>
      <c r="NGH28" s="17"/>
      <c r="NGI28" s="27"/>
      <c r="NGJ28" s="27"/>
      <c r="NGK28" s="27"/>
      <c r="NGL28" s="27"/>
      <c r="NGM28" s="27"/>
      <c r="NGN28" s="27"/>
      <c r="NGO28" s="28"/>
      <c r="NGP28" s="17"/>
      <c r="NGQ28" s="27"/>
      <c r="NGR28" s="27"/>
      <c r="NGS28" s="27"/>
      <c r="NGT28" s="27"/>
      <c r="NGU28" s="27"/>
      <c r="NGV28" s="27"/>
      <c r="NGW28" s="28"/>
      <c r="NGX28" s="17"/>
      <c r="NGY28" s="27"/>
      <c r="NGZ28" s="27"/>
      <c r="NHA28" s="27"/>
      <c r="NHB28" s="27"/>
      <c r="NHC28" s="27"/>
      <c r="NHD28" s="27"/>
      <c r="NHE28" s="28"/>
      <c r="NHF28" s="17"/>
      <c r="NHG28" s="27"/>
      <c r="NHH28" s="27"/>
      <c r="NHI28" s="27"/>
      <c r="NHJ28" s="27"/>
      <c r="NHK28" s="27"/>
      <c r="NHL28" s="27"/>
      <c r="NHM28" s="28"/>
      <c r="NHN28" s="17"/>
      <c r="NHO28" s="27"/>
      <c r="NHP28" s="27"/>
      <c r="NHQ28" s="27"/>
      <c r="NHR28" s="27"/>
      <c r="NHS28" s="27"/>
      <c r="NHT28" s="27"/>
      <c r="NHU28" s="28"/>
      <c r="NHV28" s="17"/>
      <c r="NHW28" s="27"/>
      <c r="NHX28" s="27"/>
      <c r="NHY28" s="27"/>
      <c r="NHZ28" s="27"/>
      <c r="NIA28" s="27"/>
      <c r="NIB28" s="27"/>
      <c r="NIC28" s="28"/>
      <c r="NID28" s="17"/>
      <c r="NIE28" s="27"/>
      <c r="NIF28" s="27"/>
      <c r="NIG28" s="27"/>
      <c r="NIH28" s="27"/>
      <c r="NII28" s="27"/>
      <c r="NIJ28" s="27"/>
      <c r="NIK28" s="28"/>
      <c r="NIL28" s="17"/>
      <c r="NIM28" s="27"/>
      <c r="NIN28" s="27"/>
      <c r="NIO28" s="27"/>
      <c r="NIP28" s="27"/>
      <c r="NIQ28" s="27"/>
      <c r="NIR28" s="27"/>
      <c r="NIS28" s="28"/>
      <c r="NIT28" s="17"/>
      <c r="NIU28" s="27"/>
      <c r="NIV28" s="27"/>
      <c r="NIW28" s="27"/>
      <c r="NIX28" s="27"/>
      <c r="NIY28" s="27"/>
      <c r="NIZ28" s="27"/>
      <c r="NJA28" s="28"/>
      <c r="NJB28" s="17"/>
      <c r="NJC28" s="27"/>
      <c r="NJD28" s="27"/>
      <c r="NJE28" s="27"/>
      <c r="NJF28" s="27"/>
      <c r="NJG28" s="27"/>
      <c r="NJH28" s="27"/>
      <c r="NJI28" s="28"/>
      <c r="NJJ28" s="17"/>
      <c r="NJK28" s="27"/>
      <c r="NJL28" s="27"/>
      <c r="NJM28" s="27"/>
      <c r="NJN28" s="27"/>
      <c r="NJO28" s="27"/>
      <c r="NJP28" s="27"/>
      <c r="NJQ28" s="28"/>
      <c r="NJR28" s="17"/>
      <c r="NJS28" s="27"/>
      <c r="NJT28" s="27"/>
      <c r="NJU28" s="27"/>
      <c r="NJV28" s="27"/>
      <c r="NJW28" s="27"/>
      <c r="NJX28" s="27"/>
      <c r="NJY28" s="28"/>
      <c r="NJZ28" s="17"/>
      <c r="NKA28" s="27"/>
      <c r="NKB28" s="27"/>
      <c r="NKC28" s="27"/>
      <c r="NKD28" s="27"/>
      <c r="NKE28" s="27"/>
      <c r="NKF28" s="27"/>
      <c r="NKG28" s="28"/>
      <c r="NKH28" s="17"/>
      <c r="NKI28" s="27"/>
      <c r="NKJ28" s="27"/>
      <c r="NKK28" s="27"/>
      <c r="NKL28" s="27"/>
      <c r="NKM28" s="27"/>
      <c r="NKN28" s="27"/>
      <c r="NKO28" s="28"/>
      <c r="NKP28" s="17"/>
      <c r="NKQ28" s="27"/>
      <c r="NKR28" s="27"/>
      <c r="NKS28" s="27"/>
      <c r="NKT28" s="27"/>
      <c r="NKU28" s="27"/>
      <c r="NKV28" s="27"/>
      <c r="NKW28" s="28"/>
      <c r="NKX28" s="17"/>
      <c r="NKY28" s="27"/>
      <c r="NKZ28" s="27"/>
      <c r="NLA28" s="27"/>
      <c r="NLB28" s="27"/>
      <c r="NLC28" s="27"/>
      <c r="NLD28" s="27"/>
      <c r="NLE28" s="28"/>
      <c r="NLF28" s="17"/>
      <c r="NLG28" s="27"/>
      <c r="NLH28" s="27"/>
      <c r="NLI28" s="27"/>
      <c r="NLJ28" s="27"/>
      <c r="NLK28" s="27"/>
      <c r="NLL28" s="27"/>
      <c r="NLM28" s="28"/>
      <c r="NLN28" s="17"/>
      <c r="NLO28" s="27"/>
      <c r="NLP28" s="27"/>
      <c r="NLQ28" s="27"/>
      <c r="NLR28" s="27"/>
      <c r="NLS28" s="27"/>
      <c r="NLT28" s="27"/>
      <c r="NLU28" s="28"/>
      <c r="NLV28" s="17"/>
      <c r="NLW28" s="27"/>
      <c r="NLX28" s="27"/>
      <c r="NLY28" s="27"/>
      <c r="NLZ28" s="27"/>
      <c r="NMA28" s="27"/>
      <c r="NMB28" s="27"/>
      <c r="NMC28" s="28"/>
      <c r="NMD28" s="17"/>
      <c r="NME28" s="27"/>
      <c r="NMF28" s="27"/>
      <c r="NMG28" s="27"/>
      <c r="NMH28" s="27"/>
      <c r="NMI28" s="27"/>
      <c r="NMJ28" s="27"/>
      <c r="NMK28" s="28"/>
      <c r="NML28" s="17"/>
      <c r="NMM28" s="27"/>
      <c r="NMN28" s="27"/>
      <c r="NMO28" s="27"/>
      <c r="NMP28" s="27"/>
      <c r="NMQ28" s="27"/>
      <c r="NMR28" s="27"/>
      <c r="NMS28" s="28"/>
      <c r="NMT28" s="17"/>
      <c r="NMU28" s="27"/>
      <c r="NMV28" s="27"/>
      <c r="NMW28" s="27"/>
      <c r="NMX28" s="27"/>
      <c r="NMY28" s="27"/>
      <c r="NMZ28" s="27"/>
      <c r="NNA28" s="28"/>
      <c r="NNB28" s="17"/>
      <c r="NNC28" s="27"/>
      <c r="NND28" s="27"/>
      <c r="NNE28" s="27"/>
      <c r="NNF28" s="27"/>
      <c r="NNG28" s="27"/>
      <c r="NNH28" s="27"/>
      <c r="NNI28" s="28"/>
      <c r="NNJ28" s="17"/>
      <c r="NNK28" s="27"/>
      <c r="NNL28" s="27"/>
      <c r="NNM28" s="27"/>
      <c r="NNN28" s="27"/>
      <c r="NNO28" s="27"/>
      <c r="NNP28" s="27"/>
      <c r="NNQ28" s="28"/>
      <c r="NNR28" s="17"/>
      <c r="NNS28" s="27"/>
      <c r="NNT28" s="27"/>
      <c r="NNU28" s="27"/>
      <c r="NNV28" s="27"/>
      <c r="NNW28" s="27"/>
      <c r="NNX28" s="27"/>
      <c r="NNY28" s="28"/>
      <c r="NNZ28" s="17"/>
      <c r="NOA28" s="27"/>
      <c r="NOB28" s="27"/>
      <c r="NOC28" s="27"/>
      <c r="NOD28" s="27"/>
      <c r="NOE28" s="27"/>
      <c r="NOF28" s="27"/>
      <c r="NOG28" s="28"/>
      <c r="NOH28" s="17"/>
      <c r="NOI28" s="27"/>
      <c r="NOJ28" s="27"/>
      <c r="NOK28" s="27"/>
      <c r="NOL28" s="27"/>
      <c r="NOM28" s="27"/>
      <c r="NON28" s="27"/>
      <c r="NOO28" s="28"/>
      <c r="NOP28" s="17"/>
      <c r="NOQ28" s="27"/>
      <c r="NOR28" s="27"/>
      <c r="NOS28" s="27"/>
      <c r="NOT28" s="27"/>
      <c r="NOU28" s="27"/>
      <c r="NOV28" s="27"/>
      <c r="NOW28" s="28"/>
      <c r="NOX28" s="17"/>
      <c r="NOY28" s="27"/>
      <c r="NOZ28" s="27"/>
      <c r="NPA28" s="27"/>
      <c r="NPB28" s="27"/>
      <c r="NPC28" s="27"/>
      <c r="NPD28" s="27"/>
      <c r="NPE28" s="28"/>
      <c r="NPF28" s="17"/>
      <c r="NPG28" s="27"/>
      <c r="NPH28" s="27"/>
      <c r="NPI28" s="27"/>
      <c r="NPJ28" s="27"/>
      <c r="NPK28" s="27"/>
      <c r="NPL28" s="27"/>
      <c r="NPM28" s="28"/>
      <c r="NPN28" s="17"/>
      <c r="NPO28" s="27"/>
      <c r="NPP28" s="27"/>
      <c r="NPQ28" s="27"/>
      <c r="NPR28" s="27"/>
      <c r="NPS28" s="27"/>
      <c r="NPT28" s="27"/>
      <c r="NPU28" s="28"/>
      <c r="NPV28" s="17"/>
      <c r="NPW28" s="27"/>
      <c r="NPX28" s="27"/>
      <c r="NPY28" s="27"/>
      <c r="NPZ28" s="27"/>
      <c r="NQA28" s="27"/>
      <c r="NQB28" s="27"/>
      <c r="NQC28" s="28"/>
      <c r="NQD28" s="17"/>
      <c r="NQE28" s="27"/>
      <c r="NQF28" s="27"/>
      <c r="NQG28" s="27"/>
      <c r="NQH28" s="27"/>
      <c r="NQI28" s="27"/>
      <c r="NQJ28" s="27"/>
      <c r="NQK28" s="28"/>
      <c r="NQL28" s="17"/>
      <c r="NQM28" s="27"/>
      <c r="NQN28" s="27"/>
      <c r="NQO28" s="27"/>
      <c r="NQP28" s="27"/>
      <c r="NQQ28" s="27"/>
      <c r="NQR28" s="27"/>
      <c r="NQS28" s="28"/>
      <c r="NQT28" s="17"/>
      <c r="NQU28" s="27"/>
      <c r="NQV28" s="27"/>
      <c r="NQW28" s="27"/>
      <c r="NQX28" s="27"/>
      <c r="NQY28" s="27"/>
      <c r="NQZ28" s="27"/>
      <c r="NRA28" s="28"/>
      <c r="NRB28" s="17"/>
      <c r="NRC28" s="27"/>
      <c r="NRD28" s="27"/>
      <c r="NRE28" s="27"/>
      <c r="NRF28" s="27"/>
      <c r="NRG28" s="27"/>
      <c r="NRH28" s="27"/>
      <c r="NRI28" s="28"/>
      <c r="NRJ28" s="17"/>
      <c r="NRK28" s="27"/>
      <c r="NRL28" s="27"/>
      <c r="NRM28" s="27"/>
      <c r="NRN28" s="27"/>
      <c r="NRO28" s="27"/>
      <c r="NRP28" s="27"/>
      <c r="NRQ28" s="28"/>
      <c r="NRR28" s="17"/>
      <c r="NRS28" s="27"/>
      <c r="NRT28" s="27"/>
      <c r="NRU28" s="27"/>
      <c r="NRV28" s="27"/>
      <c r="NRW28" s="27"/>
      <c r="NRX28" s="27"/>
      <c r="NRY28" s="28"/>
      <c r="NRZ28" s="17"/>
      <c r="NSA28" s="27"/>
      <c r="NSB28" s="27"/>
      <c r="NSC28" s="27"/>
      <c r="NSD28" s="27"/>
      <c r="NSE28" s="27"/>
      <c r="NSF28" s="27"/>
      <c r="NSG28" s="28"/>
      <c r="NSH28" s="17"/>
      <c r="NSI28" s="27"/>
      <c r="NSJ28" s="27"/>
      <c r="NSK28" s="27"/>
      <c r="NSL28" s="27"/>
      <c r="NSM28" s="27"/>
      <c r="NSN28" s="27"/>
      <c r="NSO28" s="28"/>
      <c r="NSP28" s="17"/>
      <c r="NSQ28" s="27"/>
      <c r="NSR28" s="27"/>
      <c r="NSS28" s="27"/>
      <c r="NST28" s="27"/>
      <c r="NSU28" s="27"/>
      <c r="NSV28" s="27"/>
      <c r="NSW28" s="28"/>
      <c r="NSX28" s="17"/>
      <c r="NSY28" s="27"/>
      <c r="NSZ28" s="27"/>
      <c r="NTA28" s="27"/>
      <c r="NTB28" s="27"/>
      <c r="NTC28" s="27"/>
      <c r="NTD28" s="27"/>
      <c r="NTE28" s="28"/>
      <c r="NTF28" s="17"/>
      <c r="NTG28" s="27"/>
      <c r="NTH28" s="27"/>
      <c r="NTI28" s="27"/>
      <c r="NTJ28" s="27"/>
      <c r="NTK28" s="27"/>
      <c r="NTL28" s="27"/>
      <c r="NTM28" s="28"/>
      <c r="NTN28" s="17"/>
      <c r="NTO28" s="27"/>
      <c r="NTP28" s="27"/>
      <c r="NTQ28" s="27"/>
      <c r="NTR28" s="27"/>
      <c r="NTS28" s="27"/>
      <c r="NTT28" s="27"/>
      <c r="NTU28" s="28"/>
      <c r="NTV28" s="17"/>
      <c r="NTW28" s="27"/>
      <c r="NTX28" s="27"/>
      <c r="NTY28" s="27"/>
      <c r="NTZ28" s="27"/>
      <c r="NUA28" s="27"/>
      <c r="NUB28" s="27"/>
      <c r="NUC28" s="28"/>
      <c r="NUD28" s="17"/>
      <c r="NUE28" s="27"/>
      <c r="NUF28" s="27"/>
      <c r="NUG28" s="27"/>
      <c r="NUH28" s="27"/>
      <c r="NUI28" s="27"/>
      <c r="NUJ28" s="27"/>
      <c r="NUK28" s="28"/>
      <c r="NUL28" s="17"/>
      <c r="NUM28" s="27"/>
      <c r="NUN28" s="27"/>
      <c r="NUO28" s="27"/>
      <c r="NUP28" s="27"/>
      <c r="NUQ28" s="27"/>
      <c r="NUR28" s="27"/>
      <c r="NUS28" s="28"/>
      <c r="NUT28" s="17"/>
      <c r="NUU28" s="27"/>
      <c r="NUV28" s="27"/>
      <c r="NUW28" s="27"/>
      <c r="NUX28" s="27"/>
      <c r="NUY28" s="27"/>
      <c r="NUZ28" s="27"/>
      <c r="NVA28" s="28"/>
      <c r="NVB28" s="17"/>
      <c r="NVC28" s="27"/>
      <c r="NVD28" s="27"/>
      <c r="NVE28" s="27"/>
      <c r="NVF28" s="27"/>
      <c r="NVG28" s="27"/>
      <c r="NVH28" s="27"/>
      <c r="NVI28" s="28"/>
      <c r="NVJ28" s="17"/>
      <c r="NVK28" s="27"/>
      <c r="NVL28" s="27"/>
      <c r="NVM28" s="27"/>
      <c r="NVN28" s="27"/>
      <c r="NVO28" s="27"/>
      <c r="NVP28" s="27"/>
      <c r="NVQ28" s="28"/>
      <c r="NVR28" s="17"/>
      <c r="NVS28" s="27"/>
      <c r="NVT28" s="27"/>
      <c r="NVU28" s="27"/>
      <c r="NVV28" s="27"/>
      <c r="NVW28" s="27"/>
      <c r="NVX28" s="27"/>
      <c r="NVY28" s="28"/>
      <c r="NVZ28" s="17"/>
      <c r="NWA28" s="27"/>
      <c r="NWB28" s="27"/>
      <c r="NWC28" s="27"/>
      <c r="NWD28" s="27"/>
      <c r="NWE28" s="27"/>
      <c r="NWF28" s="27"/>
      <c r="NWG28" s="28"/>
      <c r="NWH28" s="17"/>
      <c r="NWI28" s="27"/>
      <c r="NWJ28" s="27"/>
      <c r="NWK28" s="27"/>
      <c r="NWL28" s="27"/>
      <c r="NWM28" s="27"/>
      <c r="NWN28" s="27"/>
      <c r="NWO28" s="28"/>
      <c r="NWP28" s="17"/>
      <c r="NWQ28" s="27"/>
      <c r="NWR28" s="27"/>
      <c r="NWS28" s="27"/>
      <c r="NWT28" s="27"/>
      <c r="NWU28" s="27"/>
      <c r="NWV28" s="27"/>
      <c r="NWW28" s="28"/>
      <c r="NWX28" s="17"/>
      <c r="NWY28" s="27"/>
      <c r="NWZ28" s="27"/>
      <c r="NXA28" s="27"/>
      <c r="NXB28" s="27"/>
      <c r="NXC28" s="27"/>
      <c r="NXD28" s="27"/>
      <c r="NXE28" s="28"/>
      <c r="NXF28" s="17"/>
      <c r="NXG28" s="27"/>
      <c r="NXH28" s="27"/>
      <c r="NXI28" s="27"/>
      <c r="NXJ28" s="27"/>
      <c r="NXK28" s="27"/>
      <c r="NXL28" s="27"/>
      <c r="NXM28" s="28"/>
      <c r="NXN28" s="17"/>
      <c r="NXO28" s="27"/>
      <c r="NXP28" s="27"/>
      <c r="NXQ28" s="27"/>
      <c r="NXR28" s="27"/>
      <c r="NXS28" s="27"/>
      <c r="NXT28" s="27"/>
      <c r="NXU28" s="28"/>
      <c r="NXV28" s="17"/>
      <c r="NXW28" s="27"/>
      <c r="NXX28" s="27"/>
      <c r="NXY28" s="27"/>
      <c r="NXZ28" s="27"/>
      <c r="NYA28" s="27"/>
      <c r="NYB28" s="27"/>
      <c r="NYC28" s="28"/>
      <c r="NYD28" s="17"/>
      <c r="NYE28" s="27"/>
      <c r="NYF28" s="27"/>
      <c r="NYG28" s="27"/>
      <c r="NYH28" s="27"/>
      <c r="NYI28" s="27"/>
      <c r="NYJ28" s="27"/>
      <c r="NYK28" s="28"/>
      <c r="NYL28" s="17"/>
      <c r="NYM28" s="27"/>
      <c r="NYN28" s="27"/>
      <c r="NYO28" s="27"/>
      <c r="NYP28" s="27"/>
      <c r="NYQ28" s="27"/>
      <c r="NYR28" s="27"/>
      <c r="NYS28" s="28"/>
      <c r="NYT28" s="17"/>
      <c r="NYU28" s="27"/>
      <c r="NYV28" s="27"/>
      <c r="NYW28" s="27"/>
      <c r="NYX28" s="27"/>
      <c r="NYY28" s="27"/>
      <c r="NYZ28" s="27"/>
      <c r="NZA28" s="28"/>
      <c r="NZB28" s="17"/>
      <c r="NZC28" s="27"/>
      <c r="NZD28" s="27"/>
      <c r="NZE28" s="27"/>
      <c r="NZF28" s="27"/>
      <c r="NZG28" s="27"/>
      <c r="NZH28" s="27"/>
      <c r="NZI28" s="28"/>
      <c r="NZJ28" s="17"/>
      <c r="NZK28" s="27"/>
      <c r="NZL28" s="27"/>
      <c r="NZM28" s="27"/>
      <c r="NZN28" s="27"/>
      <c r="NZO28" s="27"/>
      <c r="NZP28" s="27"/>
      <c r="NZQ28" s="28"/>
      <c r="NZR28" s="17"/>
      <c r="NZS28" s="27"/>
      <c r="NZT28" s="27"/>
      <c r="NZU28" s="27"/>
      <c r="NZV28" s="27"/>
      <c r="NZW28" s="27"/>
      <c r="NZX28" s="27"/>
      <c r="NZY28" s="28"/>
      <c r="NZZ28" s="17"/>
      <c r="OAA28" s="27"/>
      <c r="OAB28" s="27"/>
      <c r="OAC28" s="27"/>
      <c r="OAD28" s="27"/>
      <c r="OAE28" s="27"/>
      <c r="OAF28" s="27"/>
      <c r="OAG28" s="28"/>
      <c r="OAH28" s="17"/>
      <c r="OAI28" s="27"/>
      <c r="OAJ28" s="27"/>
      <c r="OAK28" s="27"/>
      <c r="OAL28" s="27"/>
      <c r="OAM28" s="27"/>
      <c r="OAN28" s="27"/>
      <c r="OAO28" s="28"/>
      <c r="OAP28" s="17"/>
      <c r="OAQ28" s="27"/>
      <c r="OAR28" s="27"/>
      <c r="OAS28" s="27"/>
      <c r="OAT28" s="27"/>
      <c r="OAU28" s="27"/>
      <c r="OAV28" s="27"/>
      <c r="OAW28" s="28"/>
      <c r="OAX28" s="17"/>
      <c r="OAY28" s="27"/>
      <c r="OAZ28" s="27"/>
      <c r="OBA28" s="27"/>
      <c r="OBB28" s="27"/>
      <c r="OBC28" s="27"/>
      <c r="OBD28" s="27"/>
      <c r="OBE28" s="28"/>
      <c r="OBF28" s="17"/>
      <c r="OBG28" s="27"/>
      <c r="OBH28" s="27"/>
      <c r="OBI28" s="27"/>
      <c r="OBJ28" s="27"/>
      <c r="OBK28" s="27"/>
      <c r="OBL28" s="27"/>
      <c r="OBM28" s="28"/>
      <c r="OBN28" s="17"/>
      <c r="OBO28" s="27"/>
      <c r="OBP28" s="27"/>
      <c r="OBQ28" s="27"/>
      <c r="OBR28" s="27"/>
      <c r="OBS28" s="27"/>
      <c r="OBT28" s="27"/>
      <c r="OBU28" s="28"/>
      <c r="OBV28" s="17"/>
      <c r="OBW28" s="27"/>
      <c r="OBX28" s="27"/>
      <c r="OBY28" s="27"/>
      <c r="OBZ28" s="27"/>
      <c r="OCA28" s="27"/>
      <c r="OCB28" s="27"/>
      <c r="OCC28" s="28"/>
      <c r="OCD28" s="17"/>
      <c r="OCE28" s="27"/>
      <c r="OCF28" s="27"/>
      <c r="OCG28" s="27"/>
      <c r="OCH28" s="27"/>
      <c r="OCI28" s="27"/>
      <c r="OCJ28" s="27"/>
      <c r="OCK28" s="28"/>
      <c r="OCL28" s="17"/>
      <c r="OCM28" s="27"/>
      <c r="OCN28" s="27"/>
      <c r="OCO28" s="27"/>
      <c r="OCP28" s="27"/>
      <c r="OCQ28" s="27"/>
      <c r="OCR28" s="27"/>
      <c r="OCS28" s="28"/>
      <c r="OCT28" s="17"/>
      <c r="OCU28" s="27"/>
      <c r="OCV28" s="27"/>
      <c r="OCW28" s="27"/>
      <c r="OCX28" s="27"/>
      <c r="OCY28" s="27"/>
      <c r="OCZ28" s="27"/>
      <c r="ODA28" s="28"/>
      <c r="ODB28" s="17"/>
      <c r="ODC28" s="27"/>
      <c r="ODD28" s="27"/>
      <c r="ODE28" s="27"/>
      <c r="ODF28" s="27"/>
      <c r="ODG28" s="27"/>
      <c r="ODH28" s="27"/>
      <c r="ODI28" s="28"/>
      <c r="ODJ28" s="17"/>
      <c r="ODK28" s="27"/>
      <c r="ODL28" s="27"/>
      <c r="ODM28" s="27"/>
      <c r="ODN28" s="27"/>
      <c r="ODO28" s="27"/>
      <c r="ODP28" s="27"/>
      <c r="ODQ28" s="28"/>
      <c r="ODR28" s="17"/>
      <c r="ODS28" s="27"/>
      <c r="ODT28" s="27"/>
      <c r="ODU28" s="27"/>
      <c r="ODV28" s="27"/>
      <c r="ODW28" s="27"/>
      <c r="ODX28" s="27"/>
      <c r="ODY28" s="28"/>
      <c r="ODZ28" s="17"/>
      <c r="OEA28" s="27"/>
      <c r="OEB28" s="27"/>
      <c r="OEC28" s="27"/>
      <c r="OED28" s="27"/>
      <c r="OEE28" s="27"/>
      <c r="OEF28" s="27"/>
      <c r="OEG28" s="28"/>
      <c r="OEH28" s="17"/>
      <c r="OEI28" s="27"/>
      <c r="OEJ28" s="27"/>
      <c r="OEK28" s="27"/>
      <c r="OEL28" s="27"/>
      <c r="OEM28" s="27"/>
      <c r="OEN28" s="27"/>
      <c r="OEO28" s="28"/>
      <c r="OEP28" s="17"/>
      <c r="OEQ28" s="27"/>
      <c r="OER28" s="27"/>
      <c r="OES28" s="27"/>
      <c r="OET28" s="27"/>
      <c r="OEU28" s="27"/>
      <c r="OEV28" s="27"/>
      <c r="OEW28" s="28"/>
      <c r="OEX28" s="17"/>
      <c r="OEY28" s="27"/>
      <c r="OEZ28" s="27"/>
      <c r="OFA28" s="27"/>
      <c r="OFB28" s="27"/>
      <c r="OFC28" s="27"/>
      <c r="OFD28" s="27"/>
      <c r="OFE28" s="28"/>
      <c r="OFF28" s="17"/>
      <c r="OFG28" s="27"/>
      <c r="OFH28" s="27"/>
      <c r="OFI28" s="27"/>
      <c r="OFJ28" s="27"/>
      <c r="OFK28" s="27"/>
      <c r="OFL28" s="27"/>
      <c r="OFM28" s="28"/>
      <c r="OFN28" s="17"/>
      <c r="OFO28" s="27"/>
      <c r="OFP28" s="27"/>
      <c r="OFQ28" s="27"/>
      <c r="OFR28" s="27"/>
      <c r="OFS28" s="27"/>
      <c r="OFT28" s="27"/>
      <c r="OFU28" s="28"/>
      <c r="OFV28" s="17"/>
      <c r="OFW28" s="27"/>
      <c r="OFX28" s="27"/>
      <c r="OFY28" s="27"/>
      <c r="OFZ28" s="27"/>
      <c r="OGA28" s="27"/>
      <c r="OGB28" s="27"/>
      <c r="OGC28" s="28"/>
      <c r="OGD28" s="17"/>
      <c r="OGE28" s="27"/>
      <c r="OGF28" s="27"/>
      <c r="OGG28" s="27"/>
      <c r="OGH28" s="27"/>
      <c r="OGI28" s="27"/>
      <c r="OGJ28" s="27"/>
      <c r="OGK28" s="28"/>
      <c r="OGL28" s="17"/>
      <c r="OGM28" s="27"/>
      <c r="OGN28" s="27"/>
      <c r="OGO28" s="27"/>
      <c r="OGP28" s="27"/>
      <c r="OGQ28" s="27"/>
      <c r="OGR28" s="27"/>
      <c r="OGS28" s="28"/>
      <c r="OGT28" s="17"/>
      <c r="OGU28" s="27"/>
      <c r="OGV28" s="27"/>
      <c r="OGW28" s="27"/>
      <c r="OGX28" s="27"/>
      <c r="OGY28" s="27"/>
      <c r="OGZ28" s="27"/>
      <c r="OHA28" s="28"/>
      <c r="OHB28" s="17"/>
      <c r="OHC28" s="27"/>
      <c r="OHD28" s="27"/>
      <c r="OHE28" s="27"/>
      <c r="OHF28" s="27"/>
      <c r="OHG28" s="27"/>
      <c r="OHH28" s="27"/>
      <c r="OHI28" s="28"/>
      <c r="OHJ28" s="17"/>
      <c r="OHK28" s="27"/>
      <c r="OHL28" s="27"/>
      <c r="OHM28" s="27"/>
      <c r="OHN28" s="27"/>
      <c r="OHO28" s="27"/>
      <c r="OHP28" s="27"/>
      <c r="OHQ28" s="28"/>
      <c r="OHR28" s="17"/>
      <c r="OHS28" s="27"/>
      <c r="OHT28" s="27"/>
      <c r="OHU28" s="27"/>
      <c r="OHV28" s="27"/>
      <c r="OHW28" s="27"/>
      <c r="OHX28" s="27"/>
      <c r="OHY28" s="28"/>
      <c r="OHZ28" s="17"/>
      <c r="OIA28" s="27"/>
      <c r="OIB28" s="27"/>
      <c r="OIC28" s="27"/>
      <c r="OID28" s="27"/>
      <c r="OIE28" s="27"/>
      <c r="OIF28" s="27"/>
      <c r="OIG28" s="28"/>
      <c r="OIH28" s="17"/>
      <c r="OII28" s="27"/>
      <c r="OIJ28" s="27"/>
      <c r="OIK28" s="27"/>
      <c r="OIL28" s="27"/>
      <c r="OIM28" s="27"/>
      <c r="OIN28" s="27"/>
      <c r="OIO28" s="28"/>
      <c r="OIP28" s="17"/>
      <c r="OIQ28" s="27"/>
      <c r="OIR28" s="27"/>
      <c r="OIS28" s="27"/>
      <c r="OIT28" s="27"/>
      <c r="OIU28" s="27"/>
      <c r="OIV28" s="27"/>
      <c r="OIW28" s="28"/>
      <c r="OIX28" s="17"/>
      <c r="OIY28" s="27"/>
      <c r="OIZ28" s="27"/>
      <c r="OJA28" s="27"/>
      <c r="OJB28" s="27"/>
      <c r="OJC28" s="27"/>
      <c r="OJD28" s="27"/>
      <c r="OJE28" s="28"/>
      <c r="OJF28" s="17"/>
      <c r="OJG28" s="27"/>
      <c r="OJH28" s="27"/>
      <c r="OJI28" s="27"/>
      <c r="OJJ28" s="27"/>
      <c r="OJK28" s="27"/>
      <c r="OJL28" s="27"/>
      <c r="OJM28" s="28"/>
      <c r="OJN28" s="17"/>
      <c r="OJO28" s="27"/>
      <c r="OJP28" s="27"/>
      <c r="OJQ28" s="27"/>
      <c r="OJR28" s="27"/>
      <c r="OJS28" s="27"/>
      <c r="OJT28" s="27"/>
      <c r="OJU28" s="28"/>
      <c r="OJV28" s="17"/>
      <c r="OJW28" s="27"/>
      <c r="OJX28" s="27"/>
      <c r="OJY28" s="27"/>
      <c r="OJZ28" s="27"/>
      <c r="OKA28" s="27"/>
      <c r="OKB28" s="27"/>
      <c r="OKC28" s="28"/>
      <c r="OKD28" s="17"/>
      <c r="OKE28" s="27"/>
      <c r="OKF28" s="27"/>
      <c r="OKG28" s="27"/>
      <c r="OKH28" s="27"/>
      <c r="OKI28" s="27"/>
      <c r="OKJ28" s="27"/>
      <c r="OKK28" s="28"/>
      <c r="OKL28" s="17"/>
      <c r="OKM28" s="27"/>
      <c r="OKN28" s="27"/>
      <c r="OKO28" s="27"/>
      <c r="OKP28" s="27"/>
      <c r="OKQ28" s="27"/>
      <c r="OKR28" s="27"/>
      <c r="OKS28" s="28"/>
      <c r="OKT28" s="17"/>
      <c r="OKU28" s="27"/>
      <c r="OKV28" s="27"/>
      <c r="OKW28" s="27"/>
      <c r="OKX28" s="27"/>
      <c r="OKY28" s="27"/>
      <c r="OKZ28" s="27"/>
      <c r="OLA28" s="28"/>
      <c r="OLB28" s="17"/>
      <c r="OLC28" s="27"/>
      <c r="OLD28" s="27"/>
      <c r="OLE28" s="27"/>
      <c r="OLF28" s="27"/>
      <c r="OLG28" s="27"/>
      <c r="OLH28" s="27"/>
      <c r="OLI28" s="28"/>
      <c r="OLJ28" s="17"/>
      <c r="OLK28" s="27"/>
      <c r="OLL28" s="27"/>
      <c r="OLM28" s="27"/>
      <c r="OLN28" s="27"/>
      <c r="OLO28" s="27"/>
      <c r="OLP28" s="27"/>
      <c r="OLQ28" s="28"/>
      <c r="OLR28" s="17"/>
      <c r="OLS28" s="27"/>
      <c r="OLT28" s="27"/>
      <c r="OLU28" s="27"/>
      <c r="OLV28" s="27"/>
      <c r="OLW28" s="27"/>
      <c r="OLX28" s="27"/>
      <c r="OLY28" s="28"/>
      <c r="OLZ28" s="17"/>
      <c r="OMA28" s="27"/>
      <c r="OMB28" s="27"/>
      <c r="OMC28" s="27"/>
      <c r="OMD28" s="27"/>
      <c r="OME28" s="27"/>
      <c r="OMF28" s="27"/>
      <c r="OMG28" s="28"/>
      <c r="OMH28" s="17"/>
      <c r="OMI28" s="27"/>
      <c r="OMJ28" s="27"/>
      <c r="OMK28" s="27"/>
      <c r="OML28" s="27"/>
      <c r="OMM28" s="27"/>
      <c r="OMN28" s="27"/>
      <c r="OMO28" s="28"/>
      <c r="OMP28" s="17"/>
      <c r="OMQ28" s="27"/>
      <c r="OMR28" s="27"/>
      <c r="OMS28" s="27"/>
      <c r="OMT28" s="27"/>
      <c r="OMU28" s="27"/>
      <c r="OMV28" s="27"/>
      <c r="OMW28" s="28"/>
      <c r="OMX28" s="17"/>
      <c r="OMY28" s="27"/>
      <c r="OMZ28" s="27"/>
      <c r="ONA28" s="27"/>
      <c r="ONB28" s="27"/>
      <c r="ONC28" s="27"/>
      <c r="OND28" s="27"/>
      <c r="ONE28" s="28"/>
      <c r="ONF28" s="17"/>
      <c r="ONG28" s="27"/>
      <c r="ONH28" s="27"/>
      <c r="ONI28" s="27"/>
      <c r="ONJ28" s="27"/>
      <c r="ONK28" s="27"/>
      <c r="ONL28" s="27"/>
      <c r="ONM28" s="28"/>
      <c r="ONN28" s="17"/>
      <c r="ONO28" s="27"/>
      <c r="ONP28" s="27"/>
      <c r="ONQ28" s="27"/>
      <c r="ONR28" s="27"/>
      <c r="ONS28" s="27"/>
      <c r="ONT28" s="27"/>
      <c r="ONU28" s="28"/>
      <c r="ONV28" s="17"/>
      <c r="ONW28" s="27"/>
      <c r="ONX28" s="27"/>
      <c r="ONY28" s="27"/>
      <c r="ONZ28" s="27"/>
      <c r="OOA28" s="27"/>
      <c r="OOB28" s="27"/>
      <c r="OOC28" s="28"/>
      <c r="OOD28" s="17"/>
      <c r="OOE28" s="27"/>
      <c r="OOF28" s="27"/>
      <c r="OOG28" s="27"/>
      <c r="OOH28" s="27"/>
      <c r="OOI28" s="27"/>
      <c r="OOJ28" s="27"/>
      <c r="OOK28" s="28"/>
      <c r="OOL28" s="17"/>
      <c r="OOM28" s="27"/>
      <c r="OON28" s="27"/>
      <c r="OOO28" s="27"/>
      <c r="OOP28" s="27"/>
      <c r="OOQ28" s="27"/>
      <c r="OOR28" s="27"/>
      <c r="OOS28" s="28"/>
      <c r="OOT28" s="17"/>
      <c r="OOU28" s="27"/>
      <c r="OOV28" s="27"/>
      <c r="OOW28" s="27"/>
      <c r="OOX28" s="27"/>
      <c r="OOY28" s="27"/>
      <c r="OOZ28" s="27"/>
      <c r="OPA28" s="28"/>
      <c r="OPB28" s="17"/>
      <c r="OPC28" s="27"/>
      <c r="OPD28" s="27"/>
      <c r="OPE28" s="27"/>
      <c r="OPF28" s="27"/>
      <c r="OPG28" s="27"/>
      <c r="OPH28" s="27"/>
      <c r="OPI28" s="28"/>
      <c r="OPJ28" s="17"/>
      <c r="OPK28" s="27"/>
      <c r="OPL28" s="27"/>
      <c r="OPM28" s="27"/>
      <c r="OPN28" s="27"/>
      <c r="OPO28" s="27"/>
      <c r="OPP28" s="27"/>
      <c r="OPQ28" s="28"/>
      <c r="OPR28" s="17"/>
      <c r="OPS28" s="27"/>
      <c r="OPT28" s="27"/>
      <c r="OPU28" s="27"/>
      <c r="OPV28" s="27"/>
      <c r="OPW28" s="27"/>
      <c r="OPX28" s="27"/>
      <c r="OPY28" s="28"/>
      <c r="OPZ28" s="17"/>
      <c r="OQA28" s="27"/>
      <c r="OQB28" s="27"/>
      <c r="OQC28" s="27"/>
      <c r="OQD28" s="27"/>
      <c r="OQE28" s="27"/>
      <c r="OQF28" s="27"/>
      <c r="OQG28" s="28"/>
      <c r="OQH28" s="17"/>
      <c r="OQI28" s="27"/>
      <c r="OQJ28" s="27"/>
      <c r="OQK28" s="27"/>
      <c r="OQL28" s="27"/>
      <c r="OQM28" s="27"/>
      <c r="OQN28" s="27"/>
      <c r="OQO28" s="28"/>
      <c r="OQP28" s="17"/>
      <c r="OQQ28" s="27"/>
      <c r="OQR28" s="27"/>
      <c r="OQS28" s="27"/>
      <c r="OQT28" s="27"/>
      <c r="OQU28" s="27"/>
      <c r="OQV28" s="27"/>
      <c r="OQW28" s="28"/>
      <c r="OQX28" s="17"/>
      <c r="OQY28" s="27"/>
      <c r="OQZ28" s="27"/>
      <c r="ORA28" s="27"/>
      <c r="ORB28" s="27"/>
      <c r="ORC28" s="27"/>
      <c r="ORD28" s="27"/>
      <c r="ORE28" s="28"/>
      <c r="ORF28" s="17"/>
      <c r="ORG28" s="27"/>
      <c r="ORH28" s="27"/>
      <c r="ORI28" s="27"/>
      <c r="ORJ28" s="27"/>
      <c r="ORK28" s="27"/>
      <c r="ORL28" s="27"/>
      <c r="ORM28" s="28"/>
      <c r="ORN28" s="17"/>
      <c r="ORO28" s="27"/>
      <c r="ORP28" s="27"/>
      <c r="ORQ28" s="27"/>
      <c r="ORR28" s="27"/>
      <c r="ORS28" s="27"/>
      <c r="ORT28" s="27"/>
      <c r="ORU28" s="28"/>
      <c r="ORV28" s="17"/>
      <c r="ORW28" s="27"/>
      <c r="ORX28" s="27"/>
      <c r="ORY28" s="27"/>
      <c r="ORZ28" s="27"/>
      <c r="OSA28" s="27"/>
      <c r="OSB28" s="27"/>
      <c r="OSC28" s="28"/>
      <c r="OSD28" s="17"/>
      <c r="OSE28" s="27"/>
      <c r="OSF28" s="27"/>
      <c r="OSG28" s="27"/>
      <c r="OSH28" s="27"/>
      <c r="OSI28" s="27"/>
      <c r="OSJ28" s="27"/>
      <c r="OSK28" s="28"/>
      <c r="OSL28" s="17"/>
      <c r="OSM28" s="27"/>
      <c r="OSN28" s="27"/>
      <c r="OSO28" s="27"/>
      <c r="OSP28" s="27"/>
      <c r="OSQ28" s="27"/>
      <c r="OSR28" s="27"/>
      <c r="OSS28" s="28"/>
      <c r="OST28" s="17"/>
      <c r="OSU28" s="27"/>
      <c r="OSV28" s="27"/>
      <c r="OSW28" s="27"/>
      <c r="OSX28" s="27"/>
      <c r="OSY28" s="27"/>
      <c r="OSZ28" s="27"/>
      <c r="OTA28" s="28"/>
      <c r="OTB28" s="17"/>
      <c r="OTC28" s="27"/>
      <c r="OTD28" s="27"/>
      <c r="OTE28" s="27"/>
      <c r="OTF28" s="27"/>
      <c r="OTG28" s="27"/>
      <c r="OTH28" s="27"/>
      <c r="OTI28" s="28"/>
      <c r="OTJ28" s="17"/>
      <c r="OTK28" s="27"/>
      <c r="OTL28" s="27"/>
      <c r="OTM28" s="27"/>
      <c r="OTN28" s="27"/>
      <c r="OTO28" s="27"/>
      <c r="OTP28" s="27"/>
      <c r="OTQ28" s="28"/>
      <c r="OTR28" s="17"/>
      <c r="OTS28" s="27"/>
      <c r="OTT28" s="27"/>
      <c r="OTU28" s="27"/>
      <c r="OTV28" s="27"/>
      <c r="OTW28" s="27"/>
      <c r="OTX28" s="27"/>
      <c r="OTY28" s="28"/>
      <c r="OTZ28" s="17"/>
      <c r="OUA28" s="27"/>
      <c r="OUB28" s="27"/>
      <c r="OUC28" s="27"/>
      <c r="OUD28" s="27"/>
      <c r="OUE28" s="27"/>
      <c r="OUF28" s="27"/>
      <c r="OUG28" s="28"/>
      <c r="OUH28" s="17"/>
      <c r="OUI28" s="27"/>
      <c r="OUJ28" s="27"/>
      <c r="OUK28" s="27"/>
      <c r="OUL28" s="27"/>
      <c r="OUM28" s="27"/>
      <c r="OUN28" s="27"/>
      <c r="OUO28" s="28"/>
      <c r="OUP28" s="17"/>
      <c r="OUQ28" s="27"/>
      <c r="OUR28" s="27"/>
      <c r="OUS28" s="27"/>
      <c r="OUT28" s="27"/>
      <c r="OUU28" s="27"/>
      <c r="OUV28" s="27"/>
      <c r="OUW28" s="28"/>
      <c r="OUX28" s="17"/>
      <c r="OUY28" s="27"/>
      <c r="OUZ28" s="27"/>
      <c r="OVA28" s="27"/>
      <c r="OVB28" s="27"/>
      <c r="OVC28" s="27"/>
      <c r="OVD28" s="27"/>
      <c r="OVE28" s="28"/>
      <c r="OVF28" s="17"/>
      <c r="OVG28" s="27"/>
      <c r="OVH28" s="27"/>
      <c r="OVI28" s="27"/>
      <c r="OVJ28" s="27"/>
      <c r="OVK28" s="27"/>
      <c r="OVL28" s="27"/>
      <c r="OVM28" s="28"/>
      <c r="OVN28" s="17"/>
      <c r="OVO28" s="27"/>
      <c r="OVP28" s="27"/>
      <c r="OVQ28" s="27"/>
      <c r="OVR28" s="27"/>
      <c r="OVS28" s="27"/>
      <c r="OVT28" s="27"/>
      <c r="OVU28" s="28"/>
      <c r="OVV28" s="17"/>
      <c r="OVW28" s="27"/>
      <c r="OVX28" s="27"/>
      <c r="OVY28" s="27"/>
      <c r="OVZ28" s="27"/>
      <c r="OWA28" s="27"/>
      <c r="OWB28" s="27"/>
      <c r="OWC28" s="28"/>
      <c r="OWD28" s="17"/>
      <c r="OWE28" s="27"/>
      <c r="OWF28" s="27"/>
      <c r="OWG28" s="27"/>
      <c r="OWH28" s="27"/>
      <c r="OWI28" s="27"/>
      <c r="OWJ28" s="27"/>
      <c r="OWK28" s="28"/>
      <c r="OWL28" s="17"/>
      <c r="OWM28" s="27"/>
      <c r="OWN28" s="27"/>
      <c r="OWO28" s="27"/>
      <c r="OWP28" s="27"/>
      <c r="OWQ28" s="27"/>
      <c r="OWR28" s="27"/>
      <c r="OWS28" s="28"/>
      <c r="OWT28" s="17"/>
      <c r="OWU28" s="27"/>
      <c r="OWV28" s="27"/>
      <c r="OWW28" s="27"/>
      <c r="OWX28" s="27"/>
      <c r="OWY28" s="27"/>
      <c r="OWZ28" s="27"/>
      <c r="OXA28" s="28"/>
      <c r="OXB28" s="17"/>
      <c r="OXC28" s="27"/>
      <c r="OXD28" s="27"/>
      <c r="OXE28" s="27"/>
      <c r="OXF28" s="27"/>
      <c r="OXG28" s="27"/>
      <c r="OXH28" s="27"/>
      <c r="OXI28" s="28"/>
      <c r="OXJ28" s="17"/>
      <c r="OXK28" s="27"/>
      <c r="OXL28" s="27"/>
      <c r="OXM28" s="27"/>
      <c r="OXN28" s="27"/>
      <c r="OXO28" s="27"/>
      <c r="OXP28" s="27"/>
      <c r="OXQ28" s="28"/>
      <c r="OXR28" s="17"/>
      <c r="OXS28" s="27"/>
      <c r="OXT28" s="27"/>
      <c r="OXU28" s="27"/>
      <c r="OXV28" s="27"/>
      <c r="OXW28" s="27"/>
      <c r="OXX28" s="27"/>
      <c r="OXY28" s="28"/>
      <c r="OXZ28" s="17"/>
      <c r="OYA28" s="27"/>
      <c r="OYB28" s="27"/>
      <c r="OYC28" s="27"/>
      <c r="OYD28" s="27"/>
      <c r="OYE28" s="27"/>
      <c r="OYF28" s="27"/>
      <c r="OYG28" s="28"/>
      <c r="OYH28" s="17"/>
      <c r="OYI28" s="27"/>
      <c r="OYJ28" s="27"/>
      <c r="OYK28" s="27"/>
      <c r="OYL28" s="27"/>
      <c r="OYM28" s="27"/>
      <c r="OYN28" s="27"/>
      <c r="OYO28" s="28"/>
      <c r="OYP28" s="17"/>
      <c r="OYQ28" s="27"/>
      <c r="OYR28" s="27"/>
      <c r="OYS28" s="27"/>
      <c r="OYT28" s="27"/>
      <c r="OYU28" s="27"/>
      <c r="OYV28" s="27"/>
      <c r="OYW28" s="28"/>
      <c r="OYX28" s="17"/>
      <c r="OYY28" s="27"/>
      <c r="OYZ28" s="27"/>
      <c r="OZA28" s="27"/>
      <c r="OZB28" s="27"/>
      <c r="OZC28" s="27"/>
      <c r="OZD28" s="27"/>
      <c r="OZE28" s="28"/>
      <c r="OZF28" s="17"/>
      <c r="OZG28" s="27"/>
      <c r="OZH28" s="27"/>
      <c r="OZI28" s="27"/>
      <c r="OZJ28" s="27"/>
      <c r="OZK28" s="27"/>
      <c r="OZL28" s="27"/>
      <c r="OZM28" s="28"/>
      <c r="OZN28" s="17"/>
      <c r="OZO28" s="27"/>
      <c r="OZP28" s="27"/>
      <c r="OZQ28" s="27"/>
      <c r="OZR28" s="27"/>
      <c r="OZS28" s="27"/>
      <c r="OZT28" s="27"/>
      <c r="OZU28" s="28"/>
      <c r="OZV28" s="17"/>
      <c r="OZW28" s="27"/>
      <c r="OZX28" s="27"/>
      <c r="OZY28" s="27"/>
      <c r="OZZ28" s="27"/>
      <c r="PAA28" s="27"/>
      <c r="PAB28" s="27"/>
      <c r="PAC28" s="28"/>
      <c r="PAD28" s="17"/>
      <c r="PAE28" s="27"/>
      <c r="PAF28" s="27"/>
      <c r="PAG28" s="27"/>
      <c r="PAH28" s="27"/>
      <c r="PAI28" s="27"/>
      <c r="PAJ28" s="27"/>
      <c r="PAK28" s="28"/>
      <c r="PAL28" s="17"/>
      <c r="PAM28" s="27"/>
      <c r="PAN28" s="27"/>
      <c r="PAO28" s="27"/>
      <c r="PAP28" s="27"/>
      <c r="PAQ28" s="27"/>
      <c r="PAR28" s="27"/>
      <c r="PAS28" s="28"/>
      <c r="PAT28" s="17"/>
      <c r="PAU28" s="27"/>
      <c r="PAV28" s="27"/>
      <c r="PAW28" s="27"/>
      <c r="PAX28" s="27"/>
      <c r="PAY28" s="27"/>
      <c r="PAZ28" s="27"/>
      <c r="PBA28" s="28"/>
      <c r="PBB28" s="17"/>
      <c r="PBC28" s="27"/>
      <c r="PBD28" s="27"/>
      <c r="PBE28" s="27"/>
      <c r="PBF28" s="27"/>
      <c r="PBG28" s="27"/>
      <c r="PBH28" s="27"/>
      <c r="PBI28" s="28"/>
      <c r="PBJ28" s="17"/>
      <c r="PBK28" s="27"/>
      <c r="PBL28" s="27"/>
      <c r="PBM28" s="27"/>
      <c r="PBN28" s="27"/>
      <c r="PBO28" s="27"/>
      <c r="PBP28" s="27"/>
      <c r="PBQ28" s="28"/>
      <c r="PBR28" s="17"/>
      <c r="PBS28" s="27"/>
      <c r="PBT28" s="27"/>
      <c r="PBU28" s="27"/>
      <c r="PBV28" s="27"/>
      <c r="PBW28" s="27"/>
      <c r="PBX28" s="27"/>
      <c r="PBY28" s="28"/>
      <c r="PBZ28" s="17"/>
      <c r="PCA28" s="27"/>
      <c r="PCB28" s="27"/>
      <c r="PCC28" s="27"/>
      <c r="PCD28" s="27"/>
      <c r="PCE28" s="27"/>
      <c r="PCF28" s="27"/>
      <c r="PCG28" s="28"/>
      <c r="PCH28" s="17"/>
      <c r="PCI28" s="27"/>
      <c r="PCJ28" s="27"/>
      <c r="PCK28" s="27"/>
      <c r="PCL28" s="27"/>
      <c r="PCM28" s="27"/>
      <c r="PCN28" s="27"/>
      <c r="PCO28" s="28"/>
      <c r="PCP28" s="17"/>
      <c r="PCQ28" s="27"/>
      <c r="PCR28" s="27"/>
      <c r="PCS28" s="27"/>
      <c r="PCT28" s="27"/>
      <c r="PCU28" s="27"/>
      <c r="PCV28" s="27"/>
      <c r="PCW28" s="28"/>
      <c r="PCX28" s="17"/>
      <c r="PCY28" s="27"/>
      <c r="PCZ28" s="27"/>
      <c r="PDA28" s="27"/>
      <c r="PDB28" s="27"/>
      <c r="PDC28" s="27"/>
      <c r="PDD28" s="27"/>
      <c r="PDE28" s="28"/>
      <c r="PDF28" s="17"/>
      <c r="PDG28" s="27"/>
      <c r="PDH28" s="27"/>
      <c r="PDI28" s="27"/>
      <c r="PDJ28" s="27"/>
      <c r="PDK28" s="27"/>
      <c r="PDL28" s="27"/>
      <c r="PDM28" s="28"/>
      <c r="PDN28" s="17"/>
      <c r="PDO28" s="27"/>
      <c r="PDP28" s="27"/>
      <c r="PDQ28" s="27"/>
      <c r="PDR28" s="27"/>
      <c r="PDS28" s="27"/>
      <c r="PDT28" s="27"/>
      <c r="PDU28" s="28"/>
      <c r="PDV28" s="17"/>
      <c r="PDW28" s="27"/>
      <c r="PDX28" s="27"/>
      <c r="PDY28" s="27"/>
      <c r="PDZ28" s="27"/>
      <c r="PEA28" s="27"/>
      <c r="PEB28" s="27"/>
      <c r="PEC28" s="28"/>
      <c r="PED28" s="17"/>
      <c r="PEE28" s="27"/>
      <c r="PEF28" s="27"/>
      <c r="PEG28" s="27"/>
      <c r="PEH28" s="27"/>
      <c r="PEI28" s="27"/>
      <c r="PEJ28" s="27"/>
      <c r="PEK28" s="28"/>
      <c r="PEL28" s="17"/>
      <c r="PEM28" s="27"/>
      <c r="PEN28" s="27"/>
      <c r="PEO28" s="27"/>
      <c r="PEP28" s="27"/>
      <c r="PEQ28" s="27"/>
      <c r="PER28" s="27"/>
      <c r="PES28" s="28"/>
      <c r="PET28" s="17"/>
      <c r="PEU28" s="27"/>
      <c r="PEV28" s="27"/>
      <c r="PEW28" s="27"/>
      <c r="PEX28" s="27"/>
      <c r="PEY28" s="27"/>
      <c r="PEZ28" s="27"/>
      <c r="PFA28" s="28"/>
      <c r="PFB28" s="17"/>
      <c r="PFC28" s="27"/>
      <c r="PFD28" s="27"/>
      <c r="PFE28" s="27"/>
      <c r="PFF28" s="27"/>
      <c r="PFG28" s="27"/>
      <c r="PFH28" s="27"/>
      <c r="PFI28" s="28"/>
      <c r="PFJ28" s="17"/>
      <c r="PFK28" s="27"/>
      <c r="PFL28" s="27"/>
      <c r="PFM28" s="27"/>
      <c r="PFN28" s="27"/>
      <c r="PFO28" s="27"/>
      <c r="PFP28" s="27"/>
      <c r="PFQ28" s="28"/>
      <c r="PFR28" s="17"/>
      <c r="PFS28" s="27"/>
      <c r="PFT28" s="27"/>
      <c r="PFU28" s="27"/>
      <c r="PFV28" s="27"/>
      <c r="PFW28" s="27"/>
      <c r="PFX28" s="27"/>
      <c r="PFY28" s="28"/>
      <c r="PFZ28" s="17"/>
      <c r="PGA28" s="27"/>
      <c r="PGB28" s="27"/>
      <c r="PGC28" s="27"/>
      <c r="PGD28" s="27"/>
      <c r="PGE28" s="27"/>
      <c r="PGF28" s="27"/>
      <c r="PGG28" s="28"/>
      <c r="PGH28" s="17"/>
      <c r="PGI28" s="27"/>
      <c r="PGJ28" s="27"/>
      <c r="PGK28" s="27"/>
      <c r="PGL28" s="27"/>
      <c r="PGM28" s="27"/>
      <c r="PGN28" s="27"/>
      <c r="PGO28" s="28"/>
      <c r="PGP28" s="17"/>
      <c r="PGQ28" s="27"/>
      <c r="PGR28" s="27"/>
      <c r="PGS28" s="27"/>
      <c r="PGT28" s="27"/>
      <c r="PGU28" s="27"/>
      <c r="PGV28" s="27"/>
      <c r="PGW28" s="28"/>
      <c r="PGX28" s="17"/>
      <c r="PGY28" s="27"/>
      <c r="PGZ28" s="27"/>
      <c r="PHA28" s="27"/>
      <c r="PHB28" s="27"/>
      <c r="PHC28" s="27"/>
      <c r="PHD28" s="27"/>
      <c r="PHE28" s="28"/>
      <c r="PHF28" s="17"/>
      <c r="PHG28" s="27"/>
      <c r="PHH28" s="27"/>
      <c r="PHI28" s="27"/>
      <c r="PHJ28" s="27"/>
      <c r="PHK28" s="27"/>
      <c r="PHL28" s="27"/>
      <c r="PHM28" s="28"/>
      <c r="PHN28" s="17"/>
      <c r="PHO28" s="27"/>
      <c r="PHP28" s="27"/>
      <c r="PHQ28" s="27"/>
      <c r="PHR28" s="27"/>
      <c r="PHS28" s="27"/>
      <c r="PHT28" s="27"/>
      <c r="PHU28" s="28"/>
      <c r="PHV28" s="17"/>
      <c r="PHW28" s="27"/>
      <c r="PHX28" s="27"/>
      <c r="PHY28" s="27"/>
      <c r="PHZ28" s="27"/>
      <c r="PIA28" s="27"/>
      <c r="PIB28" s="27"/>
      <c r="PIC28" s="28"/>
      <c r="PID28" s="17"/>
      <c r="PIE28" s="27"/>
      <c r="PIF28" s="27"/>
      <c r="PIG28" s="27"/>
      <c r="PIH28" s="27"/>
      <c r="PII28" s="27"/>
      <c r="PIJ28" s="27"/>
      <c r="PIK28" s="28"/>
      <c r="PIL28" s="17"/>
      <c r="PIM28" s="27"/>
      <c r="PIN28" s="27"/>
      <c r="PIO28" s="27"/>
      <c r="PIP28" s="27"/>
      <c r="PIQ28" s="27"/>
      <c r="PIR28" s="27"/>
      <c r="PIS28" s="28"/>
      <c r="PIT28" s="17"/>
      <c r="PIU28" s="27"/>
      <c r="PIV28" s="27"/>
      <c r="PIW28" s="27"/>
      <c r="PIX28" s="27"/>
      <c r="PIY28" s="27"/>
      <c r="PIZ28" s="27"/>
      <c r="PJA28" s="28"/>
      <c r="PJB28" s="17"/>
      <c r="PJC28" s="27"/>
      <c r="PJD28" s="27"/>
      <c r="PJE28" s="27"/>
      <c r="PJF28" s="27"/>
      <c r="PJG28" s="27"/>
      <c r="PJH28" s="27"/>
      <c r="PJI28" s="28"/>
      <c r="PJJ28" s="17"/>
      <c r="PJK28" s="27"/>
      <c r="PJL28" s="27"/>
      <c r="PJM28" s="27"/>
      <c r="PJN28" s="27"/>
      <c r="PJO28" s="27"/>
      <c r="PJP28" s="27"/>
      <c r="PJQ28" s="28"/>
      <c r="PJR28" s="17"/>
      <c r="PJS28" s="27"/>
      <c r="PJT28" s="27"/>
      <c r="PJU28" s="27"/>
      <c r="PJV28" s="27"/>
      <c r="PJW28" s="27"/>
      <c r="PJX28" s="27"/>
      <c r="PJY28" s="28"/>
      <c r="PJZ28" s="17"/>
      <c r="PKA28" s="27"/>
      <c r="PKB28" s="27"/>
      <c r="PKC28" s="27"/>
      <c r="PKD28" s="27"/>
      <c r="PKE28" s="27"/>
      <c r="PKF28" s="27"/>
      <c r="PKG28" s="28"/>
      <c r="PKH28" s="17"/>
      <c r="PKI28" s="27"/>
      <c r="PKJ28" s="27"/>
      <c r="PKK28" s="27"/>
      <c r="PKL28" s="27"/>
      <c r="PKM28" s="27"/>
      <c r="PKN28" s="27"/>
      <c r="PKO28" s="28"/>
      <c r="PKP28" s="17"/>
      <c r="PKQ28" s="27"/>
      <c r="PKR28" s="27"/>
      <c r="PKS28" s="27"/>
      <c r="PKT28" s="27"/>
      <c r="PKU28" s="27"/>
      <c r="PKV28" s="27"/>
      <c r="PKW28" s="28"/>
      <c r="PKX28" s="17"/>
      <c r="PKY28" s="27"/>
      <c r="PKZ28" s="27"/>
      <c r="PLA28" s="27"/>
      <c r="PLB28" s="27"/>
      <c r="PLC28" s="27"/>
      <c r="PLD28" s="27"/>
      <c r="PLE28" s="28"/>
      <c r="PLF28" s="17"/>
      <c r="PLG28" s="27"/>
      <c r="PLH28" s="27"/>
      <c r="PLI28" s="27"/>
      <c r="PLJ28" s="27"/>
      <c r="PLK28" s="27"/>
      <c r="PLL28" s="27"/>
      <c r="PLM28" s="28"/>
      <c r="PLN28" s="17"/>
      <c r="PLO28" s="27"/>
      <c r="PLP28" s="27"/>
      <c r="PLQ28" s="27"/>
      <c r="PLR28" s="27"/>
      <c r="PLS28" s="27"/>
      <c r="PLT28" s="27"/>
      <c r="PLU28" s="28"/>
      <c r="PLV28" s="17"/>
      <c r="PLW28" s="27"/>
      <c r="PLX28" s="27"/>
      <c r="PLY28" s="27"/>
      <c r="PLZ28" s="27"/>
      <c r="PMA28" s="27"/>
      <c r="PMB28" s="27"/>
      <c r="PMC28" s="28"/>
      <c r="PMD28" s="17"/>
      <c r="PME28" s="27"/>
      <c r="PMF28" s="27"/>
      <c r="PMG28" s="27"/>
      <c r="PMH28" s="27"/>
      <c r="PMI28" s="27"/>
      <c r="PMJ28" s="27"/>
      <c r="PMK28" s="28"/>
      <c r="PML28" s="17"/>
      <c r="PMM28" s="27"/>
      <c r="PMN28" s="27"/>
      <c r="PMO28" s="27"/>
      <c r="PMP28" s="27"/>
      <c r="PMQ28" s="27"/>
      <c r="PMR28" s="27"/>
      <c r="PMS28" s="28"/>
      <c r="PMT28" s="17"/>
      <c r="PMU28" s="27"/>
      <c r="PMV28" s="27"/>
      <c r="PMW28" s="27"/>
      <c r="PMX28" s="27"/>
      <c r="PMY28" s="27"/>
      <c r="PMZ28" s="27"/>
      <c r="PNA28" s="28"/>
      <c r="PNB28" s="17"/>
      <c r="PNC28" s="27"/>
      <c r="PND28" s="27"/>
      <c r="PNE28" s="27"/>
      <c r="PNF28" s="27"/>
      <c r="PNG28" s="27"/>
      <c r="PNH28" s="27"/>
      <c r="PNI28" s="28"/>
      <c r="PNJ28" s="17"/>
      <c r="PNK28" s="27"/>
      <c r="PNL28" s="27"/>
      <c r="PNM28" s="27"/>
      <c r="PNN28" s="27"/>
      <c r="PNO28" s="27"/>
      <c r="PNP28" s="27"/>
      <c r="PNQ28" s="28"/>
      <c r="PNR28" s="17"/>
      <c r="PNS28" s="27"/>
      <c r="PNT28" s="27"/>
      <c r="PNU28" s="27"/>
      <c r="PNV28" s="27"/>
      <c r="PNW28" s="27"/>
      <c r="PNX28" s="27"/>
      <c r="PNY28" s="28"/>
      <c r="PNZ28" s="17"/>
      <c r="POA28" s="27"/>
      <c r="POB28" s="27"/>
      <c r="POC28" s="27"/>
      <c r="POD28" s="27"/>
      <c r="POE28" s="27"/>
      <c r="POF28" s="27"/>
      <c r="POG28" s="28"/>
      <c r="POH28" s="17"/>
      <c r="POI28" s="27"/>
      <c r="POJ28" s="27"/>
      <c r="POK28" s="27"/>
      <c r="POL28" s="27"/>
      <c r="POM28" s="27"/>
      <c r="PON28" s="27"/>
      <c r="POO28" s="28"/>
      <c r="POP28" s="17"/>
      <c r="POQ28" s="27"/>
      <c r="POR28" s="27"/>
      <c r="POS28" s="27"/>
      <c r="POT28" s="27"/>
      <c r="POU28" s="27"/>
      <c r="POV28" s="27"/>
      <c r="POW28" s="28"/>
      <c r="POX28" s="17"/>
      <c r="POY28" s="27"/>
      <c r="POZ28" s="27"/>
      <c r="PPA28" s="27"/>
      <c r="PPB28" s="27"/>
      <c r="PPC28" s="27"/>
      <c r="PPD28" s="27"/>
      <c r="PPE28" s="28"/>
      <c r="PPF28" s="17"/>
      <c r="PPG28" s="27"/>
      <c r="PPH28" s="27"/>
      <c r="PPI28" s="27"/>
      <c r="PPJ28" s="27"/>
      <c r="PPK28" s="27"/>
      <c r="PPL28" s="27"/>
      <c r="PPM28" s="28"/>
      <c r="PPN28" s="17"/>
      <c r="PPO28" s="27"/>
      <c r="PPP28" s="27"/>
      <c r="PPQ28" s="27"/>
      <c r="PPR28" s="27"/>
      <c r="PPS28" s="27"/>
      <c r="PPT28" s="27"/>
      <c r="PPU28" s="28"/>
      <c r="PPV28" s="17"/>
      <c r="PPW28" s="27"/>
      <c r="PPX28" s="27"/>
      <c r="PPY28" s="27"/>
      <c r="PPZ28" s="27"/>
      <c r="PQA28" s="27"/>
      <c r="PQB28" s="27"/>
      <c r="PQC28" s="28"/>
      <c r="PQD28" s="17"/>
      <c r="PQE28" s="27"/>
      <c r="PQF28" s="27"/>
      <c r="PQG28" s="27"/>
      <c r="PQH28" s="27"/>
      <c r="PQI28" s="27"/>
      <c r="PQJ28" s="27"/>
      <c r="PQK28" s="28"/>
      <c r="PQL28" s="17"/>
      <c r="PQM28" s="27"/>
      <c r="PQN28" s="27"/>
      <c r="PQO28" s="27"/>
      <c r="PQP28" s="27"/>
      <c r="PQQ28" s="27"/>
      <c r="PQR28" s="27"/>
      <c r="PQS28" s="28"/>
      <c r="PQT28" s="17"/>
      <c r="PQU28" s="27"/>
      <c r="PQV28" s="27"/>
      <c r="PQW28" s="27"/>
      <c r="PQX28" s="27"/>
      <c r="PQY28" s="27"/>
      <c r="PQZ28" s="27"/>
      <c r="PRA28" s="28"/>
      <c r="PRB28" s="17"/>
      <c r="PRC28" s="27"/>
      <c r="PRD28" s="27"/>
      <c r="PRE28" s="27"/>
      <c r="PRF28" s="27"/>
      <c r="PRG28" s="27"/>
      <c r="PRH28" s="27"/>
      <c r="PRI28" s="28"/>
      <c r="PRJ28" s="17"/>
      <c r="PRK28" s="27"/>
      <c r="PRL28" s="27"/>
      <c r="PRM28" s="27"/>
      <c r="PRN28" s="27"/>
      <c r="PRO28" s="27"/>
      <c r="PRP28" s="27"/>
      <c r="PRQ28" s="28"/>
      <c r="PRR28" s="17"/>
      <c r="PRS28" s="27"/>
      <c r="PRT28" s="27"/>
      <c r="PRU28" s="27"/>
      <c r="PRV28" s="27"/>
      <c r="PRW28" s="27"/>
      <c r="PRX28" s="27"/>
      <c r="PRY28" s="28"/>
      <c r="PRZ28" s="17"/>
      <c r="PSA28" s="27"/>
      <c r="PSB28" s="27"/>
      <c r="PSC28" s="27"/>
      <c r="PSD28" s="27"/>
      <c r="PSE28" s="27"/>
      <c r="PSF28" s="27"/>
      <c r="PSG28" s="28"/>
      <c r="PSH28" s="17"/>
      <c r="PSI28" s="27"/>
      <c r="PSJ28" s="27"/>
      <c r="PSK28" s="27"/>
      <c r="PSL28" s="27"/>
      <c r="PSM28" s="27"/>
      <c r="PSN28" s="27"/>
      <c r="PSO28" s="28"/>
      <c r="PSP28" s="17"/>
      <c r="PSQ28" s="27"/>
      <c r="PSR28" s="27"/>
      <c r="PSS28" s="27"/>
      <c r="PST28" s="27"/>
      <c r="PSU28" s="27"/>
      <c r="PSV28" s="27"/>
      <c r="PSW28" s="28"/>
      <c r="PSX28" s="17"/>
      <c r="PSY28" s="27"/>
      <c r="PSZ28" s="27"/>
      <c r="PTA28" s="27"/>
      <c r="PTB28" s="27"/>
      <c r="PTC28" s="27"/>
      <c r="PTD28" s="27"/>
      <c r="PTE28" s="28"/>
      <c r="PTF28" s="17"/>
      <c r="PTG28" s="27"/>
      <c r="PTH28" s="27"/>
      <c r="PTI28" s="27"/>
      <c r="PTJ28" s="27"/>
      <c r="PTK28" s="27"/>
      <c r="PTL28" s="27"/>
      <c r="PTM28" s="28"/>
      <c r="PTN28" s="17"/>
      <c r="PTO28" s="27"/>
      <c r="PTP28" s="27"/>
      <c r="PTQ28" s="27"/>
      <c r="PTR28" s="27"/>
      <c r="PTS28" s="27"/>
      <c r="PTT28" s="27"/>
      <c r="PTU28" s="28"/>
      <c r="PTV28" s="17"/>
      <c r="PTW28" s="27"/>
      <c r="PTX28" s="27"/>
      <c r="PTY28" s="27"/>
      <c r="PTZ28" s="27"/>
      <c r="PUA28" s="27"/>
      <c r="PUB28" s="27"/>
      <c r="PUC28" s="28"/>
      <c r="PUD28" s="17"/>
      <c r="PUE28" s="27"/>
      <c r="PUF28" s="27"/>
      <c r="PUG28" s="27"/>
      <c r="PUH28" s="27"/>
      <c r="PUI28" s="27"/>
      <c r="PUJ28" s="27"/>
      <c r="PUK28" s="28"/>
      <c r="PUL28" s="17"/>
      <c r="PUM28" s="27"/>
      <c r="PUN28" s="27"/>
      <c r="PUO28" s="27"/>
      <c r="PUP28" s="27"/>
      <c r="PUQ28" s="27"/>
      <c r="PUR28" s="27"/>
      <c r="PUS28" s="28"/>
      <c r="PUT28" s="17"/>
      <c r="PUU28" s="27"/>
      <c r="PUV28" s="27"/>
      <c r="PUW28" s="27"/>
      <c r="PUX28" s="27"/>
      <c r="PUY28" s="27"/>
      <c r="PUZ28" s="27"/>
      <c r="PVA28" s="28"/>
      <c r="PVB28" s="17"/>
      <c r="PVC28" s="27"/>
      <c r="PVD28" s="27"/>
      <c r="PVE28" s="27"/>
      <c r="PVF28" s="27"/>
      <c r="PVG28" s="27"/>
      <c r="PVH28" s="27"/>
      <c r="PVI28" s="28"/>
      <c r="PVJ28" s="17"/>
      <c r="PVK28" s="27"/>
      <c r="PVL28" s="27"/>
      <c r="PVM28" s="27"/>
      <c r="PVN28" s="27"/>
      <c r="PVO28" s="27"/>
      <c r="PVP28" s="27"/>
      <c r="PVQ28" s="28"/>
      <c r="PVR28" s="17"/>
      <c r="PVS28" s="27"/>
      <c r="PVT28" s="27"/>
      <c r="PVU28" s="27"/>
      <c r="PVV28" s="27"/>
      <c r="PVW28" s="27"/>
      <c r="PVX28" s="27"/>
      <c r="PVY28" s="28"/>
      <c r="PVZ28" s="17"/>
      <c r="PWA28" s="27"/>
      <c r="PWB28" s="27"/>
      <c r="PWC28" s="27"/>
      <c r="PWD28" s="27"/>
      <c r="PWE28" s="27"/>
      <c r="PWF28" s="27"/>
      <c r="PWG28" s="28"/>
      <c r="PWH28" s="17"/>
      <c r="PWI28" s="27"/>
      <c r="PWJ28" s="27"/>
      <c r="PWK28" s="27"/>
      <c r="PWL28" s="27"/>
      <c r="PWM28" s="27"/>
      <c r="PWN28" s="27"/>
      <c r="PWO28" s="28"/>
      <c r="PWP28" s="17"/>
      <c r="PWQ28" s="27"/>
      <c r="PWR28" s="27"/>
      <c r="PWS28" s="27"/>
      <c r="PWT28" s="27"/>
      <c r="PWU28" s="27"/>
      <c r="PWV28" s="27"/>
      <c r="PWW28" s="28"/>
      <c r="PWX28" s="17"/>
      <c r="PWY28" s="27"/>
      <c r="PWZ28" s="27"/>
      <c r="PXA28" s="27"/>
      <c r="PXB28" s="27"/>
      <c r="PXC28" s="27"/>
      <c r="PXD28" s="27"/>
      <c r="PXE28" s="28"/>
      <c r="PXF28" s="17"/>
      <c r="PXG28" s="27"/>
      <c r="PXH28" s="27"/>
      <c r="PXI28" s="27"/>
      <c r="PXJ28" s="27"/>
      <c r="PXK28" s="27"/>
      <c r="PXL28" s="27"/>
      <c r="PXM28" s="28"/>
      <c r="PXN28" s="17"/>
      <c r="PXO28" s="27"/>
      <c r="PXP28" s="27"/>
      <c r="PXQ28" s="27"/>
      <c r="PXR28" s="27"/>
      <c r="PXS28" s="27"/>
      <c r="PXT28" s="27"/>
      <c r="PXU28" s="28"/>
      <c r="PXV28" s="17"/>
      <c r="PXW28" s="27"/>
      <c r="PXX28" s="27"/>
      <c r="PXY28" s="27"/>
      <c r="PXZ28" s="27"/>
      <c r="PYA28" s="27"/>
      <c r="PYB28" s="27"/>
      <c r="PYC28" s="28"/>
      <c r="PYD28" s="17"/>
      <c r="PYE28" s="27"/>
      <c r="PYF28" s="27"/>
      <c r="PYG28" s="27"/>
      <c r="PYH28" s="27"/>
      <c r="PYI28" s="27"/>
      <c r="PYJ28" s="27"/>
      <c r="PYK28" s="28"/>
      <c r="PYL28" s="17"/>
      <c r="PYM28" s="27"/>
      <c r="PYN28" s="27"/>
      <c r="PYO28" s="27"/>
      <c r="PYP28" s="27"/>
      <c r="PYQ28" s="27"/>
      <c r="PYR28" s="27"/>
      <c r="PYS28" s="28"/>
      <c r="PYT28" s="17"/>
      <c r="PYU28" s="27"/>
      <c r="PYV28" s="27"/>
      <c r="PYW28" s="27"/>
      <c r="PYX28" s="27"/>
      <c r="PYY28" s="27"/>
      <c r="PYZ28" s="27"/>
      <c r="PZA28" s="28"/>
      <c r="PZB28" s="17"/>
      <c r="PZC28" s="27"/>
      <c r="PZD28" s="27"/>
      <c r="PZE28" s="27"/>
      <c r="PZF28" s="27"/>
      <c r="PZG28" s="27"/>
      <c r="PZH28" s="27"/>
      <c r="PZI28" s="28"/>
      <c r="PZJ28" s="17"/>
      <c r="PZK28" s="27"/>
      <c r="PZL28" s="27"/>
      <c r="PZM28" s="27"/>
      <c r="PZN28" s="27"/>
      <c r="PZO28" s="27"/>
      <c r="PZP28" s="27"/>
      <c r="PZQ28" s="28"/>
      <c r="PZR28" s="17"/>
      <c r="PZS28" s="27"/>
      <c r="PZT28" s="27"/>
      <c r="PZU28" s="27"/>
      <c r="PZV28" s="27"/>
      <c r="PZW28" s="27"/>
      <c r="PZX28" s="27"/>
      <c r="PZY28" s="28"/>
      <c r="PZZ28" s="17"/>
      <c r="QAA28" s="27"/>
      <c r="QAB28" s="27"/>
      <c r="QAC28" s="27"/>
      <c r="QAD28" s="27"/>
      <c r="QAE28" s="27"/>
      <c r="QAF28" s="27"/>
      <c r="QAG28" s="28"/>
      <c r="QAH28" s="17"/>
      <c r="QAI28" s="27"/>
      <c r="QAJ28" s="27"/>
      <c r="QAK28" s="27"/>
      <c r="QAL28" s="27"/>
      <c r="QAM28" s="27"/>
      <c r="QAN28" s="27"/>
      <c r="QAO28" s="28"/>
      <c r="QAP28" s="17"/>
      <c r="QAQ28" s="27"/>
      <c r="QAR28" s="27"/>
      <c r="QAS28" s="27"/>
      <c r="QAT28" s="27"/>
      <c r="QAU28" s="27"/>
      <c r="QAV28" s="27"/>
      <c r="QAW28" s="28"/>
      <c r="QAX28" s="17"/>
      <c r="QAY28" s="27"/>
      <c r="QAZ28" s="27"/>
      <c r="QBA28" s="27"/>
      <c r="QBB28" s="27"/>
      <c r="QBC28" s="27"/>
      <c r="QBD28" s="27"/>
      <c r="QBE28" s="28"/>
      <c r="QBF28" s="17"/>
      <c r="QBG28" s="27"/>
      <c r="QBH28" s="27"/>
      <c r="QBI28" s="27"/>
      <c r="QBJ28" s="27"/>
      <c r="QBK28" s="27"/>
      <c r="QBL28" s="27"/>
      <c r="QBM28" s="28"/>
      <c r="QBN28" s="17"/>
      <c r="QBO28" s="27"/>
      <c r="QBP28" s="27"/>
      <c r="QBQ28" s="27"/>
      <c r="QBR28" s="27"/>
      <c r="QBS28" s="27"/>
      <c r="QBT28" s="27"/>
      <c r="QBU28" s="28"/>
      <c r="QBV28" s="17"/>
      <c r="QBW28" s="27"/>
      <c r="QBX28" s="27"/>
      <c r="QBY28" s="27"/>
      <c r="QBZ28" s="27"/>
      <c r="QCA28" s="27"/>
      <c r="QCB28" s="27"/>
      <c r="QCC28" s="28"/>
      <c r="QCD28" s="17"/>
      <c r="QCE28" s="27"/>
      <c r="QCF28" s="27"/>
      <c r="QCG28" s="27"/>
      <c r="QCH28" s="27"/>
      <c r="QCI28" s="27"/>
      <c r="QCJ28" s="27"/>
      <c r="QCK28" s="28"/>
      <c r="QCL28" s="17"/>
      <c r="QCM28" s="27"/>
      <c r="QCN28" s="27"/>
      <c r="QCO28" s="27"/>
      <c r="QCP28" s="27"/>
      <c r="QCQ28" s="27"/>
      <c r="QCR28" s="27"/>
      <c r="QCS28" s="28"/>
      <c r="QCT28" s="17"/>
      <c r="QCU28" s="27"/>
      <c r="QCV28" s="27"/>
      <c r="QCW28" s="27"/>
      <c r="QCX28" s="27"/>
      <c r="QCY28" s="27"/>
      <c r="QCZ28" s="27"/>
      <c r="QDA28" s="28"/>
      <c r="QDB28" s="17"/>
      <c r="QDC28" s="27"/>
      <c r="QDD28" s="27"/>
      <c r="QDE28" s="27"/>
      <c r="QDF28" s="27"/>
      <c r="QDG28" s="27"/>
      <c r="QDH28" s="27"/>
      <c r="QDI28" s="28"/>
      <c r="QDJ28" s="17"/>
      <c r="QDK28" s="27"/>
      <c r="QDL28" s="27"/>
      <c r="QDM28" s="27"/>
      <c r="QDN28" s="27"/>
      <c r="QDO28" s="27"/>
      <c r="QDP28" s="27"/>
      <c r="QDQ28" s="28"/>
      <c r="QDR28" s="17"/>
      <c r="QDS28" s="27"/>
      <c r="QDT28" s="27"/>
      <c r="QDU28" s="27"/>
      <c r="QDV28" s="27"/>
      <c r="QDW28" s="27"/>
      <c r="QDX28" s="27"/>
      <c r="QDY28" s="28"/>
      <c r="QDZ28" s="17"/>
      <c r="QEA28" s="27"/>
      <c r="QEB28" s="27"/>
      <c r="QEC28" s="27"/>
      <c r="QED28" s="27"/>
      <c r="QEE28" s="27"/>
      <c r="QEF28" s="27"/>
      <c r="QEG28" s="28"/>
      <c r="QEH28" s="17"/>
      <c r="QEI28" s="27"/>
      <c r="QEJ28" s="27"/>
      <c r="QEK28" s="27"/>
      <c r="QEL28" s="27"/>
      <c r="QEM28" s="27"/>
      <c r="QEN28" s="27"/>
      <c r="QEO28" s="28"/>
      <c r="QEP28" s="17"/>
      <c r="QEQ28" s="27"/>
      <c r="QER28" s="27"/>
      <c r="QES28" s="27"/>
      <c r="QET28" s="27"/>
      <c r="QEU28" s="27"/>
      <c r="QEV28" s="27"/>
      <c r="QEW28" s="28"/>
      <c r="QEX28" s="17"/>
      <c r="QEY28" s="27"/>
      <c r="QEZ28" s="27"/>
      <c r="QFA28" s="27"/>
      <c r="QFB28" s="27"/>
      <c r="QFC28" s="27"/>
      <c r="QFD28" s="27"/>
      <c r="QFE28" s="28"/>
      <c r="QFF28" s="17"/>
      <c r="QFG28" s="27"/>
      <c r="QFH28" s="27"/>
      <c r="QFI28" s="27"/>
      <c r="QFJ28" s="27"/>
      <c r="QFK28" s="27"/>
      <c r="QFL28" s="27"/>
      <c r="QFM28" s="28"/>
      <c r="QFN28" s="17"/>
      <c r="QFO28" s="27"/>
      <c r="QFP28" s="27"/>
      <c r="QFQ28" s="27"/>
      <c r="QFR28" s="27"/>
      <c r="QFS28" s="27"/>
      <c r="QFT28" s="27"/>
      <c r="QFU28" s="28"/>
      <c r="QFV28" s="17"/>
      <c r="QFW28" s="27"/>
      <c r="QFX28" s="27"/>
      <c r="QFY28" s="27"/>
      <c r="QFZ28" s="27"/>
      <c r="QGA28" s="27"/>
      <c r="QGB28" s="27"/>
      <c r="QGC28" s="28"/>
      <c r="QGD28" s="17"/>
      <c r="QGE28" s="27"/>
      <c r="QGF28" s="27"/>
      <c r="QGG28" s="27"/>
      <c r="QGH28" s="27"/>
      <c r="QGI28" s="27"/>
      <c r="QGJ28" s="27"/>
      <c r="QGK28" s="28"/>
      <c r="QGL28" s="17"/>
      <c r="QGM28" s="27"/>
      <c r="QGN28" s="27"/>
      <c r="QGO28" s="27"/>
      <c r="QGP28" s="27"/>
      <c r="QGQ28" s="27"/>
      <c r="QGR28" s="27"/>
      <c r="QGS28" s="28"/>
      <c r="QGT28" s="17"/>
      <c r="QGU28" s="27"/>
      <c r="QGV28" s="27"/>
      <c r="QGW28" s="27"/>
      <c r="QGX28" s="27"/>
      <c r="QGY28" s="27"/>
      <c r="QGZ28" s="27"/>
      <c r="QHA28" s="28"/>
      <c r="QHB28" s="17"/>
      <c r="QHC28" s="27"/>
      <c r="QHD28" s="27"/>
      <c r="QHE28" s="27"/>
      <c r="QHF28" s="27"/>
      <c r="QHG28" s="27"/>
      <c r="QHH28" s="27"/>
      <c r="QHI28" s="28"/>
      <c r="QHJ28" s="17"/>
      <c r="QHK28" s="27"/>
      <c r="QHL28" s="27"/>
      <c r="QHM28" s="27"/>
      <c r="QHN28" s="27"/>
      <c r="QHO28" s="27"/>
      <c r="QHP28" s="27"/>
      <c r="QHQ28" s="28"/>
      <c r="QHR28" s="17"/>
      <c r="QHS28" s="27"/>
      <c r="QHT28" s="27"/>
      <c r="QHU28" s="27"/>
      <c r="QHV28" s="27"/>
      <c r="QHW28" s="27"/>
      <c r="QHX28" s="27"/>
      <c r="QHY28" s="28"/>
      <c r="QHZ28" s="17"/>
      <c r="QIA28" s="27"/>
      <c r="QIB28" s="27"/>
      <c r="QIC28" s="27"/>
      <c r="QID28" s="27"/>
      <c r="QIE28" s="27"/>
      <c r="QIF28" s="27"/>
      <c r="QIG28" s="28"/>
      <c r="QIH28" s="17"/>
      <c r="QII28" s="27"/>
      <c r="QIJ28" s="27"/>
      <c r="QIK28" s="27"/>
      <c r="QIL28" s="27"/>
      <c r="QIM28" s="27"/>
      <c r="QIN28" s="27"/>
      <c r="QIO28" s="28"/>
      <c r="QIP28" s="17"/>
      <c r="QIQ28" s="27"/>
      <c r="QIR28" s="27"/>
      <c r="QIS28" s="27"/>
      <c r="QIT28" s="27"/>
      <c r="QIU28" s="27"/>
      <c r="QIV28" s="27"/>
      <c r="QIW28" s="28"/>
      <c r="QIX28" s="17"/>
      <c r="QIY28" s="27"/>
      <c r="QIZ28" s="27"/>
      <c r="QJA28" s="27"/>
      <c r="QJB28" s="27"/>
      <c r="QJC28" s="27"/>
      <c r="QJD28" s="27"/>
      <c r="QJE28" s="28"/>
      <c r="QJF28" s="17"/>
      <c r="QJG28" s="27"/>
      <c r="QJH28" s="27"/>
      <c r="QJI28" s="27"/>
      <c r="QJJ28" s="27"/>
      <c r="QJK28" s="27"/>
      <c r="QJL28" s="27"/>
      <c r="QJM28" s="28"/>
      <c r="QJN28" s="17"/>
      <c r="QJO28" s="27"/>
      <c r="QJP28" s="27"/>
      <c r="QJQ28" s="27"/>
      <c r="QJR28" s="27"/>
      <c r="QJS28" s="27"/>
      <c r="QJT28" s="27"/>
      <c r="QJU28" s="28"/>
      <c r="QJV28" s="17"/>
      <c r="QJW28" s="27"/>
      <c r="QJX28" s="27"/>
      <c r="QJY28" s="27"/>
      <c r="QJZ28" s="27"/>
      <c r="QKA28" s="27"/>
      <c r="QKB28" s="27"/>
      <c r="QKC28" s="28"/>
      <c r="QKD28" s="17"/>
      <c r="QKE28" s="27"/>
      <c r="QKF28" s="27"/>
      <c r="QKG28" s="27"/>
      <c r="QKH28" s="27"/>
      <c r="QKI28" s="27"/>
      <c r="QKJ28" s="27"/>
      <c r="QKK28" s="28"/>
      <c r="QKL28" s="17"/>
      <c r="QKM28" s="27"/>
      <c r="QKN28" s="27"/>
      <c r="QKO28" s="27"/>
      <c r="QKP28" s="27"/>
      <c r="QKQ28" s="27"/>
      <c r="QKR28" s="27"/>
      <c r="QKS28" s="28"/>
      <c r="QKT28" s="17"/>
      <c r="QKU28" s="27"/>
      <c r="QKV28" s="27"/>
      <c r="QKW28" s="27"/>
      <c r="QKX28" s="27"/>
      <c r="QKY28" s="27"/>
      <c r="QKZ28" s="27"/>
      <c r="QLA28" s="28"/>
      <c r="QLB28" s="17"/>
      <c r="QLC28" s="27"/>
      <c r="QLD28" s="27"/>
      <c r="QLE28" s="27"/>
      <c r="QLF28" s="27"/>
      <c r="QLG28" s="27"/>
      <c r="QLH28" s="27"/>
      <c r="QLI28" s="28"/>
      <c r="QLJ28" s="17"/>
      <c r="QLK28" s="27"/>
      <c r="QLL28" s="27"/>
      <c r="QLM28" s="27"/>
      <c r="QLN28" s="27"/>
      <c r="QLO28" s="27"/>
      <c r="QLP28" s="27"/>
      <c r="QLQ28" s="28"/>
      <c r="QLR28" s="17"/>
      <c r="QLS28" s="27"/>
      <c r="QLT28" s="27"/>
      <c r="QLU28" s="27"/>
      <c r="QLV28" s="27"/>
      <c r="QLW28" s="27"/>
      <c r="QLX28" s="27"/>
      <c r="QLY28" s="28"/>
      <c r="QLZ28" s="17"/>
      <c r="QMA28" s="27"/>
      <c r="QMB28" s="27"/>
      <c r="QMC28" s="27"/>
      <c r="QMD28" s="27"/>
      <c r="QME28" s="27"/>
      <c r="QMF28" s="27"/>
      <c r="QMG28" s="28"/>
      <c r="QMH28" s="17"/>
      <c r="QMI28" s="27"/>
      <c r="QMJ28" s="27"/>
      <c r="QMK28" s="27"/>
      <c r="QML28" s="27"/>
      <c r="QMM28" s="27"/>
      <c r="QMN28" s="27"/>
      <c r="QMO28" s="28"/>
      <c r="QMP28" s="17"/>
      <c r="QMQ28" s="27"/>
      <c r="QMR28" s="27"/>
      <c r="QMS28" s="27"/>
      <c r="QMT28" s="27"/>
      <c r="QMU28" s="27"/>
      <c r="QMV28" s="27"/>
      <c r="QMW28" s="28"/>
      <c r="QMX28" s="17"/>
      <c r="QMY28" s="27"/>
      <c r="QMZ28" s="27"/>
      <c r="QNA28" s="27"/>
      <c r="QNB28" s="27"/>
      <c r="QNC28" s="27"/>
      <c r="QND28" s="27"/>
      <c r="QNE28" s="28"/>
      <c r="QNF28" s="17"/>
      <c r="QNG28" s="27"/>
      <c r="QNH28" s="27"/>
      <c r="QNI28" s="27"/>
      <c r="QNJ28" s="27"/>
      <c r="QNK28" s="27"/>
      <c r="QNL28" s="27"/>
      <c r="QNM28" s="28"/>
      <c r="QNN28" s="17"/>
      <c r="QNO28" s="27"/>
      <c r="QNP28" s="27"/>
      <c r="QNQ28" s="27"/>
      <c r="QNR28" s="27"/>
      <c r="QNS28" s="27"/>
      <c r="QNT28" s="27"/>
      <c r="QNU28" s="28"/>
      <c r="QNV28" s="17"/>
      <c r="QNW28" s="27"/>
      <c r="QNX28" s="27"/>
      <c r="QNY28" s="27"/>
      <c r="QNZ28" s="27"/>
      <c r="QOA28" s="27"/>
      <c r="QOB28" s="27"/>
      <c r="QOC28" s="28"/>
      <c r="QOD28" s="17"/>
      <c r="QOE28" s="27"/>
      <c r="QOF28" s="27"/>
      <c r="QOG28" s="27"/>
      <c r="QOH28" s="27"/>
      <c r="QOI28" s="27"/>
      <c r="QOJ28" s="27"/>
      <c r="QOK28" s="28"/>
      <c r="QOL28" s="17"/>
      <c r="QOM28" s="27"/>
      <c r="QON28" s="27"/>
      <c r="QOO28" s="27"/>
      <c r="QOP28" s="27"/>
      <c r="QOQ28" s="27"/>
      <c r="QOR28" s="27"/>
      <c r="QOS28" s="28"/>
      <c r="QOT28" s="17"/>
      <c r="QOU28" s="27"/>
      <c r="QOV28" s="27"/>
      <c r="QOW28" s="27"/>
      <c r="QOX28" s="27"/>
      <c r="QOY28" s="27"/>
      <c r="QOZ28" s="27"/>
      <c r="QPA28" s="28"/>
      <c r="QPB28" s="17"/>
      <c r="QPC28" s="27"/>
      <c r="QPD28" s="27"/>
      <c r="QPE28" s="27"/>
      <c r="QPF28" s="27"/>
      <c r="QPG28" s="27"/>
      <c r="QPH28" s="27"/>
      <c r="QPI28" s="28"/>
      <c r="QPJ28" s="17"/>
      <c r="QPK28" s="27"/>
      <c r="QPL28" s="27"/>
      <c r="QPM28" s="27"/>
      <c r="QPN28" s="27"/>
      <c r="QPO28" s="27"/>
      <c r="QPP28" s="27"/>
      <c r="QPQ28" s="28"/>
      <c r="QPR28" s="17"/>
      <c r="QPS28" s="27"/>
      <c r="QPT28" s="27"/>
      <c r="QPU28" s="27"/>
      <c r="QPV28" s="27"/>
      <c r="QPW28" s="27"/>
      <c r="QPX28" s="27"/>
      <c r="QPY28" s="28"/>
      <c r="QPZ28" s="17"/>
      <c r="QQA28" s="27"/>
      <c r="QQB28" s="27"/>
      <c r="QQC28" s="27"/>
      <c r="QQD28" s="27"/>
      <c r="QQE28" s="27"/>
      <c r="QQF28" s="27"/>
      <c r="QQG28" s="28"/>
      <c r="QQH28" s="17"/>
      <c r="QQI28" s="27"/>
      <c r="QQJ28" s="27"/>
      <c r="QQK28" s="27"/>
      <c r="QQL28" s="27"/>
      <c r="QQM28" s="27"/>
      <c r="QQN28" s="27"/>
      <c r="QQO28" s="28"/>
      <c r="QQP28" s="17"/>
      <c r="QQQ28" s="27"/>
      <c r="QQR28" s="27"/>
      <c r="QQS28" s="27"/>
      <c r="QQT28" s="27"/>
      <c r="QQU28" s="27"/>
      <c r="QQV28" s="27"/>
      <c r="QQW28" s="28"/>
      <c r="QQX28" s="17"/>
      <c r="QQY28" s="27"/>
      <c r="QQZ28" s="27"/>
      <c r="QRA28" s="27"/>
      <c r="QRB28" s="27"/>
      <c r="QRC28" s="27"/>
      <c r="QRD28" s="27"/>
      <c r="QRE28" s="28"/>
      <c r="QRF28" s="17"/>
      <c r="QRG28" s="27"/>
      <c r="QRH28" s="27"/>
      <c r="QRI28" s="27"/>
      <c r="QRJ28" s="27"/>
      <c r="QRK28" s="27"/>
      <c r="QRL28" s="27"/>
      <c r="QRM28" s="28"/>
      <c r="QRN28" s="17"/>
      <c r="QRO28" s="27"/>
      <c r="QRP28" s="27"/>
      <c r="QRQ28" s="27"/>
      <c r="QRR28" s="27"/>
      <c r="QRS28" s="27"/>
      <c r="QRT28" s="27"/>
      <c r="QRU28" s="28"/>
      <c r="QRV28" s="17"/>
      <c r="QRW28" s="27"/>
      <c r="QRX28" s="27"/>
      <c r="QRY28" s="27"/>
      <c r="QRZ28" s="27"/>
      <c r="QSA28" s="27"/>
      <c r="QSB28" s="27"/>
      <c r="QSC28" s="28"/>
      <c r="QSD28" s="17"/>
      <c r="QSE28" s="27"/>
      <c r="QSF28" s="27"/>
      <c r="QSG28" s="27"/>
      <c r="QSH28" s="27"/>
      <c r="QSI28" s="27"/>
      <c r="QSJ28" s="27"/>
      <c r="QSK28" s="28"/>
      <c r="QSL28" s="17"/>
      <c r="QSM28" s="27"/>
      <c r="QSN28" s="27"/>
      <c r="QSO28" s="27"/>
      <c r="QSP28" s="27"/>
      <c r="QSQ28" s="27"/>
      <c r="QSR28" s="27"/>
      <c r="QSS28" s="28"/>
      <c r="QST28" s="17"/>
      <c r="QSU28" s="27"/>
      <c r="QSV28" s="27"/>
      <c r="QSW28" s="27"/>
      <c r="QSX28" s="27"/>
      <c r="QSY28" s="27"/>
      <c r="QSZ28" s="27"/>
      <c r="QTA28" s="28"/>
      <c r="QTB28" s="17"/>
      <c r="QTC28" s="27"/>
      <c r="QTD28" s="27"/>
      <c r="QTE28" s="27"/>
      <c r="QTF28" s="27"/>
      <c r="QTG28" s="27"/>
      <c r="QTH28" s="27"/>
      <c r="QTI28" s="28"/>
      <c r="QTJ28" s="17"/>
      <c r="QTK28" s="27"/>
      <c r="QTL28" s="27"/>
      <c r="QTM28" s="27"/>
      <c r="QTN28" s="27"/>
      <c r="QTO28" s="27"/>
      <c r="QTP28" s="27"/>
      <c r="QTQ28" s="28"/>
      <c r="QTR28" s="17"/>
      <c r="QTS28" s="27"/>
      <c r="QTT28" s="27"/>
      <c r="QTU28" s="27"/>
      <c r="QTV28" s="27"/>
      <c r="QTW28" s="27"/>
      <c r="QTX28" s="27"/>
      <c r="QTY28" s="28"/>
      <c r="QTZ28" s="17"/>
      <c r="QUA28" s="27"/>
      <c r="QUB28" s="27"/>
      <c r="QUC28" s="27"/>
      <c r="QUD28" s="27"/>
      <c r="QUE28" s="27"/>
      <c r="QUF28" s="27"/>
      <c r="QUG28" s="28"/>
      <c r="QUH28" s="17"/>
      <c r="QUI28" s="27"/>
      <c r="QUJ28" s="27"/>
      <c r="QUK28" s="27"/>
      <c r="QUL28" s="27"/>
      <c r="QUM28" s="27"/>
      <c r="QUN28" s="27"/>
      <c r="QUO28" s="28"/>
      <c r="QUP28" s="17"/>
      <c r="QUQ28" s="27"/>
      <c r="QUR28" s="27"/>
      <c r="QUS28" s="27"/>
      <c r="QUT28" s="27"/>
      <c r="QUU28" s="27"/>
      <c r="QUV28" s="27"/>
      <c r="QUW28" s="28"/>
      <c r="QUX28" s="17"/>
      <c r="QUY28" s="27"/>
      <c r="QUZ28" s="27"/>
      <c r="QVA28" s="27"/>
      <c r="QVB28" s="27"/>
      <c r="QVC28" s="27"/>
      <c r="QVD28" s="27"/>
      <c r="QVE28" s="28"/>
      <c r="QVF28" s="17"/>
      <c r="QVG28" s="27"/>
      <c r="QVH28" s="27"/>
      <c r="QVI28" s="27"/>
      <c r="QVJ28" s="27"/>
      <c r="QVK28" s="27"/>
      <c r="QVL28" s="27"/>
      <c r="QVM28" s="28"/>
      <c r="QVN28" s="17"/>
      <c r="QVO28" s="27"/>
      <c r="QVP28" s="27"/>
      <c r="QVQ28" s="27"/>
      <c r="QVR28" s="27"/>
      <c r="QVS28" s="27"/>
      <c r="QVT28" s="27"/>
      <c r="QVU28" s="28"/>
      <c r="QVV28" s="17"/>
      <c r="QVW28" s="27"/>
      <c r="QVX28" s="27"/>
      <c r="QVY28" s="27"/>
      <c r="QVZ28" s="27"/>
      <c r="QWA28" s="27"/>
      <c r="QWB28" s="27"/>
      <c r="QWC28" s="28"/>
      <c r="QWD28" s="17"/>
      <c r="QWE28" s="27"/>
      <c r="QWF28" s="27"/>
      <c r="QWG28" s="27"/>
      <c r="QWH28" s="27"/>
      <c r="QWI28" s="27"/>
      <c r="QWJ28" s="27"/>
      <c r="QWK28" s="28"/>
      <c r="QWL28" s="17"/>
      <c r="QWM28" s="27"/>
      <c r="QWN28" s="27"/>
      <c r="QWO28" s="27"/>
      <c r="QWP28" s="27"/>
      <c r="QWQ28" s="27"/>
      <c r="QWR28" s="27"/>
      <c r="QWS28" s="28"/>
      <c r="QWT28" s="17"/>
      <c r="QWU28" s="27"/>
      <c r="QWV28" s="27"/>
      <c r="QWW28" s="27"/>
      <c r="QWX28" s="27"/>
      <c r="QWY28" s="27"/>
      <c r="QWZ28" s="27"/>
      <c r="QXA28" s="28"/>
      <c r="QXB28" s="17"/>
      <c r="QXC28" s="27"/>
      <c r="QXD28" s="27"/>
      <c r="QXE28" s="27"/>
      <c r="QXF28" s="27"/>
      <c r="QXG28" s="27"/>
      <c r="QXH28" s="27"/>
      <c r="QXI28" s="28"/>
      <c r="QXJ28" s="17"/>
      <c r="QXK28" s="27"/>
      <c r="QXL28" s="27"/>
      <c r="QXM28" s="27"/>
      <c r="QXN28" s="27"/>
      <c r="QXO28" s="27"/>
      <c r="QXP28" s="27"/>
      <c r="QXQ28" s="28"/>
      <c r="QXR28" s="17"/>
      <c r="QXS28" s="27"/>
      <c r="QXT28" s="27"/>
      <c r="QXU28" s="27"/>
      <c r="QXV28" s="27"/>
      <c r="QXW28" s="27"/>
      <c r="QXX28" s="27"/>
      <c r="QXY28" s="28"/>
      <c r="QXZ28" s="17"/>
      <c r="QYA28" s="27"/>
      <c r="QYB28" s="27"/>
      <c r="QYC28" s="27"/>
      <c r="QYD28" s="27"/>
      <c r="QYE28" s="27"/>
      <c r="QYF28" s="27"/>
      <c r="QYG28" s="28"/>
      <c r="QYH28" s="17"/>
      <c r="QYI28" s="27"/>
      <c r="QYJ28" s="27"/>
      <c r="QYK28" s="27"/>
      <c r="QYL28" s="27"/>
      <c r="QYM28" s="27"/>
      <c r="QYN28" s="27"/>
      <c r="QYO28" s="28"/>
      <c r="QYP28" s="17"/>
      <c r="QYQ28" s="27"/>
      <c r="QYR28" s="27"/>
      <c r="QYS28" s="27"/>
      <c r="QYT28" s="27"/>
      <c r="QYU28" s="27"/>
      <c r="QYV28" s="27"/>
      <c r="QYW28" s="28"/>
      <c r="QYX28" s="17"/>
      <c r="QYY28" s="27"/>
      <c r="QYZ28" s="27"/>
      <c r="QZA28" s="27"/>
      <c r="QZB28" s="27"/>
      <c r="QZC28" s="27"/>
      <c r="QZD28" s="27"/>
      <c r="QZE28" s="28"/>
      <c r="QZF28" s="17"/>
      <c r="QZG28" s="27"/>
      <c r="QZH28" s="27"/>
      <c r="QZI28" s="27"/>
      <c r="QZJ28" s="27"/>
      <c r="QZK28" s="27"/>
      <c r="QZL28" s="27"/>
      <c r="QZM28" s="28"/>
      <c r="QZN28" s="17"/>
      <c r="QZO28" s="27"/>
      <c r="QZP28" s="27"/>
      <c r="QZQ28" s="27"/>
      <c r="QZR28" s="27"/>
      <c r="QZS28" s="27"/>
      <c r="QZT28" s="27"/>
      <c r="QZU28" s="28"/>
      <c r="QZV28" s="17"/>
      <c r="QZW28" s="27"/>
      <c r="QZX28" s="27"/>
      <c r="QZY28" s="27"/>
      <c r="QZZ28" s="27"/>
      <c r="RAA28" s="27"/>
      <c r="RAB28" s="27"/>
      <c r="RAC28" s="28"/>
      <c r="RAD28" s="17"/>
      <c r="RAE28" s="27"/>
      <c r="RAF28" s="27"/>
      <c r="RAG28" s="27"/>
      <c r="RAH28" s="27"/>
      <c r="RAI28" s="27"/>
      <c r="RAJ28" s="27"/>
      <c r="RAK28" s="28"/>
      <c r="RAL28" s="17"/>
      <c r="RAM28" s="27"/>
      <c r="RAN28" s="27"/>
      <c r="RAO28" s="27"/>
      <c r="RAP28" s="27"/>
      <c r="RAQ28" s="27"/>
      <c r="RAR28" s="27"/>
      <c r="RAS28" s="28"/>
      <c r="RAT28" s="17"/>
      <c r="RAU28" s="27"/>
      <c r="RAV28" s="27"/>
      <c r="RAW28" s="27"/>
      <c r="RAX28" s="27"/>
      <c r="RAY28" s="27"/>
      <c r="RAZ28" s="27"/>
      <c r="RBA28" s="28"/>
      <c r="RBB28" s="17"/>
      <c r="RBC28" s="27"/>
      <c r="RBD28" s="27"/>
      <c r="RBE28" s="27"/>
      <c r="RBF28" s="27"/>
      <c r="RBG28" s="27"/>
      <c r="RBH28" s="27"/>
      <c r="RBI28" s="28"/>
      <c r="RBJ28" s="17"/>
      <c r="RBK28" s="27"/>
      <c r="RBL28" s="27"/>
      <c r="RBM28" s="27"/>
      <c r="RBN28" s="27"/>
      <c r="RBO28" s="27"/>
      <c r="RBP28" s="27"/>
      <c r="RBQ28" s="28"/>
      <c r="RBR28" s="17"/>
      <c r="RBS28" s="27"/>
      <c r="RBT28" s="27"/>
      <c r="RBU28" s="27"/>
      <c r="RBV28" s="27"/>
      <c r="RBW28" s="27"/>
      <c r="RBX28" s="27"/>
      <c r="RBY28" s="28"/>
      <c r="RBZ28" s="17"/>
      <c r="RCA28" s="27"/>
      <c r="RCB28" s="27"/>
      <c r="RCC28" s="27"/>
      <c r="RCD28" s="27"/>
      <c r="RCE28" s="27"/>
      <c r="RCF28" s="27"/>
      <c r="RCG28" s="28"/>
      <c r="RCH28" s="17"/>
      <c r="RCI28" s="27"/>
      <c r="RCJ28" s="27"/>
      <c r="RCK28" s="27"/>
      <c r="RCL28" s="27"/>
      <c r="RCM28" s="27"/>
      <c r="RCN28" s="27"/>
      <c r="RCO28" s="28"/>
      <c r="RCP28" s="17"/>
      <c r="RCQ28" s="27"/>
      <c r="RCR28" s="27"/>
      <c r="RCS28" s="27"/>
      <c r="RCT28" s="27"/>
      <c r="RCU28" s="27"/>
      <c r="RCV28" s="27"/>
      <c r="RCW28" s="28"/>
      <c r="RCX28" s="17"/>
      <c r="RCY28" s="27"/>
      <c r="RCZ28" s="27"/>
      <c r="RDA28" s="27"/>
      <c r="RDB28" s="27"/>
      <c r="RDC28" s="27"/>
      <c r="RDD28" s="27"/>
      <c r="RDE28" s="28"/>
      <c r="RDF28" s="17"/>
      <c r="RDG28" s="27"/>
      <c r="RDH28" s="27"/>
      <c r="RDI28" s="27"/>
      <c r="RDJ28" s="27"/>
      <c r="RDK28" s="27"/>
      <c r="RDL28" s="27"/>
      <c r="RDM28" s="28"/>
      <c r="RDN28" s="17"/>
      <c r="RDO28" s="27"/>
      <c r="RDP28" s="27"/>
      <c r="RDQ28" s="27"/>
      <c r="RDR28" s="27"/>
      <c r="RDS28" s="27"/>
      <c r="RDT28" s="27"/>
      <c r="RDU28" s="28"/>
      <c r="RDV28" s="17"/>
      <c r="RDW28" s="27"/>
      <c r="RDX28" s="27"/>
      <c r="RDY28" s="27"/>
      <c r="RDZ28" s="27"/>
      <c r="REA28" s="27"/>
      <c r="REB28" s="27"/>
      <c r="REC28" s="28"/>
      <c r="RED28" s="17"/>
      <c r="REE28" s="27"/>
      <c r="REF28" s="27"/>
      <c r="REG28" s="27"/>
      <c r="REH28" s="27"/>
      <c r="REI28" s="27"/>
      <c r="REJ28" s="27"/>
      <c r="REK28" s="28"/>
      <c r="REL28" s="17"/>
      <c r="REM28" s="27"/>
      <c r="REN28" s="27"/>
      <c r="REO28" s="27"/>
      <c r="REP28" s="27"/>
      <c r="REQ28" s="27"/>
      <c r="RER28" s="27"/>
      <c r="RES28" s="28"/>
      <c r="RET28" s="17"/>
      <c r="REU28" s="27"/>
      <c r="REV28" s="27"/>
      <c r="REW28" s="27"/>
      <c r="REX28" s="27"/>
      <c r="REY28" s="27"/>
      <c r="REZ28" s="27"/>
      <c r="RFA28" s="28"/>
      <c r="RFB28" s="17"/>
      <c r="RFC28" s="27"/>
      <c r="RFD28" s="27"/>
      <c r="RFE28" s="27"/>
      <c r="RFF28" s="27"/>
      <c r="RFG28" s="27"/>
      <c r="RFH28" s="27"/>
      <c r="RFI28" s="28"/>
      <c r="RFJ28" s="17"/>
      <c r="RFK28" s="27"/>
      <c r="RFL28" s="27"/>
      <c r="RFM28" s="27"/>
      <c r="RFN28" s="27"/>
      <c r="RFO28" s="27"/>
      <c r="RFP28" s="27"/>
      <c r="RFQ28" s="28"/>
      <c r="RFR28" s="17"/>
      <c r="RFS28" s="27"/>
      <c r="RFT28" s="27"/>
      <c r="RFU28" s="27"/>
      <c r="RFV28" s="27"/>
      <c r="RFW28" s="27"/>
      <c r="RFX28" s="27"/>
      <c r="RFY28" s="28"/>
      <c r="RFZ28" s="17"/>
      <c r="RGA28" s="27"/>
      <c r="RGB28" s="27"/>
      <c r="RGC28" s="27"/>
      <c r="RGD28" s="27"/>
      <c r="RGE28" s="27"/>
      <c r="RGF28" s="27"/>
      <c r="RGG28" s="28"/>
      <c r="RGH28" s="17"/>
      <c r="RGI28" s="27"/>
      <c r="RGJ28" s="27"/>
      <c r="RGK28" s="27"/>
      <c r="RGL28" s="27"/>
      <c r="RGM28" s="27"/>
      <c r="RGN28" s="27"/>
      <c r="RGO28" s="28"/>
      <c r="RGP28" s="17"/>
      <c r="RGQ28" s="27"/>
      <c r="RGR28" s="27"/>
      <c r="RGS28" s="27"/>
      <c r="RGT28" s="27"/>
      <c r="RGU28" s="27"/>
      <c r="RGV28" s="27"/>
      <c r="RGW28" s="28"/>
      <c r="RGX28" s="17"/>
      <c r="RGY28" s="27"/>
      <c r="RGZ28" s="27"/>
      <c r="RHA28" s="27"/>
      <c r="RHB28" s="27"/>
      <c r="RHC28" s="27"/>
      <c r="RHD28" s="27"/>
      <c r="RHE28" s="28"/>
      <c r="RHF28" s="17"/>
      <c r="RHG28" s="27"/>
      <c r="RHH28" s="27"/>
      <c r="RHI28" s="27"/>
      <c r="RHJ28" s="27"/>
      <c r="RHK28" s="27"/>
      <c r="RHL28" s="27"/>
      <c r="RHM28" s="28"/>
      <c r="RHN28" s="17"/>
      <c r="RHO28" s="27"/>
      <c r="RHP28" s="27"/>
      <c r="RHQ28" s="27"/>
      <c r="RHR28" s="27"/>
      <c r="RHS28" s="27"/>
      <c r="RHT28" s="27"/>
      <c r="RHU28" s="28"/>
      <c r="RHV28" s="17"/>
      <c r="RHW28" s="27"/>
      <c r="RHX28" s="27"/>
      <c r="RHY28" s="27"/>
      <c r="RHZ28" s="27"/>
      <c r="RIA28" s="27"/>
      <c r="RIB28" s="27"/>
      <c r="RIC28" s="28"/>
      <c r="RID28" s="17"/>
      <c r="RIE28" s="27"/>
      <c r="RIF28" s="27"/>
      <c r="RIG28" s="27"/>
      <c r="RIH28" s="27"/>
      <c r="RII28" s="27"/>
      <c r="RIJ28" s="27"/>
      <c r="RIK28" s="28"/>
      <c r="RIL28" s="17"/>
      <c r="RIM28" s="27"/>
      <c r="RIN28" s="27"/>
      <c r="RIO28" s="27"/>
      <c r="RIP28" s="27"/>
      <c r="RIQ28" s="27"/>
      <c r="RIR28" s="27"/>
      <c r="RIS28" s="28"/>
      <c r="RIT28" s="17"/>
      <c r="RIU28" s="27"/>
      <c r="RIV28" s="27"/>
      <c r="RIW28" s="27"/>
      <c r="RIX28" s="27"/>
      <c r="RIY28" s="27"/>
      <c r="RIZ28" s="27"/>
      <c r="RJA28" s="28"/>
      <c r="RJB28" s="17"/>
      <c r="RJC28" s="27"/>
      <c r="RJD28" s="27"/>
      <c r="RJE28" s="27"/>
      <c r="RJF28" s="27"/>
      <c r="RJG28" s="27"/>
      <c r="RJH28" s="27"/>
      <c r="RJI28" s="28"/>
      <c r="RJJ28" s="17"/>
      <c r="RJK28" s="27"/>
      <c r="RJL28" s="27"/>
      <c r="RJM28" s="27"/>
      <c r="RJN28" s="27"/>
      <c r="RJO28" s="27"/>
      <c r="RJP28" s="27"/>
      <c r="RJQ28" s="28"/>
      <c r="RJR28" s="17"/>
      <c r="RJS28" s="27"/>
      <c r="RJT28" s="27"/>
      <c r="RJU28" s="27"/>
      <c r="RJV28" s="27"/>
      <c r="RJW28" s="27"/>
      <c r="RJX28" s="27"/>
      <c r="RJY28" s="28"/>
      <c r="RJZ28" s="17"/>
      <c r="RKA28" s="27"/>
      <c r="RKB28" s="27"/>
      <c r="RKC28" s="27"/>
      <c r="RKD28" s="27"/>
      <c r="RKE28" s="27"/>
      <c r="RKF28" s="27"/>
      <c r="RKG28" s="28"/>
      <c r="RKH28" s="17"/>
      <c r="RKI28" s="27"/>
      <c r="RKJ28" s="27"/>
      <c r="RKK28" s="27"/>
      <c r="RKL28" s="27"/>
      <c r="RKM28" s="27"/>
      <c r="RKN28" s="27"/>
      <c r="RKO28" s="28"/>
      <c r="RKP28" s="17"/>
      <c r="RKQ28" s="27"/>
      <c r="RKR28" s="27"/>
      <c r="RKS28" s="27"/>
      <c r="RKT28" s="27"/>
      <c r="RKU28" s="27"/>
      <c r="RKV28" s="27"/>
      <c r="RKW28" s="28"/>
      <c r="RKX28" s="17"/>
      <c r="RKY28" s="27"/>
      <c r="RKZ28" s="27"/>
      <c r="RLA28" s="27"/>
      <c r="RLB28" s="27"/>
      <c r="RLC28" s="27"/>
      <c r="RLD28" s="27"/>
      <c r="RLE28" s="28"/>
      <c r="RLF28" s="17"/>
      <c r="RLG28" s="27"/>
      <c r="RLH28" s="27"/>
      <c r="RLI28" s="27"/>
      <c r="RLJ28" s="27"/>
      <c r="RLK28" s="27"/>
      <c r="RLL28" s="27"/>
      <c r="RLM28" s="28"/>
      <c r="RLN28" s="17"/>
      <c r="RLO28" s="27"/>
      <c r="RLP28" s="27"/>
      <c r="RLQ28" s="27"/>
      <c r="RLR28" s="27"/>
      <c r="RLS28" s="27"/>
      <c r="RLT28" s="27"/>
      <c r="RLU28" s="28"/>
      <c r="RLV28" s="17"/>
      <c r="RLW28" s="27"/>
      <c r="RLX28" s="27"/>
      <c r="RLY28" s="27"/>
      <c r="RLZ28" s="27"/>
      <c r="RMA28" s="27"/>
      <c r="RMB28" s="27"/>
      <c r="RMC28" s="28"/>
      <c r="RMD28" s="17"/>
      <c r="RME28" s="27"/>
      <c r="RMF28" s="27"/>
      <c r="RMG28" s="27"/>
      <c r="RMH28" s="27"/>
      <c r="RMI28" s="27"/>
      <c r="RMJ28" s="27"/>
      <c r="RMK28" s="28"/>
      <c r="RML28" s="17"/>
      <c r="RMM28" s="27"/>
      <c r="RMN28" s="27"/>
      <c r="RMO28" s="27"/>
      <c r="RMP28" s="27"/>
      <c r="RMQ28" s="27"/>
      <c r="RMR28" s="27"/>
      <c r="RMS28" s="28"/>
      <c r="RMT28" s="17"/>
      <c r="RMU28" s="27"/>
      <c r="RMV28" s="27"/>
      <c r="RMW28" s="27"/>
      <c r="RMX28" s="27"/>
      <c r="RMY28" s="27"/>
      <c r="RMZ28" s="27"/>
      <c r="RNA28" s="28"/>
      <c r="RNB28" s="17"/>
      <c r="RNC28" s="27"/>
      <c r="RND28" s="27"/>
      <c r="RNE28" s="27"/>
      <c r="RNF28" s="27"/>
      <c r="RNG28" s="27"/>
      <c r="RNH28" s="27"/>
      <c r="RNI28" s="28"/>
      <c r="RNJ28" s="17"/>
      <c r="RNK28" s="27"/>
      <c r="RNL28" s="27"/>
      <c r="RNM28" s="27"/>
      <c r="RNN28" s="27"/>
      <c r="RNO28" s="27"/>
      <c r="RNP28" s="27"/>
      <c r="RNQ28" s="28"/>
      <c r="RNR28" s="17"/>
      <c r="RNS28" s="27"/>
      <c r="RNT28" s="27"/>
      <c r="RNU28" s="27"/>
      <c r="RNV28" s="27"/>
      <c r="RNW28" s="27"/>
      <c r="RNX28" s="27"/>
      <c r="RNY28" s="28"/>
      <c r="RNZ28" s="17"/>
      <c r="ROA28" s="27"/>
      <c r="ROB28" s="27"/>
      <c r="ROC28" s="27"/>
      <c r="ROD28" s="27"/>
      <c r="ROE28" s="27"/>
      <c r="ROF28" s="27"/>
      <c r="ROG28" s="28"/>
      <c r="ROH28" s="17"/>
      <c r="ROI28" s="27"/>
      <c r="ROJ28" s="27"/>
      <c r="ROK28" s="27"/>
      <c r="ROL28" s="27"/>
      <c r="ROM28" s="27"/>
      <c r="RON28" s="27"/>
      <c r="ROO28" s="28"/>
      <c r="ROP28" s="17"/>
      <c r="ROQ28" s="27"/>
      <c r="ROR28" s="27"/>
      <c r="ROS28" s="27"/>
      <c r="ROT28" s="27"/>
      <c r="ROU28" s="27"/>
      <c r="ROV28" s="27"/>
      <c r="ROW28" s="28"/>
      <c r="ROX28" s="17"/>
      <c r="ROY28" s="27"/>
      <c r="ROZ28" s="27"/>
      <c r="RPA28" s="27"/>
      <c r="RPB28" s="27"/>
      <c r="RPC28" s="27"/>
      <c r="RPD28" s="27"/>
      <c r="RPE28" s="28"/>
      <c r="RPF28" s="17"/>
      <c r="RPG28" s="27"/>
      <c r="RPH28" s="27"/>
      <c r="RPI28" s="27"/>
      <c r="RPJ28" s="27"/>
      <c r="RPK28" s="27"/>
      <c r="RPL28" s="27"/>
      <c r="RPM28" s="28"/>
      <c r="RPN28" s="17"/>
      <c r="RPO28" s="27"/>
      <c r="RPP28" s="27"/>
      <c r="RPQ28" s="27"/>
      <c r="RPR28" s="27"/>
      <c r="RPS28" s="27"/>
      <c r="RPT28" s="27"/>
      <c r="RPU28" s="28"/>
      <c r="RPV28" s="17"/>
      <c r="RPW28" s="27"/>
      <c r="RPX28" s="27"/>
      <c r="RPY28" s="27"/>
      <c r="RPZ28" s="27"/>
      <c r="RQA28" s="27"/>
      <c r="RQB28" s="27"/>
      <c r="RQC28" s="28"/>
      <c r="RQD28" s="17"/>
      <c r="RQE28" s="27"/>
      <c r="RQF28" s="27"/>
      <c r="RQG28" s="27"/>
      <c r="RQH28" s="27"/>
      <c r="RQI28" s="27"/>
      <c r="RQJ28" s="27"/>
      <c r="RQK28" s="28"/>
      <c r="RQL28" s="17"/>
      <c r="RQM28" s="27"/>
      <c r="RQN28" s="27"/>
      <c r="RQO28" s="27"/>
      <c r="RQP28" s="27"/>
      <c r="RQQ28" s="27"/>
      <c r="RQR28" s="27"/>
      <c r="RQS28" s="28"/>
      <c r="RQT28" s="17"/>
      <c r="RQU28" s="27"/>
      <c r="RQV28" s="27"/>
      <c r="RQW28" s="27"/>
      <c r="RQX28" s="27"/>
      <c r="RQY28" s="27"/>
      <c r="RQZ28" s="27"/>
      <c r="RRA28" s="28"/>
      <c r="RRB28" s="17"/>
      <c r="RRC28" s="27"/>
      <c r="RRD28" s="27"/>
      <c r="RRE28" s="27"/>
      <c r="RRF28" s="27"/>
      <c r="RRG28" s="27"/>
      <c r="RRH28" s="27"/>
      <c r="RRI28" s="28"/>
      <c r="RRJ28" s="17"/>
      <c r="RRK28" s="27"/>
      <c r="RRL28" s="27"/>
      <c r="RRM28" s="27"/>
      <c r="RRN28" s="27"/>
      <c r="RRO28" s="27"/>
      <c r="RRP28" s="27"/>
      <c r="RRQ28" s="28"/>
      <c r="RRR28" s="17"/>
      <c r="RRS28" s="27"/>
      <c r="RRT28" s="27"/>
      <c r="RRU28" s="27"/>
      <c r="RRV28" s="27"/>
      <c r="RRW28" s="27"/>
      <c r="RRX28" s="27"/>
      <c r="RRY28" s="28"/>
      <c r="RRZ28" s="17"/>
      <c r="RSA28" s="27"/>
      <c r="RSB28" s="27"/>
      <c r="RSC28" s="27"/>
      <c r="RSD28" s="27"/>
      <c r="RSE28" s="27"/>
      <c r="RSF28" s="27"/>
      <c r="RSG28" s="28"/>
      <c r="RSH28" s="17"/>
      <c r="RSI28" s="27"/>
      <c r="RSJ28" s="27"/>
      <c r="RSK28" s="27"/>
      <c r="RSL28" s="27"/>
      <c r="RSM28" s="27"/>
      <c r="RSN28" s="27"/>
      <c r="RSO28" s="28"/>
      <c r="RSP28" s="17"/>
      <c r="RSQ28" s="27"/>
      <c r="RSR28" s="27"/>
      <c r="RSS28" s="27"/>
      <c r="RST28" s="27"/>
      <c r="RSU28" s="27"/>
      <c r="RSV28" s="27"/>
      <c r="RSW28" s="28"/>
      <c r="RSX28" s="17"/>
      <c r="RSY28" s="27"/>
      <c r="RSZ28" s="27"/>
      <c r="RTA28" s="27"/>
      <c r="RTB28" s="27"/>
      <c r="RTC28" s="27"/>
      <c r="RTD28" s="27"/>
      <c r="RTE28" s="28"/>
      <c r="RTF28" s="17"/>
      <c r="RTG28" s="27"/>
      <c r="RTH28" s="27"/>
      <c r="RTI28" s="27"/>
      <c r="RTJ28" s="27"/>
      <c r="RTK28" s="27"/>
      <c r="RTL28" s="27"/>
      <c r="RTM28" s="28"/>
      <c r="RTN28" s="17"/>
      <c r="RTO28" s="27"/>
      <c r="RTP28" s="27"/>
      <c r="RTQ28" s="27"/>
      <c r="RTR28" s="27"/>
      <c r="RTS28" s="27"/>
      <c r="RTT28" s="27"/>
      <c r="RTU28" s="28"/>
      <c r="RTV28" s="17"/>
      <c r="RTW28" s="27"/>
      <c r="RTX28" s="27"/>
      <c r="RTY28" s="27"/>
      <c r="RTZ28" s="27"/>
      <c r="RUA28" s="27"/>
      <c r="RUB28" s="27"/>
      <c r="RUC28" s="28"/>
      <c r="RUD28" s="17"/>
      <c r="RUE28" s="27"/>
      <c r="RUF28" s="27"/>
      <c r="RUG28" s="27"/>
      <c r="RUH28" s="27"/>
      <c r="RUI28" s="27"/>
      <c r="RUJ28" s="27"/>
      <c r="RUK28" s="28"/>
      <c r="RUL28" s="17"/>
      <c r="RUM28" s="27"/>
      <c r="RUN28" s="27"/>
      <c r="RUO28" s="27"/>
      <c r="RUP28" s="27"/>
      <c r="RUQ28" s="27"/>
      <c r="RUR28" s="27"/>
      <c r="RUS28" s="28"/>
      <c r="RUT28" s="17"/>
      <c r="RUU28" s="27"/>
      <c r="RUV28" s="27"/>
      <c r="RUW28" s="27"/>
      <c r="RUX28" s="27"/>
      <c r="RUY28" s="27"/>
      <c r="RUZ28" s="27"/>
      <c r="RVA28" s="28"/>
      <c r="RVB28" s="17"/>
      <c r="RVC28" s="27"/>
      <c r="RVD28" s="27"/>
      <c r="RVE28" s="27"/>
      <c r="RVF28" s="27"/>
      <c r="RVG28" s="27"/>
      <c r="RVH28" s="27"/>
      <c r="RVI28" s="28"/>
      <c r="RVJ28" s="17"/>
      <c r="RVK28" s="27"/>
      <c r="RVL28" s="27"/>
      <c r="RVM28" s="27"/>
      <c r="RVN28" s="27"/>
      <c r="RVO28" s="27"/>
      <c r="RVP28" s="27"/>
      <c r="RVQ28" s="28"/>
      <c r="RVR28" s="17"/>
      <c r="RVS28" s="27"/>
      <c r="RVT28" s="27"/>
      <c r="RVU28" s="27"/>
      <c r="RVV28" s="27"/>
      <c r="RVW28" s="27"/>
      <c r="RVX28" s="27"/>
      <c r="RVY28" s="28"/>
      <c r="RVZ28" s="17"/>
      <c r="RWA28" s="27"/>
      <c r="RWB28" s="27"/>
      <c r="RWC28" s="27"/>
      <c r="RWD28" s="27"/>
      <c r="RWE28" s="27"/>
      <c r="RWF28" s="27"/>
      <c r="RWG28" s="28"/>
      <c r="RWH28" s="17"/>
      <c r="RWI28" s="27"/>
      <c r="RWJ28" s="27"/>
      <c r="RWK28" s="27"/>
      <c r="RWL28" s="27"/>
      <c r="RWM28" s="27"/>
      <c r="RWN28" s="27"/>
      <c r="RWO28" s="28"/>
      <c r="RWP28" s="17"/>
      <c r="RWQ28" s="27"/>
      <c r="RWR28" s="27"/>
      <c r="RWS28" s="27"/>
      <c r="RWT28" s="27"/>
      <c r="RWU28" s="27"/>
      <c r="RWV28" s="27"/>
      <c r="RWW28" s="28"/>
      <c r="RWX28" s="17"/>
      <c r="RWY28" s="27"/>
      <c r="RWZ28" s="27"/>
      <c r="RXA28" s="27"/>
      <c r="RXB28" s="27"/>
      <c r="RXC28" s="27"/>
      <c r="RXD28" s="27"/>
      <c r="RXE28" s="28"/>
      <c r="RXF28" s="17"/>
      <c r="RXG28" s="27"/>
      <c r="RXH28" s="27"/>
      <c r="RXI28" s="27"/>
      <c r="RXJ28" s="27"/>
      <c r="RXK28" s="27"/>
      <c r="RXL28" s="27"/>
      <c r="RXM28" s="28"/>
      <c r="RXN28" s="17"/>
      <c r="RXO28" s="27"/>
      <c r="RXP28" s="27"/>
      <c r="RXQ28" s="27"/>
      <c r="RXR28" s="27"/>
      <c r="RXS28" s="27"/>
      <c r="RXT28" s="27"/>
      <c r="RXU28" s="28"/>
      <c r="RXV28" s="17"/>
      <c r="RXW28" s="27"/>
      <c r="RXX28" s="27"/>
      <c r="RXY28" s="27"/>
      <c r="RXZ28" s="27"/>
      <c r="RYA28" s="27"/>
      <c r="RYB28" s="27"/>
      <c r="RYC28" s="28"/>
      <c r="RYD28" s="17"/>
      <c r="RYE28" s="27"/>
      <c r="RYF28" s="27"/>
      <c r="RYG28" s="27"/>
      <c r="RYH28" s="27"/>
      <c r="RYI28" s="27"/>
      <c r="RYJ28" s="27"/>
      <c r="RYK28" s="28"/>
      <c r="RYL28" s="17"/>
      <c r="RYM28" s="27"/>
      <c r="RYN28" s="27"/>
      <c r="RYO28" s="27"/>
      <c r="RYP28" s="27"/>
      <c r="RYQ28" s="27"/>
      <c r="RYR28" s="27"/>
      <c r="RYS28" s="28"/>
      <c r="RYT28" s="17"/>
      <c r="RYU28" s="27"/>
      <c r="RYV28" s="27"/>
      <c r="RYW28" s="27"/>
      <c r="RYX28" s="27"/>
      <c r="RYY28" s="27"/>
      <c r="RYZ28" s="27"/>
      <c r="RZA28" s="28"/>
      <c r="RZB28" s="17"/>
      <c r="RZC28" s="27"/>
      <c r="RZD28" s="27"/>
      <c r="RZE28" s="27"/>
      <c r="RZF28" s="27"/>
      <c r="RZG28" s="27"/>
      <c r="RZH28" s="27"/>
      <c r="RZI28" s="28"/>
      <c r="RZJ28" s="17"/>
      <c r="RZK28" s="27"/>
      <c r="RZL28" s="27"/>
      <c r="RZM28" s="27"/>
      <c r="RZN28" s="27"/>
      <c r="RZO28" s="27"/>
      <c r="RZP28" s="27"/>
      <c r="RZQ28" s="28"/>
      <c r="RZR28" s="17"/>
      <c r="RZS28" s="27"/>
      <c r="RZT28" s="27"/>
      <c r="RZU28" s="27"/>
      <c r="RZV28" s="27"/>
      <c r="RZW28" s="27"/>
      <c r="RZX28" s="27"/>
      <c r="RZY28" s="28"/>
      <c r="RZZ28" s="17"/>
      <c r="SAA28" s="27"/>
      <c r="SAB28" s="27"/>
      <c r="SAC28" s="27"/>
      <c r="SAD28" s="27"/>
      <c r="SAE28" s="27"/>
      <c r="SAF28" s="27"/>
      <c r="SAG28" s="28"/>
      <c r="SAH28" s="17"/>
      <c r="SAI28" s="27"/>
      <c r="SAJ28" s="27"/>
      <c r="SAK28" s="27"/>
      <c r="SAL28" s="27"/>
      <c r="SAM28" s="27"/>
      <c r="SAN28" s="27"/>
      <c r="SAO28" s="28"/>
      <c r="SAP28" s="17"/>
      <c r="SAQ28" s="27"/>
      <c r="SAR28" s="27"/>
      <c r="SAS28" s="27"/>
      <c r="SAT28" s="27"/>
      <c r="SAU28" s="27"/>
      <c r="SAV28" s="27"/>
      <c r="SAW28" s="28"/>
      <c r="SAX28" s="17"/>
      <c r="SAY28" s="27"/>
      <c r="SAZ28" s="27"/>
      <c r="SBA28" s="27"/>
      <c r="SBB28" s="27"/>
      <c r="SBC28" s="27"/>
      <c r="SBD28" s="27"/>
      <c r="SBE28" s="28"/>
      <c r="SBF28" s="17"/>
      <c r="SBG28" s="27"/>
      <c r="SBH28" s="27"/>
      <c r="SBI28" s="27"/>
      <c r="SBJ28" s="27"/>
      <c r="SBK28" s="27"/>
      <c r="SBL28" s="27"/>
      <c r="SBM28" s="28"/>
      <c r="SBN28" s="17"/>
      <c r="SBO28" s="27"/>
      <c r="SBP28" s="27"/>
      <c r="SBQ28" s="27"/>
      <c r="SBR28" s="27"/>
      <c r="SBS28" s="27"/>
      <c r="SBT28" s="27"/>
      <c r="SBU28" s="28"/>
      <c r="SBV28" s="17"/>
      <c r="SBW28" s="27"/>
      <c r="SBX28" s="27"/>
      <c r="SBY28" s="27"/>
      <c r="SBZ28" s="27"/>
      <c r="SCA28" s="27"/>
      <c r="SCB28" s="27"/>
      <c r="SCC28" s="28"/>
      <c r="SCD28" s="17"/>
      <c r="SCE28" s="27"/>
      <c r="SCF28" s="27"/>
      <c r="SCG28" s="27"/>
      <c r="SCH28" s="27"/>
      <c r="SCI28" s="27"/>
      <c r="SCJ28" s="27"/>
      <c r="SCK28" s="28"/>
      <c r="SCL28" s="17"/>
      <c r="SCM28" s="27"/>
      <c r="SCN28" s="27"/>
      <c r="SCO28" s="27"/>
      <c r="SCP28" s="27"/>
      <c r="SCQ28" s="27"/>
      <c r="SCR28" s="27"/>
      <c r="SCS28" s="28"/>
      <c r="SCT28" s="17"/>
      <c r="SCU28" s="27"/>
      <c r="SCV28" s="27"/>
      <c r="SCW28" s="27"/>
      <c r="SCX28" s="27"/>
      <c r="SCY28" s="27"/>
      <c r="SCZ28" s="27"/>
      <c r="SDA28" s="28"/>
      <c r="SDB28" s="17"/>
      <c r="SDC28" s="27"/>
      <c r="SDD28" s="27"/>
      <c r="SDE28" s="27"/>
      <c r="SDF28" s="27"/>
      <c r="SDG28" s="27"/>
      <c r="SDH28" s="27"/>
      <c r="SDI28" s="28"/>
      <c r="SDJ28" s="17"/>
      <c r="SDK28" s="27"/>
      <c r="SDL28" s="27"/>
      <c r="SDM28" s="27"/>
      <c r="SDN28" s="27"/>
      <c r="SDO28" s="27"/>
      <c r="SDP28" s="27"/>
      <c r="SDQ28" s="28"/>
      <c r="SDR28" s="17"/>
      <c r="SDS28" s="27"/>
      <c r="SDT28" s="27"/>
      <c r="SDU28" s="27"/>
      <c r="SDV28" s="27"/>
      <c r="SDW28" s="27"/>
      <c r="SDX28" s="27"/>
      <c r="SDY28" s="28"/>
      <c r="SDZ28" s="17"/>
      <c r="SEA28" s="27"/>
      <c r="SEB28" s="27"/>
      <c r="SEC28" s="27"/>
      <c r="SED28" s="27"/>
      <c r="SEE28" s="27"/>
      <c r="SEF28" s="27"/>
      <c r="SEG28" s="28"/>
      <c r="SEH28" s="17"/>
      <c r="SEI28" s="27"/>
      <c r="SEJ28" s="27"/>
      <c r="SEK28" s="27"/>
      <c r="SEL28" s="27"/>
      <c r="SEM28" s="27"/>
      <c r="SEN28" s="27"/>
      <c r="SEO28" s="28"/>
      <c r="SEP28" s="17"/>
      <c r="SEQ28" s="27"/>
      <c r="SER28" s="27"/>
      <c r="SES28" s="27"/>
      <c r="SET28" s="27"/>
      <c r="SEU28" s="27"/>
      <c r="SEV28" s="27"/>
      <c r="SEW28" s="28"/>
      <c r="SEX28" s="17"/>
      <c r="SEY28" s="27"/>
      <c r="SEZ28" s="27"/>
      <c r="SFA28" s="27"/>
      <c r="SFB28" s="27"/>
      <c r="SFC28" s="27"/>
      <c r="SFD28" s="27"/>
      <c r="SFE28" s="28"/>
      <c r="SFF28" s="17"/>
      <c r="SFG28" s="27"/>
      <c r="SFH28" s="27"/>
      <c r="SFI28" s="27"/>
      <c r="SFJ28" s="27"/>
      <c r="SFK28" s="27"/>
      <c r="SFL28" s="27"/>
      <c r="SFM28" s="28"/>
      <c r="SFN28" s="17"/>
      <c r="SFO28" s="27"/>
      <c r="SFP28" s="27"/>
      <c r="SFQ28" s="27"/>
      <c r="SFR28" s="27"/>
      <c r="SFS28" s="27"/>
      <c r="SFT28" s="27"/>
      <c r="SFU28" s="28"/>
      <c r="SFV28" s="17"/>
      <c r="SFW28" s="27"/>
      <c r="SFX28" s="27"/>
      <c r="SFY28" s="27"/>
      <c r="SFZ28" s="27"/>
      <c r="SGA28" s="27"/>
      <c r="SGB28" s="27"/>
      <c r="SGC28" s="28"/>
      <c r="SGD28" s="17"/>
      <c r="SGE28" s="27"/>
      <c r="SGF28" s="27"/>
      <c r="SGG28" s="27"/>
      <c r="SGH28" s="27"/>
      <c r="SGI28" s="27"/>
      <c r="SGJ28" s="27"/>
      <c r="SGK28" s="28"/>
      <c r="SGL28" s="17"/>
      <c r="SGM28" s="27"/>
      <c r="SGN28" s="27"/>
      <c r="SGO28" s="27"/>
      <c r="SGP28" s="27"/>
      <c r="SGQ28" s="27"/>
      <c r="SGR28" s="27"/>
      <c r="SGS28" s="28"/>
      <c r="SGT28" s="17"/>
      <c r="SGU28" s="27"/>
      <c r="SGV28" s="27"/>
      <c r="SGW28" s="27"/>
      <c r="SGX28" s="27"/>
      <c r="SGY28" s="27"/>
      <c r="SGZ28" s="27"/>
      <c r="SHA28" s="28"/>
      <c r="SHB28" s="17"/>
      <c r="SHC28" s="27"/>
      <c r="SHD28" s="27"/>
      <c r="SHE28" s="27"/>
      <c r="SHF28" s="27"/>
      <c r="SHG28" s="27"/>
      <c r="SHH28" s="27"/>
      <c r="SHI28" s="28"/>
      <c r="SHJ28" s="17"/>
      <c r="SHK28" s="27"/>
      <c r="SHL28" s="27"/>
      <c r="SHM28" s="27"/>
      <c r="SHN28" s="27"/>
      <c r="SHO28" s="27"/>
      <c r="SHP28" s="27"/>
      <c r="SHQ28" s="28"/>
      <c r="SHR28" s="17"/>
      <c r="SHS28" s="27"/>
      <c r="SHT28" s="27"/>
      <c r="SHU28" s="27"/>
      <c r="SHV28" s="27"/>
      <c r="SHW28" s="27"/>
      <c r="SHX28" s="27"/>
      <c r="SHY28" s="28"/>
      <c r="SHZ28" s="17"/>
      <c r="SIA28" s="27"/>
      <c r="SIB28" s="27"/>
      <c r="SIC28" s="27"/>
      <c r="SID28" s="27"/>
      <c r="SIE28" s="27"/>
      <c r="SIF28" s="27"/>
      <c r="SIG28" s="28"/>
      <c r="SIH28" s="17"/>
      <c r="SII28" s="27"/>
      <c r="SIJ28" s="27"/>
      <c r="SIK28" s="27"/>
      <c r="SIL28" s="27"/>
      <c r="SIM28" s="27"/>
      <c r="SIN28" s="27"/>
      <c r="SIO28" s="28"/>
      <c r="SIP28" s="17"/>
      <c r="SIQ28" s="27"/>
      <c r="SIR28" s="27"/>
      <c r="SIS28" s="27"/>
      <c r="SIT28" s="27"/>
      <c r="SIU28" s="27"/>
      <c r="SIV28" s="27"/>
      <c r="SIW28" s="28"/>
      <c r="SIX28" s="17"/>
      <c r="SIY28" s="27"/>
      <c r="SIZ28" s="27"/>
      <c r="SJA28" s="27"/>
      <c r="SJB28" s="27"/>
      <c r="SJC28" s="27"/>
      <c r="SJD28" s="27"/>
      <c r="SJE28" s="28"/>
      <c r="SJF28" s="17"/>
      <c r="SJG28" s="27"/>
      <c r="SJH28" s="27"/>
      <c r="SJI28" s="27"/>
      <c r="SJJ28" s="27"/>
      <c r="SJK28" s="27"/>
      <c r="SJL28" s="27"/>
      <c r="SJM28" s="28"/>
      <c r="SJN28" s="17"/>
      <c r="SJO28" s="27"/>
      <c r="SJP28" s="27"/>
      <c r="SJQ28" s="27"/>
      <c r="SJR28" s="27"/>
      <c r="SJS28" s="27"/>
      <c r="SJT28" s="27"/>
      <c r="SJU28" s="28"/>
      <c r="SJV28" s="17"/>
      <c r="SJW28" s="27"/>
      <c r="SJX28" s="27"/>
      <c r="SJY28" s="27"/>
      <c r="SJZ28" s="27"/>
      <c r="SKA28" s="27"/>
      <c r="SKB28" s="27"/>
      <c r="SKC28" s="28"/>
      <c r="SKD28" s="17"/>
      <c r="SKE28" s="27"/>
      <c r="SKF28" s="27"/>
      <c r="SKG28" s="27"/>
      <c r="SKH28" s="27"/>
      <c r="SKI28" s="27"/>
      <c r="SKJ28" s="27"/>
      <c r="SKK28" s="28"/>
      <c r="SKL28" s="17"/>
      <c r="SKM28" s="27"/>
      <c r="SKN28" s="27"/>
      <c r="SKO28" s="27"/>
      <c r="SKP28" s="27"/>
      <c r="SKQ28" s="27"/>
      <c r="SKR28" s="27"/>
      <c r="SKS28" s="28"/>
      <c r="SKT28" s="17"/>
      <c r="SKU28" s="27"/>
      <c r="SKV28" s="27"/>
      <c r="SKW28" s="27"/>
      <c r="SKX28" s="27"/>
      <c r="SKY28" s="27"/>
      <c r="SKZ28" s="27"/>
      <c r="SLA28" s="28"/>
      <c r="SLB28" s="17"/>
      <c r="SLC28" s="27"/>
      <c r="SLD28" s="27"/>
      <c r="SLE28" s="27"/>
      <c r="SLF28" s="27"/>
      <c r="SLG28" s="27"/>
      <c r="SLH28" s="27"/>
      <c r="SLI28" s="28"/>
      <c r="SLJ28" s="17"/>
      <c r="SLK28" s="27"/>
      <c r="SLL28" s="27"/>
      <c r="SLM28" s="27"/>
      <c r="SLN28" s="27"/>
      <c r="SLO28" s="27"/>
      <c r="SLP28" s="27"/>
      <c r="SLQ28" s="28"/>
      <c r="SLR28" s="17"/>
      <c r="SLS28" s="27"/>
      <c r="SLT28" s="27"/>
      <c r="SLU28" s="27"/>
      <c r="SLV28" s="27"/>
      <c r="SLW28" s="27"/>
      <c r="SLX28" s="27"/>
      <c r="SLY28" s="28"/>
      <c r="SLZ28" s="17"/>
      <c r="SMA28" s="27"/>
      <c r="SMB28" s="27"/>
      <c r="SMC28" s="27"/>
      <c r="SMD28" s="27"/>
      <c r="SME28" s="27"/>
      <c r="SMF28" s="27"/>
      <c r="SMG28" s="28"/>
      <c r="SMH28" s="17"/>
      <c r="SMI28" s="27"/>
      <c r="SMJ28" s="27"/>
      <c r="SMK28" s="27"/>
      <c r="SML28" s="27"/>
      <c r="SMM28" s="27"/>
      <c r="SMN28" s="27"/>
      <c r="SMO28" s="28"/>
      <c r="SMP28" s="17"/>
      <c r="SMQ28" s="27"/>
      <c r="SMR28" s="27"/>
      <c r="SMS28" s="27"/>
      <c r="SMT28" s="27"/>
      <c r="SMU28" s="27"/>
      <c r="SMV28" s="27"/>
      <c r="SMW28" s="28"/>
      <c r="SMX28" s="17"/>
      <c r="SMY28" s="27"/>
      <c r="SMZ28" s="27"/>
      <c r="SNA28" s="27"/>
      <c r="SNB28" s="27"/>
      <c r="SNC28" s="27"/>
      <c r="SND28" s="27"/>
      <c r="SNE28" s="28"/>
      <c r="SNF28" s="17"/>
      <c r="SNG28" s="27"/>
      <c r="SNH28" s="27"/>
      <c r="SNI28" s="27"/>
      <c r="SNJ28" s="27"/>
      <c r="SNK28" s="27"/>
      <c r="SNL28" s="27"/>
      <c r="SNM28" s="28"/>
      <c r="SNN28" s="17"/>
      <c r="SNO28" s="27"/>
      <c r="SNP28" s="27"/>
      <c r="SNQ28" s="27"/>
      <c r="SNR28" s="27"/>
      <c r="SNS28" s="27"/>
      <c r="SNT28" s="27"/>
      <c r="SNU28" s="28"/>
      <c r="SNV28" s="17"/>
      <c r="SNW28" s="27"/>
      <c r="SNX28" s="27"/>
      <c r="SNY28" s="27"/>
      <c r="SNZ28" s="27"/>
      <c r="SOA28" s="27"/>
      <c r="SOB28" s="27"/>
      <c r="SOC28" s="28"/>
      <c r="SOD28" s="17"/>
      <c r="SOE28" s="27"/>
      <c r="SOF28" s="27"/>
      <c r="SOG28" s="27"/>
      <c r="SOH28" s="27"/>
      <c r="SOI28" s="27"/>
      <c r="SOJ28" s="27"/>
      <c r="SOK28" s="28"/>
      <c r="SOL28" s="17"/>
      <c r="SOM28" s="27"/>
      <c r="SON28" s="27"/>
      <c r="SOO28" s="27"/>
      <c r="SOP28" s="27"/>
      <c r="SOQ28" s="27"/>
      <c r="SOR28" s="27"/>
      <c r="SOS28" s="28"/>
      <c r="SOT28" s="17"/>
      <c r="SOU28" s="27"/>
      <c r="SOV28" s="27"/>
      <c r="SOW28" s="27"/>
      <c r="SOX28" s="27"/>
      <c r="SOY28" s="27"/>
      <c r="SOZ28" s="27"/>
      <c r="SPA28" s="28"/>
      <c r="SPB28" s="17"/>
      <c r="SPC28" s="27"/>
      <c r="SPD28" s="27"/>
      <c r="SPE28" s="27"/>
      <c r="SPF28" s="27"/>
      <c r="SPG28" s="27"/>
      <c r="SPH28" s="27"/>
      <c r="SPI28" s="28"/>
      <c r="SPJ28" s="17"/>
      <c r="SPK28" s="27"/>
      <c r="SPL28" s="27"/>
      <c r="SPM28" s="27"/>
      <c r="SPN28" s="27"/>
      <c r="SPO28" s="27"/>
      <c r="SPP28" s="27"/>
      <c r="SPQ28" s="28"/>
      <c r="SPR28" s="17"/>
      <c r="SPS28" s="27"/>
      <c r="SPT28" s="27"/>
      <c r="SPU28" s="27"/>
      <c r="SPV28" s="27"/>
      <c r="SPW28" s="27"/>
      <c r="SPX28" s="27"/>
      <c r="SPY28" s="28"/>
      <c r="SPZ28" s="17"/>
      <c r="SQA28" s="27"/>
      <c r="SQB28" s="27"/>
      <c r="SQC28" s="27"/>
      <c r="SQD28" s="27"/>
      <c r="SQE28" s="27"/>
      <c r="SQF28" s="27"/>
      <c r="SQG28" s="28"/>
      <c r="SQH28" s="17"/>
      <c r="SQI28" s="27"/>
      <c r="SQJ28" s="27"/>
      <c r="SQK28" s="27"/>
      <c r="SQL28" s="27"/>
      <c r="SQM28" s="27"/>
      <c r="SQN28" s="27"/>
      <c r="SQO28" s="28"/>
      <c r="SQP28" s="17"/>
      <c r="SQQ28" s="27"/>
      <c r="SQR28" s="27"/>
      <c r="SQS28" s="27"/>
      <c r="SQT28" s="27"/>
      <c r="SQU28" s="27"/>
      <c r="SQV28" s="27"/>
      <c r="SQW28" s="28"/>
      <c r="SQX28" s="17"/>
      <c r="SQY28" s="27"/>
      <c r="SQZ28" s="27"/>
      <c r="SRA28" s="27"/>
      <c r="SRB28" s="27"/>
      <c r="SRC28" s="27"/>
      <c r="SRD28" s="27"/>
      <c r="SRE28" s="28"/>
      <c r="SRF28" s="17"/>
      <c r="SRG28" s="27"/>
      <c r="SRH28" s="27"/>
      <c r="SRI28" s="27"/>
      <c r="SRJ28" s="27"/>
      <c r="SRK28" s="27"/>
      <c r="SRL28" s="27"/>
      <c r="SRM28" s="28"/>
      <c r="SRN28" s="17"/>
      <c r="SRO28" s="27"/>
      <c r="SRP28" s="27"/>
      <c r="SRQ28" s="27"/>
      <c r="SRR28" s="27"/>
      <c r="SRS28" s="27"/>
      <c r="SRT28" s="27"/>
      <c r="SRU28" s="28"/>
      <c r="SRV28" s="17"/>
      <c r="SRW28" s="27"/>
      <c r="SRX28" s="27"/>
      <c r="SRY28" s="27"/>
      <c r="SRZ28" s="27"/>
      <c r="SSA28" s="27"/>
      <c r="SSB28" s="27"/>
      <c r="SSC28" s="28"/>
      <c r="SSD28" s="17"/>
      <c r="SSE28" s="27"/>
      <c r="SSF28" s="27"/>
      <c r="SSG28" s="27"/>
      <c r="SSH28" s="27"/>
      <c r="SSI28" s="27"/>
      <c r="SSJ28" s="27"/>
      <c r="SSK28" s="28"/>
      <c r="SSL28" s="17"/>
      <c r="SSM28" s="27"/>
      <c r="SSN28" s="27"/>
      <c r="SSO28" s="27"/>
      <c r="SSP28" s="27"/>
      <c r="SSQ28" s="27"/>
      <c r="SSR28" s="27"/>
      <c r="SSS28" s="28"/>
      <c r="SST28" s="17"/>
      <c r="SSU28" s="27"/>
      <c r="SSV28" s="27"/>
      <c r="SSW28" s="27"/>
      <c r="SSX28" s="27"/>
      <c r="SSY28" s="27"/>
      <c r="SSZ28" s="27"/>
      <c r="STA28" s="28"/>
      <c r="STB28" s="17"/>
      <c r="STC28" s="27"/>
      <c r="STD28" s="27"/>
      <c r="STE28" s="27"/>
      <c r="STF28" s="27"/>
      <c r="STG28" s="27"/>
      <c r="STH28" s="27"/>
      <c r="STI28" s="28"/>
      <c r="STJ28" s="17"/>
      <c r="STK28" s="27"/>
      <c r="STL28" s="27"/>
      <c r="STM28" s="27"/>
      <c r="STN28" s="27"/>
      <c r="STO28" s="27"/>
      <c r="STP28" s="27"/>
      <c r="STQ28" s="28"/>
      <c r="STR28" s="17"/>
      <c r="STS28" s="27"/>
      <c r="STT28" s="27"/>
      <c r="STU28" s="27"/>
      <c r="STV28" s="27"/>
      <c r="STW28" s="27"/>
      <c r="STX28" s="27"/>
      <c r="STY28" s="28"/>
      <c r="STZ28" s="17"/>
      <c r="SUA28" s="27"/>
      <c r="SUB28" s="27"/>
      <c r="SUC28" s="27"/>
      <c r="SUD28" s="27"/>
      <c r="SUE28" s="27"/>
      <c r="SUF28" s="27"/>
      <c r="SUG28" s="28"/>
      <c r="SUH28" s="17"/>
      <c r="SUI28" s="27"/>
      <c r="SUJ28" s="27"/>
      <c r="SUK28" s="27"/>
      <c r="SUL28" s="27"/>
      <c r="SUM28" s="27"/>
      <c r="SUN28" s="27"/>
      <c r="SUO28" s="28"/>
      <c r="SUP28" s="17"/>
      <c r="SUQ28" s="27"/>
      <c r="SUR28" s="27"/>
      <c r="SUS28" s="27"/>
      <c r="SUT28" s="27"/>
      <c r="SUU28" s="27"/>
      <c r="SUV28" s="27"/>
      <c r="SUW28" s="28"/>
      <c r="SUX28" s="17"/>
      <c r="SUY28" s="27"/>
      <c r="SUZ28" s="27"/>
      <c r="SVA28" s="27"/>
      <c r="SVB28" s="27"/>
      <c r="SVC28" s="27"/>
      <c r="SVD28" s="27"/>
      <c r="SVE28" s="28"/>
      <c r="SVF28" s="17"/>
      <c r="SVG28" s="27"/>
      <c r="SVH28" s="27"/>
      <c r="SVI28" s="27"/>
      <c r="SVJ28" s="27"/>
      <c r="SVK28" s="27"/>
      <c r="SVL28" s="27"/>
      <c r="SVM28" s="28"/>
      <c r="SVN28" s="17"/>
      <c r="SVO28" s="27"/>
      <c r="SVP28" s="27"/>
      <c r="SVQ28" s="27"/>
      <c r="SVR28" s="27"/>
      <c r="SVS28" s="27"/>
      <c r="SVT28" s="27"/>
      <c r="SVU28" s="28"/>
      <c r="SVV28" s="17"/>
      <c r="SVW28" s="27"/>
      <c r="SVX28" s="27"/>
      <c r="SVY28" s="27"/>
      <c r="SVZ28" s="27"/>
      <c r="SWA28" s="27"/>
      <c r="SWB28" s="27"/>
      <c r="SWC28" s="28"/>
      <c r="SWD28" s="17"/>
      <c r="SWE28" s="27"/>
      <c r="SWF28" s="27"/>
      <c r="SWG28" s="27"/>
      <c r="SWH28" s="27"/>
      <c r="SWI28" s="27"/>
      <c r="SWJ28" s="27"/>
      <c r="SWK28" s="28"/>
      <c r="SWL28" s="17"/>
      <c r="SWM28" s="27"/>
      <c r="SWN28" s="27"/>
      <c r="SWO28" s="27"/>
      <c r="SWP28" s="27"/>
      <c r="SWQ28" s="27"/>
      <c r="SWR28" s="27"/>
      <c r="SWS28" s="28"/>
      <c r="SWT28" s="17"/>
      <c r="SWU28" s="27"/>
      <c r="SWV28" s="27"/>
      <c r="SWW28" s="27"/>
      <c r="SWX28" s="27"/>
      <c r="SWY28" s="27"/>
      <c r="SWZ28" s="27"/>
      <c r="SXA28" s="28"/>
      <c r="SXB28" s="17"/>
      <c r="SXC28" s="27"/>
      <c r="SXD28" s="27"/>
      <c r="SXE28" s="27"/>
      <c r="SXF28" s="27"/>
      <c r="SXG28" s="27"/>
      <c r="SXH28" s="27"/>
      <c r="SXI28" s="28"/>
      <c r="SXJ28" s="17"/>
      <c r="SXK28" s="27"/>
      <c r="SXL28" s="27"/>
      <c r="SXM28" s="27"/>
      <c r="SXN28" s="27"/>
      <c r="SXO28" s="27"/>
      <c r="SXP28" s="27"/>
      <c r="SXQ28" s="28"/>
      <c r="SXR28" s="17"/>
      <c r="SXS28" s="27"/>
      <c r="SXT28" s="27"/>
      <c r="SXU28" s="27"/>
      <c r="SXV28" s="27"/>
      <c r="SXW28" s="27"/>
      <c r="SXX28" s="27"/>
      <c r="SXY28" s="28"/>
      <c r="SXZ28" s="17"/>
      <c r="SYA28" s="27"/>
      <c r="SYB28" s="27"/>
      <c r="SYC28" s="27"/>
      <c r="SYD28" s="27"/>
      <c r="SYE28" s="27"/>
      <c r="SYF28" s="27"/>
      <c r="SYG28" s="28"/>
      <c r="SYH28" s="17"/>
      <c r="SYI28" s="27"/>
      <c r="SYJ28" s="27"/>
      <c r="SYK28" s="27"/>
      <c r="SYL28" s="27"/>
      <c r="SYM28" s="27"/>
      <c r="SYN28" s="27"/>
      <c r="SYO28" s="28"/>
      <c r="SYP28" s="17"/>
      <c r="SYQ28" s="27"/>
      <c r="SYR28" s="27"/>
      <c r="SYS28" s="27"/>
      <c r="SYT28" s="27"/>
      <c r="SYU28" s="27"/>
      <c r="SYV28" s="27"/>
      <c r="SYW28" s="28"/>
      <c r="SYX28" s="17"/>
      <c r="SYY28" s="27"/>
      <c r="SYZ28" s="27"/>
      <c r="SZA28" s="27"/>
      <c r="SZB28" s="27"/>
      <c r="SZC28" s="27"/>
      <c r="SZD28" s="27"/>
      <c r="SZE28" s="28"/>
      <c r="SZF28" s="17"/>
      <c r="SZG28" s="27"/>
      <c r="SZH28" s="27"/>
      <c r="SZI28" s="27"/>
      <c r="SZJ28" s="27"/>
      <c r="SZK28" s="27"/>
      <c r="SZL28" s="27"/>
      <c r="SZM28" s="28"/>
      <c r="SZN28" s="17"/>
      <c r="SZO28" s="27"/>
      <c r="SZP28" s="27"/>
      <c r="SZQ28" s="27"/>
      <c r="SZR28" s="27"/>
      <c r="SZS28" s="27"/>
      <c r="SZT28" s="27"/>
      <c r="SZU28" s="28"/>
      <c r="SZV28" s="17"/>
      <c r="SZW28" s="27"/>
      <c r="SZX28" s="27"/>
      <c r="SZY28" s="27"/>
      <c r="SZZ28" s="27"/>
      <c r="TAA28" s="27"/>
      <c r="TAB28" s="27"/>
      <c r="TAC28" s="28"/>
      <c r="TAD28" s="17"/>
      <c r="TAE28" s="27"/>
      <c r="TAF28" s="27"/>
      <c r="TAG28" s="27"/>
      <c r="TAH28" s="27"/>
      <c r="TAI28" s="27"/>
      <c r="TAJ28" s="27"/>
      <c r="TAK28" s="28"/>
      <c r="TAL28" s="17"/>
      <c r="TAM28" s="27"/>
      <c r="TAN28" s="27"/>
      <c r="TAO28" s="27"/>
      <c r="TAP28" s="27"/>
      <c r="TAQ28" s="27"/>
      <c r="TAR28" s="27"/>
      <c r="TAS28" s="28"/>
      <c r="TAT28" s="17"/>
      <c r="TAU28" s="27"/>
      <c r="TAV28" s="27"/>
      <c r="TAW28" s="27"/>
      <c r="TAX28" s="27"/>
      <c r="TAY28" s="27"/>
      <c r="TAZ28" s="27"/>
      <c r="TBA28" s="28"/>
      <c r="TBB28" s="17"/>
      <c r="TBC28" s="27"/>
      <c r="TBD28" s="27"/>
      <c r="TBE28" s="27"/>
      <c r="TBF28" s="27"/>
      <c r="TBG28" s="27"/>
      <c r="TBH28" s="27"/>
      <c r="TBI28" s="28"/>
      <c r="TBJ28" s="17"/>
      <c r="TBK28" s="27"/>
      <c r="TBL28" s="27"/>
      <c r="TBM28" s="27"/>
      <c r="TBN28" s="27"/>
      <c r="TBO28" s="27"/>
      <c r="TBP28" s="27"/>
      <c r="TBQ28" s="28"/>
      <c r="TBR28" s="17"/>
      <c r="TBS28" s="27"/>
      <c r="TBT28" s="27"/>
      <c r="TBU28" s="27"/>
      <c r="TBV28" s="27"/>
      <c r="TBW28" s="27"/>
      <c r="TBX28" s="27"/>
      <c r="TBY28" s="28"/>
      <c r="TBZ28" s="17"/>
      <c r="TCA28" s="27"/>
      <c r="TCB28" s="27"/>
      <c r="TCC28" s="27"/>
      <c r="TCD28" s="27"/>
      <c r="TCE28" s="27"/>
      <c r="TCF28" s="27"/>
      <c r="TCG28" s="28"/>
      <c r="TCH28" s="17"/>
      <c r="TCI28" s="27"/>
      <c r="TCJ28" s="27"/>
      <c r="TCK28" s="27"/>
      <c r="TCL28" s="27"/>
      <c r="TCM28" s="27"/>
      <c r="TCN28" s="27"/>
      <c r="TCO28" s="28"/>
      <c r="TCP28" s="17"/>
      <c r="TCQ28" s="27"/>
      <c r="TCR28" s="27"/>
      <c r="TCS28" s="27"/>
      <c r="TCT28" s="27"/>
      <c r="TCU28" s="27"/>
      <c r="TCV28" s="27"/>
      <c r="TCW28" s="28"/>
      <c r="TCX28" s="17"/>
      <c r="TCY28" s="27"/>
      <c r="TCZ28" s="27"/>
      <c r="TDA28" s="27"/>
      <c r="TDB28" s="27"/>
      <c r="TDC28" s="27"/>
      <c r="TDD28" s="27"/>
      <c r="TDE28" s="28"/>
      <c r="TDF28" s="17"/>
      <c r="TDG28" s="27"/>
      <c r="TDH28" s="27"/>
      <c r="TDI28" s="27"/>
      <c r="TDJ28" s="27"/>
      <c r="TDK28" s="27"/>
      <c r="TDL28" s="27"/>
      <c r="TDM28" s="28"/>
      <c r="TDN28" s="17"/>
      <c r="TDO28" s="27"/>
      <c r="TDP28" s="27"/>
      <c r="TDQ28" s="27"/>
      <c r="TDR28" s="27"/>
      <c r="TDS28" s="27"/>
      <c r="TDT28" s="27"/>
      <c r="TDU28" s="28"/>
      <c r="TDV28" s="17"/>
      <c r="TDW28" s="27"/>
      <c r="TDX28" s="27"/>
      <c r="TDY28" s="27"/>
      <c r="TDZ28" s="27"/>
      <c r="TEA28" s="27"/>
      <c r="TEB28" s="27"/>
      <c r="TEC28" s="28"/>
      <c r="TED28" s="17"/>
      <c r="TEE28" s="27"/>
      <c r="TEF28" s="27"/>
      <c r="TEG28" s="27"/>
      <c r="TEH28" s="27"/>
      <c r="TEI28" s="27"/>
      <c r="TEJ28" s="27"/>
      <c r="TEK28" s="28"/>
      <c r="TEL28" s="17"/>
      <c r="TEM28" s="27"/>
      <c r="TEN28" s="27"/>
      <c r="TEO28" s="27"/>
      <c r="TEP28" s="27"/>
      <c r="TEQ28" s="27"/>
      <c r="TER28" s="27"/>
      <c r="TES28" s="28"/>
      <c r="TET28" s="17"/>
      <c r="TEU28" s="27"/>
      <c r="TEV28" s="27"/>
      <c r="TEW28" s="27"/>
      <c r="TEX28" s="27"/>
      <c r="TEY28" s="27"/>
      <c r="TEZ28" s="27"/>
      <c r="TFA28" s="28"/>
      <c r="TFB28" s="17"/>
      <c r="TFC28" s="27"/>
      <c r="TFD28" s="27"/>
      <c r="TFE28" s="27"/>
      <c r="TFF28" s="27"/>
      <c r="TFG28" s="27"/>
      <c r="TFH28" s="27"/>
      <c r="TFI28" s="28"/>
      <c r="TFJ28" s="17"/>
      <c r="TFK28" s="27"/>
      <c r="TFL28" s="27"/>
      <c r="TFM28" s="27"/>
      <c r="TFN28" s="27"/>
      <c r="TFO28" s="27"/>
      <c r="TFP28" s="27"/>
      <c r="TFQ28" s="28"/>
      <c r="TFR28" s="17"/>
      <c r="TFS28" s="27"/>
      <c r="TFT28" s="27"/>
      <c r="TFU28" s="27"/>
      <c r="TFV28" s="27"/>
      <c r="TFW28" s="27"/>
      <c r="TFX28" s="27"/>
      <c r="TFY28" s="28"/>
      <c r="TFZ28" s="17"/>
      <c r="TGA28" s="27"/>
      <c r="TGB28" s="27"/>
      <c r="TGC28" s="27"/>
      <c r="TGD28" s="27"/>
      <c r="TGE28" s="27"/>
      <c r="TGF28" s="27"/>
      <c r="TGG28" s="28"/>
      <c r="TGH28" s="17"/>
      <c r="TGI28" s="27"/>
      <c r="TGJ28" s="27"/>
      <c r="TGK28" s="27"/>
      <c r="TGL28" s="27"/>
      <c r="TGM28" s="27"/>
      <c r="TGN28" s="27"/>
      <c r="TGO28" s="28"/>
      <c r="TGP28" s="17"/>
      <c r="TGQ28" s="27"/>
      <c r="TGR28" s="27"/>
      <c r="TGS28" s="27"/>
      <c r="TGT28" s="27"/>
      <c r="TGU28" s="27"/>
      <c r="TGV28" s="27"/>
      <c r="TGW28" s="28"/>
      <c r="TGX28" s="17"/>
      <c r="TGY28" s="27"/>
      <c r="TGZ28" s="27"/>
      <c r="THA28" s="27"/>
      <c r="THB28" s="27"/>
      <c r="THC28" s="27"/>
      <c r="THD28" s="27"/>
      <c r="THE28" s="28"/>
      <c r="THF28" s="17"/>
      <c r="THG28" s="27"/>
      <c r="THH28" s="27"/>
      <c r="THI28" s="27"/>
      <c r="THJ28" s="27"/>
      <c r="THK28" s="27"/>
      <c r="THL28" s="27"/>
      <c r="THM28" s="28"/>
      <c r="THN28" s="17"/>
      <c r="THO28" s="27"/>
      <c r="THP28" s="27"/>
      <c r="THQ28" s="27"/>
      <c r="THR28" s="27"/>
      <c r="THS28" s="27"/>
      <c r="THT28" s="27"/>
      <c r="THU28" s="28"/>
      <c r="THV28" s="17"/>
      <c r="THW28" s="27"/>
      <c r="THX28" s="27"/>
      <c r="THY28" s="27"/>
      <c r="THZ28" s="27"/>
      <c r="TIA28" s="27"/>
      <c r="TIB28" s="27"/>
      <c r="TIC28" s="28"/>
      <c r="TID28" s="17"/>
      <c r="TIE28" s="27"/>
      <c r="TIF28" s="27"/>
      <c r="TIG28" s="27"/>
      <c r="TIH28" s="27"/>
      <c r="TII28" s="27"/>
      <c r="TIJ28" s="27"/>
      <c r="TIK28" s="28"/>
      <c r="TIL28" s="17"/>
      <c r="TIM28" s="27"/>
      <c r="TIN28" s="27"/>
      <c r="TIO28" s="27"/>
      <c r="TIP28" s="27"/>
      <c r="TIQ28" s="27"/>
      <c r="TIR28" s="27"/>
      <c r="TIS28" s="28"/>
      <c r="TIT28" s="17"/>
      <c r="TIU28" s="27"/>
      <c r="TIV28" s="27"/>
      <c r="TIW28" s="27"/>
      <c r="TIX28" s="27"/>
      <c r="TIY28" s="27"/>
      <c r="TIZ28" s="27"/>
      <c r="TJA28" s="28"/>
      <c r="TJB28" s="17"/>
      <c r="TJC28" s="27"/>
      <c r="TJD28" s="27"/>
      <c r="TJE28" s="27"/>
      <c r="TJF28" s="27"/>
      <c r="TJG28" s="27"/>
      <c r="TJH28" s="27"/>
      <c r="TJI28" s="28"/>
      <c r="TJJ28" s="17"/>
      <c r="TJK28" s="27"/>
      <c r="TJL28" s="27"/>
      <c r="TJM28" s="27"/>
      <c r="TJN28" s="27"/>
      <c r="TJO28" s="27"/>
      <c r="TJP28" s="27"/>
      <c r="TJQ28" s="28"/>
      <c r="TJR28" s="17"/>
      <c r="TJS28" s="27"/>
      <c r="TJT28" s="27"/>
      <c r="TJU28" s="27"/>
      <c r="TJV28" s="27"/>
      <c r="TJW28" s="27"/>
      <c r="TJX28" s="27"/>
      <c r="TJY28" s="28"/>
      <c r="TJZ28" s="17"/>
      <c r="TKA28" s="27"/>
      <c r="TKB28" s="27"/>
      <c r="TKC28" s="27"/>
      <c r="TKD28" s="27"/>
      <c r="TKE28" s="27"/>
      <c r="TKF28" s="27"/>
      <c r="TKG28" s="28"/>
      <c r="TKH28" s="17"/>
      <c r="TKI28" s="27"/>
      <c r="TKJ28" s="27"/>
      <c r="TKK28" s="27"/>
      <c r="TKL28" s="27"/>
      <c r="TKM28" s="27"/>
      <c r="TKN28" s="27"/>
      <c r="TKO28" s="28"/>
      <c r="TKP28" s="17"/>
      <c r="TKQ28" s="27"/>
      <c r="TKR28" s="27"/>
      <c r="TKS28" s="27"/>
      <c r="TKT28" s="27"/>
      <c r="TKU28" s="27"/>
      <c r="TKV28" s="27"/>
      <c r="TKW28" s="28"/>
      <c r="TKX28" s="17"/>
      <c r="TKY28" s="27"/>
      <c r="TKZ28" s="27"/>
      <c r="TLA28" s="27"/>
      <c r="TLB28" s="27"/>
      <c r="TLC28" s="27"/>
      <c r="TLD28" s="27"/>
      <c r="TLE28" s="28"/>
      <c r="TLF28" s="17"/>
      <c r="TLG28" s="27"/>
      <c r="TLH28" s="27"/>
      <c r="TLI28" s="27"/>
      <c r="TLJ28" s="27"/>
      <c r="TLK28" s="27"/>
      <c r="TLL28" s="27"/>
      <c r="TLM28" s="28"/>
      <c r="TLN28" s="17"/>
      <c r="TLO28" s="27"/>
      <c r="TLP28" s="27"/>
      <c r="TLQ28" s="27"/>
      <c r="TLR28" s="27"/>
      <c r="TLS28" s="27"/>
      <c r="TLT28" s="27"/>
      <c r="TLU28" s="28"/>
      <c r="TLV28" s="17"/>
      <c r="TLW28" s="27"/>
      <c r="TLX28" s="27"/>
      <c r="TLY28" s="27"/>
      <c r="TLZ28" s="27"/>
      <c r="TMA28" s="27"/>
      <c r="TMB28" s="27"/>
      <c r="TMC28" s="28"/>
      <c r="TMD28" s="17"/>
      <c r="TME28" s="27"/>
      <c r="TMF28" s="27"/>
      <c r="TMG28" s="27"/>
      <c r="TMH28" s="27"/>
      <c r="TMI28" s="27"/>
      <c r="TMJ28" s="27"/>
      <c r="TMK28" s="28"/>
      <c r="TML28" s="17"/>
      <c r="TMM28" s="27"/>
      <c r="TMN28" s="27"/>
      <c r="TMO28" s="27"/>
      <c r="TMP28" s="27"/>
      <c r="TMQ28" s="27"/>
      <c r="TMR28" s="27"/>
      <c r="TMS28" s="28"/>
      <c r="TMT28" s="17"/>
      <c r="TMU28" s="27"/>
      <c r="TMV28" s="27"/>
      <c r="TMW28" s="27"/>
      <c r="TMX28" s="27"/>
      <c r="TMY28" s="27"/>
      <c r="TMZ28" s="27"/>
      <c r="TNA28" s="28"/>
      <c r="TNB28" s="17"/>
      <c r="TNC28" s="27"/>
      <c r="TND28" s="27"/>
      <c r="TNE28" s="27"/>
      <c r="TNF28" s="27"/>
      <c r="TNG28" s="27"/>
      <c r="TNH28" s="27"/>
      <c r="TNI28" s="28"/>
      <c r="TNJ28" s="17"/>
      <c r="TNK28" s="27"/>
      <c r="TNL28" s="27"/>
      <c r="TNM28" s="27"/>
      <c r="TNN28" s="27"/>
      <c r="TNO28" s="27"/>
      <c r="TNP28" s="27"/>
      <c r="TNQ28" s="28"/>
      <c r="TNR28" s="17"/>
      <c r="TNS28" s="27"/>
      <c r="TNT28" s="27"/>
      <c r="TNU28" s="27"/>
      <c r="TNV28" s="27"/>
      <c r="TNW28" s="27"/>
      <c r="TNX28" s="27"/>
      <c r="TNY28" s="28"/>
      <c r="TNZ28" s="17"/>
      <c r="TOA28" s="27"/>
      <c r="TOB28" s="27"/>
      <c r="TOC28" s="27"/>
      <c r="TOD28" s="27"/>
      <c r="TOE28" s="27"/>
      <c r="TOF28" s="27"/>
      <c r="TOG28" s="28"/>
      <c r="TOH28" s="17"/>
      <c r="TOI28" s="27"/>
      <c r="TOJ28" s="27"/>
      <c r="TOK28" s="27"/>
      <c r="TOL28" s="27"/>
      <c r="TOM28" s="27"/>
      <c r="TON28" s="27"/>
      <c r="TOO28" s="28"/>
      <c r="TOP28" s="17"/>
      <c r="TOQ28" s="27"/>
      <c r="TOR28" s="27"/>
      <c r="TOS28" s="27"/>
      <c r="TOT28" s="27"/>
      <c r="TOU28" s="27"/>
      <c r="TOV28" s="27"/>
      <c r="TOW28" s="28"/>
      <c r="TOX28" s="17"/>
      <c r="TOY28" s="27"/>
      <c r="TOZ28" s="27"/>
      <c r="TPA28" s="27"/>
      <c r="TPB28" s="27"/>
      <c r="TPC28" s="27"/>
      <c r="TPD28" s="27"/>
      <c r="TPE28" s="28"/>
      <c r="TPF28" s="17"/>
      <c r="TPG28" s="27"/>
      <c r="TPH28" s="27"/>
      <c r="TPI28" s="27"/>
      <c r="TPJ28" s="27"/>
      <c r="TPK28" s="27"/>
      <c r="TPL28" s="27"/>
      <c r="TPM28" s="28"/>
      <c r="TPN28" s="17"/>
      <c r="TPO28" s="27"/>
      <c r="TPP28" s="27"/>
      <c r="TPQ28" s="27"/>
      <c r="TPR28" s="27"/>
      <c r="TPS28" s="27"/>
      <c r="TPT28" s="27"/>
      <c r="TPU28" s="28"/>
      <c r="TPV28" s="17"/>
      <c r="TPW28" s="27"/>
      <c r="TPX28" s="27"/>
      <c r="TPY28" s="27"/>
      <c r="TPZ28" s="27"/>
      <c r="TQA28" s="27"/>
      <c r="TQB28" s="27"/>
      <c r="TQC28" s="28"/>
      <c r="TQD28" s="17"/>
      <c r="TQE28" s="27"/>
      <c r="TQF28" s="27"/>
      <c r="TQG28" s="27"/>
      <c r="TQH28" s="27"/>
      <c r="TQI28" s="27"/>
      <c r="TQJ28" s="27"/>
      <c r="TQK28" s="28"/>
      <c r="TQL28" s="17"/>
      <c r="TQM28" s="27"/>
      <c r="TQN28" s="27"/>
      <c r="TQO28" s="27"/>
      <c r="TQP28" s="27"/>
      <c r="TQQ28" s="27"/>
      <c r="TQR28" s="27"/>
      <c r="TQS28" s="28"/>
      <c r="TQT28" s="17"/>
      <c r="TQU28" s="27"/>
      <c r="TQV28" s="27"/>
      <c r="TQW28" s="27"/>
      <c r="TQX28" s="27"/>
      <c r="TQY28" s="27"/>
      <c r="TQZ28" s="27"/>
      <c r="TRA28" s="28"/>
      <c r="TRB28" s="17"/>
      <c r="TRC28" s="27"/>
      <c r="TRD28" s="27"/>
      <c r="TRE28" s="27"/>
      <c r="TRF28" s="27"/>
      <c r="TRG28" s="27"/>
      <c r="TRH28" s="27"/>
      <c r="TRI28" s="28"/>
      <c r="TRJ28" s="17"/>
      <c r="TRK28" s="27"/>
      <c r="TRL28" s="27"/>
      <c r="TRM28" s="27"/>
      <c r="TRN28" s="27"/>
      <c r="TRO28" s="27"/>
      <c r="TRP28" s="27"/>
      <c r="TRQ28" s="28"/>
      <c r="TRR28" s="17"/>
      <c r="TRS28" s="27"/>
      <c r="TRT28" s="27"/>
      <c r="TRU28" s="27"/>
      <c r="TRV28" s="27"/>
      <c r="TRW28" s="27"/>
      <c r="TRX28" s="27"/>
      <c r="TRY28" s="28"/>
      <c r="TRZ28" s="17"/>
      <c r="TSA28" s="27"/>
      <c r="TSB28" s="27"/>
      <c r="TSC28" s="27"/>
      <c r="TSD28" s="27"/>
      <c r="TSE28" s="27"/>
      <c r="TSF28" s="27"/>
      <c r="TSG28" s="28"/>
      <c r="TSH28" s="17"/>
      <c r="TSI28" s="27"/>
      <c r="TSJ28" s="27"/>
      <c r="TSK28" s="27"/>
      <c r="TSL28" s="27"/>
      <c r="TSM28" s="27"/>
      <c r="TSN28" s="27"/>
      <c r="TSO28" s="28"/>
      <c r="TSP28" s="17"/>
      <c r="TSQ28" s="27"/>
      <c r="TSR28" s="27"/>
      <c r="TSS28" s="27"/>
      <c r="TST28" s="27"/>
      <c r="TSU28" s="27"/>
      <c r="TSV28" s="27"/>
      <c r="TSW28" s="28"/>
      <c r="TSX28" s="17"/>
      <c r="TSY28" s="27"/>
      <c r="TSZ28" s="27"/>
      <c r="TTA28" s="27"/>
      <c r="TTB28" s="27"/>
      <c r="TTC28" s="27"/>
      <c r="TTD28" s="27"/>
      <c r="TTE28" s="28"/>
      <c r="TTF28" s="17"/>
      <c r="TTG28" s="27"/>
      <c r="TTH28" s="27"/>
      <c r="TTI28" s="27"/>
      <c r="TTJ28" s="27"/>
      <c r="TTK28" s="27"/>
      <c r="TTL28" s="27"/>
      <c r="TTM28" s="28"/>
      <c r="TTN28" s="17"/>
      <c r="TTO28" s="27"/>
      <c r="TTP28" s="27"/>
      <c r="TTQ28" s="27"/>
      <c r="TTR28" s="27"/>
      <c r="TTS28" s="27"/>
      <c r="TTT28" s="27"/>
      <c r="TTU28" s="28"/>
      <c r="TTV28" s="17"/>
      <c r="TTW28" s="27"/>
      <c r="TTX28" s="27"/>
      <c r="TTY28" s="27"/>
      <c r="TTZ28" s="27"/>
      <c r="TUA28" s="27"/>
      <c r="TUB28" s="27"/>
      <c r="TUC28" s="28"/>
      <c r="TUD28" s="17"/>
      <c r="TUE28" s="27"/>
      <c r="TUF28" s="27"/>
      <c r="TUG28" s="27"/>
      <c r="TUH28" s="27"/>
      <c r="TUI28" s="27"/>
      <c r="TUJ28" s="27"/>
      <c r="TUK28" s="28"/>
      <c r="TUL28" s="17"/>
      <c r="TUM28" s="27"/>
      <c r="TUN28" s="27"/>
      <c r="TUO28" s="27"/>
      <c r="TUP28" s="27"/>
      <c r="TUQ28" s="27"/>
      <c r="TUR28" s="27"/>
      <c r="TUS28" s="28"/>
      <c r="TUT28" s="17"/>
      <c r="TUU28" s="27"/>
      <c r="TUV28" s="27"/>
      <c r="TUW28" s="27"/>
      <c r="TUX28" s="27"/>
      <c r="TUY28" s="27"/>
      <c r="TUZ28" s="27"/>
      <c r="TVA28" s="28"/>
      <c r="TVB28" s="17"/>
      <c r="TVC28" s="27"/>
      <c r="TVD28" s="27"/>
      <c r="TVE28" s="27"/>
      <c r="TVF28" s="27"/>
      <c r="TVG28" s="27"/>
      <c r="TVH28" s="27"/>
      <c r="TVI28" s="28"/>
      <c r="TVJ28" s="17"/>
      <c r="TVK28" s="27"/>
      <c r="TVL28" s="27"/>
      <c r="TVM28" s="27"/>
      <c r="TVN28" s="27"/>
      <c r="TVO28" s="27"/>
      <c r="TVP28" s="27"/>
      <c r="TVQ28" s="28"/>
      <c r="TVR28" s="17"/>
      <c r="TVS28" s="27"/>
      <c r="TVT28" s="27"/>
      <c r="TVU28" s="27"/>
      <c r="TVV28" s="27"/>
      <c r="TVW28" s="27"/>
      <c r="TVX28" s="27"/>
      <c r="TVY28" s="28"/>
      <c r="TVZ28" s="17"/>
      <c r="TWA28" s="27"/>
      <c r="TWB28" s="27"/>
      <c r="TWC28" s="27"/>
      <c r="TWD28" s="27"/>
      <c r="TWE28" s="27"/>
      <c r="TWF28" s="27"/>
      <c r="TWG28" s="28"/>
      <c r="TWH28" s="17"/>
      <c r="TWI28" s="27"/>
      <c r="TWJ28" s="27"/>
      <c r="TWK28" s="27"/>
      <c r="TWL28" s="27"/>
      <c r="TWM28" s="27"/>
      <c r="TWN28" s="27"/>
      <c r="TWO28" s="28"/>
      <c r="TWP28" s="17"/>
      <c r="TWQ28" s="27"/>
      <c r="TWR28" s="27"/>
      <c r="TWS28" s="27"/>
      <c r="TWT28" s="27"/>
      <c r="TWU28" s="27"/>
      <c r="TWV28" s="27"/>
      <c r="TWW28" s="28"/>
      <c r="TWX28" s="17"/>
      <c r="TWY28" s="27"/>
      <c r="TWZ28" s="27"/>
      <c r="TXA28" s="27"/>
      <c r="TXB28" s="27"/>
      <c r="TXC28" s="27"/>
      <c r="TXD28" s="27"/>
      <c r="TXE28" s="28"/>
      <c r="TXF28" s="17"/>
      <c r="TXG28" s="27"/>
      <c r="TXH28" s="27"/>
      <c r="TXI28" s="27"/>
      <c r="TXJ28" s="27"/>
      <c r="TXK28" s="27"/>
      <c r="TXL28" s="27"/>
      <c r="TXM28" s="28"/>
      <c r="TXN28" s="17"/>
      <c r="TXO28" s="27"/>
      <c r="TXP28" s="27"/>
      <c r="TXQ28" s="27"/>
      <c r="TXR28" s="27"/>
      <c r="TXS28" s="27"/>
      <c r="TXT28" s="27"/>
      <c r="TXU28" s="28"/>
      <c r="TXV28" s="17"/>
      <c r="TXW28" s="27"/>
      <c r="TXX28" s="27"/>
      <c r="TXY28" s="27"/>
      <c r="TXZ28" s="27"/>
      <c r="TYA28" s="27"/>
      <c r="TYB28" s="27"/>
      <c r="TYC28" s="28"/>
      <c r="TYD28" s="17"/>
      <c r="TYE28" s="27"/>
      <c r="TYF28" s="27"/>
      <c r="TYG28" s="27"/>
      <c r="TYH28" s="27"/>
      <c r="TYI28" s="27"/>
      <c r="TYJ28" s="27"/>
      <c r="TYK28" s="28"/>
      <c r="TYL28" s="17"/>
      <c r="TYM28" s="27"/>
      <c r="TYN28" s="27"/>
      <c r="TYO28" s="27"/>
      <c r="TYP28" s="27"/>
      <c r="TYQ28" s="27"/>
      <c r="TYR28" s="27"/>
      <c r="TYS28" s="28"/>
      <c r="TYT28" s="17"/>
      <c r="TYU28" s="27"/>
      <c r="TYV28" s="27"/>
      <c r="TYW28" s="27"/>
      <c r="TYX28" s="27"/>
      <c r="TYY28" s="27"/>
      <c r="TYZ28" s="27"/>
      <c r="TZA28" s="28"/>
      <c r="TZB28" s="17"/>
      <c r="TZC28" s="27"/>
      <c r="TZD28" s="27"/>
      <c r="TZE28" s="27"/>
      <c r="TZF28" s="27"/>
      <c r="TZG28" s="27"/>
      <c r="TZH28" s="27"/>
      <c r="TZI28" s="28"/>
      <c r="TZJ28" s="17"/>
      <c r="TZK28" s="27"/>
      <c r="TZL28" s="27"/>
      <c r="TZM28" s="27"/>
      <c r="TZN28" s="27"/>
      <c r="TZO28" s="27"/>
      <c r="TZP28" s="27"/>
      <c r="TZQ28" s="28"/>
      <c r="TZR28" s="17"/>
      <c r="TZS28" s="27"/>
      <c r="TZT28" s="27"/>
      <c r="TZU28" s="27"/>
      <c r="TZV28" s="27"/>
      <c r="TZW28" s="27"/>
      <c r="TZX28" s="27"/>
      <c r="TZY28" s="28"/>
      <c r="TZZ28" s="17"/>
      <c r="UAA28" s="27"/>
      <c r="UAB28" s="27"/>
      <c r="UAC28" s="27"/>
      <c r="UAD28" s="27"/>
      <c r="UAE28" s="27"/>
      <c r="UAF28" s="27"/>
      <c r="UAG28" s="28"/>
      <c r="UAH28" s="17"/>
      <c r="UAI28" s="27"/>
      <c r="UAJ28" s="27"/>
      <c r="UAK28" s="27"/>
      <c r="UAL28" s="27"/>
      <c r="UAM28" s="27"/>
      <c r="UAN28" s="27"/>
      <c r="UAO28" s="28"/>
      <c r="UAP28" s="17"/>
      <c r="UAQ28" s="27"/>
      <c r="UAR28" s="27"/>
      <c r="UAS28" s="27"/>
      <c r="UAT28" s="27"/>
      <c r="UAU28" s="27"/>
      <c r="UAV28" s="27"/>
      <c r="UAW28" s="28"/>
      <c r="UAX28" s="17"/>
      <c r="UAY28" s="27"/>
      <c r="UAZ28" s="27"/>
      <c r="UBA28" s="27"/>
      <c r="UBB28" s="27"/>
      <c r="UBC28" s="27"/>
      <c r="UBD28" s="27"/>
      <c r="UBE28" s="28"/>
      <c r="UBF28" s="17"/>
      <c r="UBG28" s="27"/>
      <c r="UBH28" s="27"/>
      <c r="UBI28" s="27"/>
      <c r="UBJ28" s="27"/>
      <c r="UBK28" s="27"/>
      <c r="UBL28" s="27"/>
      <c r="UBM28" s="28"/>
      <c r="UBN28" s="17"/>
      <c r="UBO28" s="27"/>
      <c r="UBP28" s="27"/>
      <c r="UBQ28" s="27"/>
      <c r="UBR28" s="27"/>
      <c r="UBS28" s="27"/>
      <c r="UBT28" s="27"/>
      <c r="UBU28" s="28"/>
      <c r="UBV28" s="17"/>
      <c r="UBW28" s="27"/>
      <c r="UBX28" s="27"/>
      <c r="UBY28" s="27"/>
      <c r="UBZ28" s="27"/>
      <c r="UCA28" s="27"/>
      <c r="UCB28" s="27"/>
      <c r="UCC28" s="28"/>
      <c r="UCD28" s="17"/>
      <c r="UCE28" s="27"/>
      <c r="UCF28" s="27"/>
      <c r="UCG28" s="27"/>
      <c r="UCH28" s="27"/>
      <c r="UCI28" s="27"/>
      <c r="UCJ28" s="27"/>
      <c r="UCK28" s="28"/>
      <c r="UCL28" s="17"/>
      <c r="UCM28" s="27"/>
      <c r="UCN28" s="27"/>
      <c r="UCO28" s="27"/>
      <c r="UCP28" s="27"/>
      <c r="UCQ28" s="27"/>
      <c r="UCR28" s="27"/>
      <c r="UCS28" s="28"/>
      <c r="UCT28" s="17"/>
      <c r="UCU28" s="27"/>
      <c r="UCV28" s="27"/>
      <c r="UCW28" s="27"/>
      <c r="UCX28" s="27"/>
      <c r="UCY28" s="27"/>
      <c r="UCZ28" s="27"/>
      <c r="UDA28" s="28"/>
      <c r="UDB28" s="17"/>
      <c r="UDC28" s="27"/>
      <c r="UDD28" s="27"/>
      <c r="UDE28" s="27"/>
      <c r="UDF28" s="27"/>
      <c r="UDG28" s="27"/>
      <c r="UDH28" s="27"/>
      <c r="UDI28" s="28"/>
      <c r="UDJ28" s="17"/>
      <c r="UDK28" s="27"/>
      <c r="UDL28" s="27"/>
      <c r="UDM28" s="27"/>
      <c r="UDN28" s="27"/>
      <c r="UDO28" s="27"/>
      <c r="UDP28" s="27"/>
      <c r="UDQ28" s="28"/>
      <c r="UDR28" s="17"/>
      <c r="UDS28" s="27"/>
      <c r="UDT28" s="27"/>
      <c r="UDU28" s="27"/>
      <c r="UDV28" s="27"/>
      <c r="UDW28" s="27"/>
      <c r="UDX28" s="27"/>
      <c r="UDY28" s="28"/>
      <c r="UDZ28" s="17"/>
      <c r="UEA28" s="27"/>
      <c r="UEB28" s="27"/>
      <c r="UEC28" s="27"/>
      <c r="UED28" s="27"/>
      <c r="UEE28" s="27"/>
      <c r="UEF28" s="27"/>
      <c r="UEG28" s="28"/>
      <c r="UEH28" s="17"/>
      <c r="UEI28" s="27"/>
      <c r="UEJ28" s="27"/>
      <c r="UEK28" s="27"/>
      <c r="UEL28" s="27"/>
      <c r="UEM28" s="27"/>
      <c r="UEN28" s="27"/>
      <c r="UEO28" s="28"/>
      <c r="UEP28" s="17"/>
      <c r="UEQ28" s="27"/>
      <c r="UER28" s="27"/>
      <c r="UES28" s="27"/>
      <c r="UET28" s="27"/>
      <c r="UEU28" s="27"/>
      <c r="UEV28" s="27"/>
      <c r="UEW28" s="28"/>
      <c r="UEX28" s="17"/>
      <c r="UEY28" s="27"/>
      <c r="UEZ28" s="27"/>
      <c r="UFA28" s="27"/>
      <c r="UFB28" s="27"/>
      <c r="UFC28" s="27"/>
      <c r="UFD28" s="27"/>
      <c r="UFE28" s="28"/>
      <c r="UFF28" s="17"/>
      <c r="UFG28" s="27"/>
      <c r="UFH28" s="27"/>
      <c r="UFI28" s="27"/>
      <c r="UFJ28" s="27"/>
      <c r="UFK28" s="27"/>
      <c r="UFL28" s="27"/>
      <c r="UFM28" s="28"/>
      <c r="UFN28" s="17"/>
      <c r="UFO28" s="27"/>
      <c r="UFP28" s="27"/>
      <c r="UFQ28" s="27"/>
      <c r="UFR28" s="27"/>
      <c r="UFS28" s="27"/>
      <c r="UFT28" s="27"/>
      <c r="UFU28" s="28"/>
      <c r="UFV28" s="17"/>
      <c r="UFW28" s="27"/>
      <c r="UFX28" s="27"/>
      <c r="UFY28" s="27"/>
      <c r="UFZ28" s="27"/>
      <c r="UGA28" s="27"/>
      <c r="UGB28" s="27"/>
      <c r="UGC28" s="28"/>
      <c r="UGD28" s="17"/>
      <c r="UGE28" s="27"/>
      <c r="UGF28" s="27"/>
      <c r="UGG28" s="27"/>
      <c r="UGH28" s="27"/>
      <c r="UGI28" s="27"/>
      <c r="UGJ28" s="27"/>
      <c r="UGK28" s="28"/>
      <c r="UGL28" s="17"/>
      <c r="UGM28" s="27"/>
      <c r="UGN28" s="27"/>
      <c r="UGO28" s="27"/>
      <c r="UGP28" s="27"/>
      <c r="UGQ28" s="27"/>
      <c r="UGR28" s="27"/>
      <c r="UGS28" s="28"/>
      <c r="UGT28" s="17"/>
      <c r="UGU28" s="27"/>
      <c r="UGV28" s="27"/>
      <c r="UGW28" s="27"/>
      <c r="UGX28" s="27"/>
      <c r="UGY28" s="27"/>
      <c r="UGZ28" s="27"/>
      <c r="UHA28" s="28"/>
      <c r="UHB28" s="17"/>
      <c r="UHC28" s="27"/>
      <c r="UHD28" s="27"/>
      <c r="UHE28" s="27"/>
      <c r="UHF28" s="27"/>
      <c r="UHG28" s="27"/>
      <c r="UHH28" s="27"/>
      <c r="UHI28" s="28"/>
      <c r="UHJ28" s="17"/>
      <c r="UHK28" s="27"/>
      <c r="UHL28" s="27"/>
      <c r="UHM28" s="27"/>
      <c r="UHN28" s="27"/>
      <c r="UHO28" s="27"/>
      <c r="UHP28" s="27"/>
      <c r="UHQ28" s="28"/>
      <c r="UHR28" s="17"/>
      <c r="UHS28" s="27"/>
      <c r="UHT28" s="27"/>
      <c r="UHU28" s="27"/>
      <c r="UHV28" s="27"/>
      <c r="UHW28" s="27"/>
      <c r="UHX28" s="27"/>
      <c r="UHY28" s="28"/>
      <c r="UHZ28" s="17"/>
      <c r="UIA28" s="27"/>
      <c r="UIB28" s="27"/>
      <c r="UIC28" s="27"/>
      <c r="UID28" s="27"/>
      <c r="UIE28" s="27"/>
      <c r="UIF28" s="27"/>
      <c r="UIG28" s="28"/>
      <c r="UIH28" s="17"/>
      <c r="UII28" s="27"/>
      <c r="UIJ28" s="27"/>
      <c r="UIK28" s="27"/>
      <c r="UIL28" s="27"/>
      <c r="UIM28" s="27"/>
      <c r="UIN28" s="27"/>
      <c r="UIO28" s="28"/>
      <c r="UIP28" s="17"/>
      <c r="UIQ28" s="27"/>
      <c r="UIR28" s="27"/>
      <c r="UIS28" s="27"/>
      <c r="UIT28" s="27"/>
      <c r="UIU28" s="27"/>
      <c r="UIV28" s="27"/>
      <c r="UIW28" s="28"/>
      <c r="UIX28" s="17"/>
      <c r="UIY28" s="27"/>
      <c r="UIZ28" s="27"/>
      <c r="UJA28" s="27"/>
      <c r="UJB28" s="27"/>
      <c r="UJC28" s="27"/>
      <c r="UJD28" s="27"/>
      <c r="UJE28" s="28"/>
      <c r="UJF28" s="17"/>
      <c r="UJG28" s="27"/>
      <c r="UJH28" s="27"/>
      <c r="UJI28" s="27"/>
      <c r="UJJ28" s="27"/>
      <c r="UJK28" s="27"/>
      <c r="UJL28" s="27"/>
      <c r="UJM28" s="28"/>
      <c r="UJN28" s="17"/>
      <c r="UJO28" s="27"/>
      <c r="UJP28" s="27"/>
      <c r="UJQ28" s="27"/>
      <c r="UJR28" s="27"/>
      <c r="UJS28" s="27"/>
      <c r="UJT28" s="27"/>
      <c r="UJU28" s="28"/>
      <c r="UJV28" s="17"/>
      <c r="UJW28" s="27"/>
      <c r="UJX28" s="27"/>
      <c r="UJY28" s="27"/>
      <c r="UJZ28" s="27"/>
      <c r="UKA28" s="27"/>
      <c r="UKB28" s="27"/>
      <c r="UKC28" s="28"/>
      <c r="UKD28" s="17"/>
      <c r="UKE28" s="27"/>
      <c r="UKF28" s="27"/>
      <c r="UKG28" s="27"/>
      <c r="UKH28" s="27"/>
      <c r="UKI28" s="27"/>
      <c r="UKJ28" s="27"/>
      <c r="UKK28" s="28"/>
      <c r="UKL28" s="17"/>
      <c r="UKM28" s="27"/>
      <c r="UKN28" s="27"/>
      <c r="UKO28" s="27"/>
      <c r="UKP28" s="27"/>
      <c r="UKQ28" s="27"/>
      <c r="UKR28" s="27"/>
      <c r="UKS28" s="28"/>
      <c r="UKT28" s="17"/>
      <c r="UKU28" s="27"/>
      <c r="UKV28" s="27"/>
      <c r="UKW28" s="27"/>
      <c r="UKX28" s="27"/>
      <c r="UKY28" s="27"/>
      <c r="UKZ28" s="27"/>
      <c r="ULA28" s="28"/>
      <c r="ULB28" s="17"/>
      <c r="ULC28" s="27"/>
      <c r="ULD28" s="27"/>
      <c r="ULE28" s="27"/>
      <c r="ULF28" s="27"/>
      <c r="ULG28" s="27"/>
      <c r="ULH28" s="27"/>
      <c r="ULI28" s="28"/>
      <c r="ULJ28" s="17"/>
      <c r="ULK28" s="27"/>
      <c r="ULL28" s="27"/>
      <c r="ULM28" s="27"/>
      <c r="ULN28" s="27"/>
      <c r="ULO28" s="27"/>
      <c r="ULP28" s="27"/>
      <c r="ULQ28" s="28"/>
      <c r="ULR28" s="17"/>
      <c r="ULS28" s="27"/>
      <c r="ULT28" s="27"/>
      <c r="ULU28" s="27"/>
      <c r="ULV28" s="27"/>
      <c r="ULW28" s="27"/>
      <c r="ULX28" s="27"/>
      <c r="ULY28" s="28"/>
      <c r="ULZ28" s="17"/>
      <c r="UMA28" s="27"/>
      <c r="UMB28" s="27"/>
      <c r="UMC28" s="27"/>
      <c r="UMD28" s="27"/>
      <c r="UME28" s="27"/>
      <c r="UMF28" s="27"/>
      <c r="UMG28" s="28"/>
      <c r="UMH28" s="17"/>
      <c r="UMI28" s="27"/>
      <c r="UMJ28" s="27"/>
      <c r="UMK28" s="27"/>
      <c r="UML28" s="27"/>
      <c r="UMM28" s="27"/>
      <c r="UMN28" s="27"/>
      <c r="UMO28" s="28"/>
      <c r="UMP28" s="17"/>
      <c r="UMQ28" s="27"/>
      <c r="UMR28" s="27"/>
      <c r="UMS28" s="27"/>
      <c r="UMT28" s="27"/>
      <c r="UMU28" s="27"/>
      <c r="UMV28" s="27"/>
      <c r="UMW28" s="28"/>
      <c r="UMX28" s="17"/>
      <c r="UMY28" s="27"/>
      <c r="UMZ28" s="27"/>
      <c r="UNA28" s="27"/>
      <c r="UNB28" s="27"/>
      <c r="UNC28" s="27"/>
      <c r="UND28" s="27"/>
      <c r="UNE28" s="28"/>
      <c r="UNF28" s="17"/>
      <c r="UNG28" s="27"/>
      <c r="UNH28" s="27"/>
      <c r="UNI28" s="27"/>
      <c r="UNJ28" s="27"/>
      <c r="UNK28" s="27"/>
      <c r="UNL28" s="27"/>
      <c r="UNM28" s="28"/>
      <c r="UNN28" s="17"/>
      <c r="UNO28" s="27"/>
      <c r="UNP28" s="27"/>
      <c r="UNQ28" s="27"/>
      <c r="UNR28" s="27"/>
      <c r="UNS28" s="27"/>
      <c r="UNT28" s="27"/>
      <c r="UNU28" s="28"/>
      <c r="UNV28" s="17"/>
      <c r="UNW28" s="27"/>
      <c r="UNX28" s="27"/>
      <c r="UNY28" s="27"/>
      <c r="UNZ28" s="27"/>
      <c r="UOA28" s="27"/>
      <c r="UOB28" s="27"/>
      <c r="UOC28" s="28"/>
      <c r="UOD28" s="17"/>
      <c r="UOE28" s="27"/>
      <c r="UOF28" s="27"/>
      <c r="UOG28" s="27"/>
      <c r="UOH28" s="27"/>
      <c r="UOI28" s="27"/>
      <c r="UOJ28" s="27"/>
      <c r="UOK28" s="28"/>
      <c r="UOL28" s="17"/>
      <c r="UOM28" s="27"/>
      <c r="UON28" s="27"/>
      <c r="UOO28" s="27"/>
      <c r="UOP28" s="27"/>
      <c r="UOQ28" s="27"/>
      <c r="UOR28" s="27"/>
      <c r="UOS28" s="28"/>
      <c r="UOT28" s="17"/>
      <c r="UOU28" s="27"/>
      <c r="UOV28" s="27"/>
      <c r="UOW28" s="27"/>
      <c r="UOX28" s="27"/>
      <c r="UOY28" s="27"/>
      <c r="UOZ28" s="27"/>
      <c r="UPA28" s="28"/>
      <c r="UPB28" s="17"/>
      <c r="UPC28" s="27"/>
      <c r="UPD28" s="27"/>
      <c r="UPE28" s="27"/>
      <c r="UPF28" s="27"/>
      <c r="UPG28" s="27"/>
      <c r="UPH28" s="27"/>
      <c r="UPI28" s="28"/>
      <c r="UPJ28" s="17"/>
      <c r="UPK28" s="27"/>
      <c r="UPL28" s="27"/>
      <c r="UPM28" s="27"/>
      <c r="UPN28" s="27"/>
      <c r="UPO28" s="27"/>
      <c r="UPP28" s="27"/>
      <c r="UPQ28" s="28"/>
      <c r="UPR28" s="17"/>
      <c r="UPS28" s="27"/>
      <c r="UPT28" s="27"/>
      <c r="UPU28" s="27"/>
      <c r="UPV28" s="27"/>
      <c r="UPW28" s="27"/>
      <c r="UPX28" s="27"/>
      <c r="UPY28" s="28"/>
      <c r="UPZ28" s="17"/>
      <c r="UQA28" s="27"/>
      <c r="UQB28" s="27"/>
      <c r="UQC28" s="27"/>
      <c r="UQD28" s="27"/>
      <c r="UQE28" s="27"/>
      <c r="UQF28" s="27"/>
      <c r="UQG28" s="28"/>
      <c r="UQH28" s="17"/>
      <c r="UQI28" s="27"/>
      <c r="UQJ28" s="27"/>
      <c r="UQK28" s="27"/>
      <c r="UQL28" s="27"/>
      <c r="UQM28" s="27"/>
      <c r="UQN28" s="27"/>
      <c r="UQO28" s="28"/>
      <c r="UQP28" s="17"/>
      <c r="UQQ28" s="27"/>
      <c r="UQR28" s="27"/>
      <c r="UQS28" s="27"/>
      <c r="UQT28" s="27"/>
      <c r="UQU28" s="27"/>
      <c r="UQV28" s="27"/>
      <c r="UQW28" s="28"/>
      <c r="UQX28" s="17"/>
      <c r="UQY28" s="27"/>
      <c r="UQZ28" s="27"/>
      <c r="URA28" s="27"/>
      <c r="URB28" s="27"/>
      <c r="URC28" s="27"/>
      <c r="URD28" s="27"/>
      <c r="URE28" s="28"/>
      <c r="URF28" s="17"/>
      <c r="URG28" s="27"/>
      <c r="URH28" s="27"/>
      <c r="URI28" s="27"/>
      <c r="URJ28" s="27"/>
      <c r="URK28" s="27"/>
      <c r="URL28" s="27"/>
      <c r="URM28" s="28"/>
      <c r="URN28" s="17"/>
      <c r="URO28" s="27"/>
      <c r="URP28" s="27"/>
      <c r="URQ28" s="27"/>
      <c r="URR28" s="27"/>
      <c r="URS28" s="27"/>
      <c r="URT28" s="27"/>
      <c r="URU28" s="28"/>
      <c r="URV28" s="17"/>
      <c r="URW28" s="27"/>
      <c r="URX28" s="27"/>
      <c r="URY28" s="27"/>
      <c r="URZ28" s="27"/>
      <c r="USA28" s="27"/>
      <c r="USB28" s="27"/>
      <c r="USC28" s="28"/>
      <c r="USD28" s="17"/>
      <c r="USE28" s="27"/>
      <c r="USF28" s="27"/>
      <c r="USG28" s="27"/>
      <c r="USH28" s="27"/>
      <c r="USI28" s="27"/>
      <c r="USJ28" s="27"/>
      <c r="USK28" s="28"/>
      <c r="USL28" s="17"/>
      <c r="USM28" s="27"/>
      <c r="USN28" s="27"/>
      <c r="USO28" s="27"/>
      <c r="USP28" s="27"/>
      <c r="USQ28" s="27"/>
      <c r="USR28" s="27"/>
      <c r="USS28" s="28"/>
      <c r="UST28" s="17"/>
      <c r="USU28" s="27"/>
      <c r="USV28" s="27"/>
      <c r="USW28" s="27"/>
      <c r="USX28" s="27"/>
      <c r="USY28" s="27"/>
      <c r="USZ28" s="27"/>
      <c r="UTA28" s="28"/>
      <c r="UTB28" s="17"/>
      <c r="UTC28" s="27"/>
      <c r="UTD28" s="27"/>
      <c r="UTE28" s="27"/>
      <c r="UTF28" s="27"/>
      <c r="UTG28" s="27"/>
      <c r="UTH28" s="27"/>
      <c r="UTI28" s="28"/>
      <c r="UTJ28" s="17"/>
      <c r="UTK28" s="27"/>
      <c r="UTL28" s="27"/>
      <c r="UTM28" s="27"/>
      <c r="UTN28" s="27"/>
      <c r="UTO28" s="27"/>
      <c r="UTP28" s="27"/>
      <c r="UTQ28" s="28"/>
      <c r="UTR28" s="17"/>
      <c r="UTS28" s="27"/>
      <c r="UTT28" s="27"/>
      <c r="UTU28" s="27"/>
      <c r="UTV28" s="27"/>
      <c r="UTW28" s="27"/>
      <c r="UTX28" s="27"/>
      <c r="UTY28" s="28"/>
      <c r="UTZ28" s="17"/>
      <c r="UUA28" s="27"/>
      <c r="UUB28" s="27"/>
      <c r="UUC28" s="27"/>
      <c r="UUD28" s="27"/>
      <c r="UUE28" s="27"/>
      <c r="UUF28" s="27"/>
      <c r="UUG28" s="28"/>
      <c r="UUH28" s="17"/>
      <c r="UUI28" s="27"/>
      <c r="UUJ28" s="27"/>
      <c r="UUK28" s="27"/>
      <c r="UUL28" s="27"/>
      <c r="UUM28" s="27"/>
      <c r="UUN28" s="27"/>
      <c r="UUO28" s="28"/>
      <c r="UUP28" s="17"/>
      <c r="UUQ28" s="27"/>
      <c r="UUR28" s="27"/>
      <c r="UUS28" s="27"/>
      <c r="UUT28" s="27"/>
      <c r="UUU28" s="27"/>
      <c r="UUV28" s="27"/>
      <c r="UUW28" s="28"/>
      <c r="UUX28" s="17"/>
      <c r="UUY28" s="27"/>
      <c r="UUZ28" s="27"/>
      <c r="UVA28" s="27"/>
      <c r="UVB28" s="27"/>
      <c r="UVC28" s="27"/>
      <c r="UVD28" s="27"/>
      <c r="UVE28" s="28"/>
      <c r="UVF28" s="17"/>
      <c r="UVG28" s="27"/>
      <c r="UVH28" s="27"/>
      <c r="UVI28" s="27"/>
      <c r="UVJ28" s="27"/>
      <c r="UVK28" s="27"/>
      <c r="UVL28" s="27"/>
      <c r="UVM28" s="28"/>
      <c r="UVN28" s="17"/>
      <c r="UVO28" s="27"/>
      <c r="UVP28" s="27"/>
      <c r="UVQ28" s="27"/>
      <c r="UVR28" s="27"/>
      <c r="UVS28" s="27"/>
      <c r="UVT28" s="27"/>
      <c r="UVU28" s="28"/>
      <c r="UVV28" s="17"/>
      <c r="UVW28" s="27"/>
      <c r="UVX28" s="27"/>
      <c r="UVY28" s="27"/>
      <c r="UVZ28" s="27"/>
      <c r="UWA28" s="27"/>
      <c r="UWB28" s="27"/>
      <c r="UWC28" s="28"/>
      <c r="UWD28" s="17"/>
      <c r="UWE28" s="27"/>
      <c r="UWF28" s="27"/>
      <c r="UWG28" s="27"/>
      <c r="UWH28" s="27"/>
      <c r="UWI28" s="27"/>
      <c r="UWJ28" s="27"/>
      <c r="UWK28" s="28"/>
      <c r="UWL28" s="17"/>
      <c r="UWM28" s="27"/>
      <c r="UWN28" s="27"/>
      <c r="UWO28" s="27"/>
      <c r="UWP28" s="27"/>
      <c r="UWQ28" s="27"/>
      <c r="UWR28" s="27"/>
      <c r="UWS28" s="28"/>
      <c r="UWT28" s="17"/>
      <c r="UWU28" s="27"/>
      <c r="UWV28" s="27"/>
      <c r="UWW28" s="27"/>
      <c r="UWX28" s="27"/>
      <c r="UWY28" s="27"/>
      <c r="UWZ28" s="27"/>
      <c r="UXA28" s="28"/>
      <c r="UXB28" s="17"/>
      <c r="UXC28" s="27"/>
      <c r="UXD28" s="27"/>
      <c r="UXE28" s="27"/>
      <c r="UXF28" s="27"/>
      <c r="UXG28" s="27"/>
      <c r="UXH28" s="27"/>
      <c r="UXI28" s="28"/>
      <c r="UXJ28" s="17"/>
      <c r="UXK28" s="27"/>
      <c r="UXL28" s="27"/>
      <c r="UXM28" s="27"/>
      <c r="UXN28" s="27"/>
      <c r="UXO28" s="27"/>
      <c r="UXP28" s="27"/>
      <c r="UXQ28" s="28"/>
      <c r="UXR28" s="17"/>
      <c r="UXS28" s="27"/>
      <c r="UXT28" s="27"/>
      <c r="UXU28" s="27"/>
      <c r="UXV28" s="27"/>
      <c r="UXW28" s="27"/>
      <c r="UXX28" s="27"/>
      <c r="UXY28" s="28"/>
      <c r="UXZ28" s="17"/>
      <c r="UYA28" s="27"/>
      <c r="UYB28" s="27"/>
      <c r="UYC28" s="27"/>
      <c r="UYD28" s="27"/>
      <c r="UYE28" s="27"/>
      <c r="UYF28" s="27"/>
      <c r="UYG28" s="28"/>
      <c r="UYH28" s="17"/>
      <c r="UYI28" s="27"/>
      <c r="UYJ28" s="27"/>
      <c r="UYK28" s="27"/>
      <c r="UYL28" s="27"/>
      <c r="UYM28" s="27"/>
      <c r="UYN28" s="27"/>
      <c r="UYO28" s="28"/>
      <c r="UYP28" s="17"/>
      <c r="UYQ28" s="27"/>
      <c r="UYR28" s="27"/>
      <c r="UYS28" s="27"/>
      <c r="UYT28" s="27"/>
      <c r="UYU28" s="27"/>
      <c r="UYV28" s="27"/>
      <c r="UYW28" s="28"/>
      <c r="UYX28" s="17"/>
      <c r="UYY28" s="27"/>
      <c r="UYZ28" s="27"/>
      <c r="UZA28" s="27"/>
      <c r="UZB28" s="27"/>
      <c r="UZC28" s="27"/>
      <c r="UZD28" s="27"/>
      <c r="UZE28" s="28"/>
      <c r="UZF28" s="17"/>
      <c r="UZG28" s="27"/>
      <c r="UZH28" s="27"/>
      <c r="UZI28" s="27"/>
      <c r="UZJ28" s="27"/>
      <c r="UZK28" s="27"/>
      <c r="UZL28" s="27"/>
      <c r="UZM28" s="28"/>
      <c r="UZN28" s="17"/>
      <c r="UZO28" s="27"/>
      <c r="UZP28" s="27"/>
      <c r="UZQ28" s="27"/>
      <c r="UZR28" s="27"/>
      <c r="UZS28" s="27"/>
      <c r="UZT28" s="27"/>
      <c r="UZU28" s="28"/>
      <c r="UZV28" s="17"/>
      <c r="UZW28" s="27"/>
      <c r="UZX28" s="27"/>
      <c r="UZY28" s="27"/>
      <c r="UZZ28" s="27"/>
      <c r="VAA28" s="27"/>
      <c r="VAB28" s="27"/>
      <c r="VAC28" s="28"/>
      <c r="VAD28" s="17"/>
      <c r="VAE28" s="27"/>
      <c r="VAF28" s="27"/>
      <c r="VAG28" s="27"/>
      <c r="VAH28" s="27"/>
      <c r="VAI28" s="27"/>
      <c r="VAJ28" s="27"/>
      <c r="VAK28" s="28"/>
      <c r="VAL28" s="17"/>
      <c r="VAM28" s="27"/>
      <c r="VAN28" s="27"/>
      <c r="VAO28" s="27"/>
      <c r="VAP28" s="27"/>
      <c r="VAQ28" s="27"/>
      <c r="VAR28" s="27"/>
      <c r="VAS28" s="28"/>
      <c r="VAT28" s="17"/>
      <c r="VAU28" s="27"/>
      <c r="VAV28" s="27"/>
      <c r="VAW28" s="27"/>
      <c r="VAX28" s="27"/>
      <c r="VAY28" s="27"/>
      <c r="VAZ28" s="27"/>
      <c r="VBA28" s="28"/>
      <c r="VBB28" s="17"/>
      <c r="VBC28" s="27"/>
      <c r="VBD28" s="27"/>
      <c r="VBE28" s="27"/>
      <c r="VBF28" s="27"/>
      <c r="VBG28" s="27"/>
      <c r="VBH28" s="27"/>
      <c r="VBI28" s="28"/>
      <c r="VBJ28" s="17"/>
      <c r="VBK28" s="27"/>
      <c r="VBL28" s="27"/>
      <c r="VBM28" s="27"/>
      <c r="VBN28" s="27"/>
      <c r="VBO28" s="27"/>
      <c r="VBP28" s="27"/>
      <c r="VBQ28" s="28"/>
      <c r="VBR28" s="17"/>
      <c r="VBS28" s="27"/>
      <c r="VBT28" s="27"/>
      <c r="VBU28" s="27"/>
      <c r="VBV28" s="27"/>
      <c r="VBW28" s="27"/>
      <c r="VBX28" s="27"/>
      <c r="VBY28" s="28"/>
      <c r="VBZ28" s="17"/>
      <c r="VCA28" s="27"/>
      <c r="VCB28" s="27"/>
      <c r="VCC28" s="27"/>
      <c r="VCD28" s="27"/>
      <c r="VCE28" s="27"/>
      <c r="VCF28" s="27"/>
      <c r="VCG28" s="28"/>
      <c r="VCH28" s="17"/>
      <c r="VCI28" s="27"/>
      <c r="VCJ28" s="27"/>
      <c r="VCK28" s="27"/>
      <c r="VCL28" s="27"/>
      <c r="VCM28" s="27"/>
      <c r="VCN28" s="27"/>
      <c r="VCO28" s="28"/>
      <c r="VCP28" s="17"/>
      <c r="VCQ28" s="27"/>
      <c r="VCR28" s="27"/>
      <c r="VCS28" s="27"/>
      <c r="VCT28" s="27"/>
      <c r="VCU28" s="27"/>
      <c r="VCV28" s="27"/>
      <c r="VCW28" s="28"/>
      <c r="VCX28" s="17"/>
      <c r="VCY28" s="27"/>
      <c r="VCZ28" s="27"/>
      <c r="VDA28" s="27"/>
      <c r="VDB28" s="27"/>
      <c r="VDC28" s="27"/>
      <c r="VDD28" s="27"/>
      <c r="VDE28" s="28"/>
      <c r="VDF28" s="17"/>
      <c r="VDG28" s="27"/>
      <c r="VDH28" s="27"/>
      <c r="VDI28" s="27"/>
      <c r="VDJ28" s="27"/>
      <c r="VDK28" s="27"/>
      <c r="VDL28" s="27"/>
      <c r="VDM28" s="28"/>
      <c r="VDN28" s="17"/>
      <c r="VDO28" s="27"/>
      <c r="VDP28" s="27"/>
      <c r="VDQ28" s="27"/>
      <c r="VDR28" s="27"/>
      <c r="VDS28" s="27"/>
      <c r="VDT28" s="27"/>
      <c r="VDU28" s="28"/>
      <c r="VDV28" s="17"/>
      <c r="VDW28" s="27"/>
      <c r="VDX28" s="27"/>
      <c r="VDY28" s="27"/>
      <c r="VDZ28" s="27"/>
      <c r="VEA28" s="27"/>
      <c r="VEB28" s="27"/>
      <c r="VEC28" s="28"/>
      <c r="VED28" s="17"/>
      <c r="VEE28" s="27"/>
      <c r="VEF28" s="27"/>
      <c r="VEG28" s="27"/>
      <c r="VEH28" s="27"/>
      <c r="VEI28" s="27"/>
      <c r="VEJ28" s="27"/>
      <c r="VEK28" s="28"/>
      <c r="VEL28" s="17"/>
      <c r="VEM28" s="27"/>
      <c r="VEN28" s="27"/>
      <c r="VEO28" s="27"/>
      <c r="VEP28" s="27"/>
      <c r="VEQ28" s="27"/>
      <c r="VER28" s="27"/>
      <c r="VES28" s="28"/>
      <c r="VET28" s="17"/>
      <c r="VEU28" s="27"/>
      <c r="VEV28" s="27"/>
      <c r="VEW28" s="27"/>
      <c r="VEX28" s="27"/>
      <c r="VEY28" s="27"/>
      <c r="VEZ28" s="27"/>
      <c r="VFA28" s="28"/>
      <c r="VFB28" s="17"/>
      <c r="VFC28" s="27"/>
      <c r="VFD28" s="27"/>
      <c r="VFE28" s="27"/>
      <c r="VFF28" s="27"/>
      <c r="VFG28" s="27"/>
      <c r="VFH28" s="27"/>
      <c r="VFI28" s="28"/>
      <c r="VFJ28" s="17"/>
      <c r="VFK28" s="27"/>
      <c r="VFL28" s="27"/>
      <c r="VFM28" s="27"/>
      <c r="VFN28" s="27"/>
      <c r="VFO28" s="27"/>
      <c r="VFP28" s="27"/>
      <c r="VFQ28" s="28"/>
      <c r="VFR28" s="17"/>
      <c r="VFS28" s="27"/>
      <c r="VFT28" s="27"/>
      <c r="VFU28" s="27"/>
      <c r="VFV28" s="27"/>
      <c r="VFW28" s="27"/>
      <c r="VFX28" s="27"/>
      <c r="VFY28" s="28"/>
      <c r="VFZ28" s="17"/>
      <c r="VGA28" s="27"/>
      <c r="VGB28" s="27"/>
      <c r="VGC28" s="27"/>
      <c r="VGD28" s="27"/>
      <c r="VGE28" s="27"/>
      <c r="VGF28" s="27"/>
      <c r="VGG28" s="28"/>
      <c r="VGH28" s="17"/>
      <c r="VGI28" s="27"/>
      <c r="VGJ28" s="27"/>
      <c r="VGK28" s="27"/>
      <c r="VGL28" s="27"/>
      <c r="VGM28" s="27"/>
      <c r="VGN28" s="27"/>
      <c r="VGO28" s="28"/>
      <c r="VGP28" s="17"/>
      <c r="VGQ28" s="27"/>
      <c r="VGR28" s="27"/>
      <c r="VGS28" s="27"/>
      <c r="VGT28" s="27"/>
      <c r="VGU28" s="27"/>
      <c r="VGV28" s="27"/>
      <c r="VGW28" s="28"/>
      <c r="VGX28" s="17"/>
      <c r="VGY28" s="27"/>
      <c r="VGZ28" s="27"/>
      <c r="VHA28" s="27"/>
      <c r="VHB28" s="27"/>
      <c r="VHC28" s="27"/>
      <c r="VHD28" s="27"/>
      <c r="VHE28" s="28"/>
      <c r="VHF28" s="17"/>
      <c r="VHG28" s="27"/>
      <c r="VHH28" s="27"/>
      <c r="VHI28" s="27"/>
      <c r="VHJ28" s="27"/>
      <c r="VHK28" s="27"/>
      <c r="VHL28" s="27"/>
      <c r="VHM28" s="28"/>
      <c r="VHN28" s="17"/>
      <c r="VHO28" s="27"/>
      <c r="VHP28" s="27"/>
      <c r="VHQ28" s="27"/>
      <c r="VHR28" s="27"/>
      <c r="VHS28" s="27"/>
      <c r="VHT28" s="27"/>
      <c r="VHU28" s="28"/>
      <c r="VHV28" s="17"/>
      <c r="VHW28" s="27"/>
      <c r="VHX28" s="27"/>
      <c r="VHY28" s="27"/>
      <c r="VHZ28" s="27"/>
      <c r="VIA28" s="27"/>
      <c r="VIB28" s="27"/>
      <c r="VIC28" s="28"/>
      <c r="VID28" s="17"/>
      <c r="VIE28" s="27"/>
      <c r="VIF28" s="27"/>
      <c r="VIG28" s="27"/>
      <c r="VIH28" s="27"/>
      <c r="VII28" s="27"/>
      <c r="VIJ28" s="27"/>
      <c r="VIK28" s="28"/>
      <c r="VIL28" s="17"/>
      <c r="VIM28" s="27"/>
      <c r="VIN28" s="27"/>
      <c r="VIO28" s="27"/>
      <c r="VIP28" s="27"/>
      <c r="VIQ28" s="27"/>
      <c r="VIR28" s="27"/>
      <c r="VIS28" s="28"/>
      <c r="VIT28" s="17"/>
      <c r="VIU28" s="27"/>
      <c r="VIV28" s="27"/>
      <c r="VIW28" s="27"/>
      <c r="VIX28" s="27"/>
      <c r="VIY28" s="27"/>
      <c r="VIZ28" s="27"/>
      <c r="VJA28" s="28"/>
      <c r="VJB28" s="17"/>
      <c r="VJC28" s="27"/>
      <c r="VJD28" s="27"/>
      <c r="VJE28" s="27"/>
      <c r="VJF28" s="27"/>
      <c r="VJG28" s="27"/>
      <c r="VJH28" s="27"/>
      <c r="VJI28" s="28"/>
      <c r="VJJ28" s="17"/>
      <c r="VJK28" s="27"/>
      <c r="VJL28" s="27"/>
      <c r="VJM28" s="27"/>
      <c r="VJN28" s="27"/>
      <c r="VJO28" s="27"/>
      <c r="VJP28" s="27"/>
      <c r="VJQ28" s="28"/>
      <c r="VJR28" s="17"/>
      <c r="VJS28" s="27"/>
      <c r="VJT28" s="27"/>
      <c r="VJU28" s="27"/>
      <c r="VJV28" s="27"/>
      <c r="VJW28" s="27"/>
      <c r="VJX28" s="27"/>
      <c r="VJY28" s="28"/>
      <c r="VJZ28" s="17"/>
      <c r="VKA28" s="27"/>
      <c r="VKB28" s="27"/>
      <c r="VKC28" s="27"/>
      <c r="VKD28" s="27"/>
      <c r="VKE28" s="27"/>
      <c r="VKF28" s="27"/>
      <c r="VKG28" s="28"/>
      <c r="VKH28" s="17"/>
      <c r="VKI28" s="27"/>
      <c r="VKJ28" s="27"/>
      <c r="VKK28" s="27"/>
      <c r="VKL28" s="27"/>
      <c r="VKM28" s="27"/>
      <c r="VKN28" s="27"/>
      <c r="VKO28" s="28"/>
      <c r="VKP28" s="17"/>
      <c r="VKQ28" s="27"/>
      <c r="VKR28" s="27"/>
      <c r="VKS28" s="27"/>
      <c r="VKT28" s="27"/>
      <c r="VKU28" s="27"/>
      <c r="VKV28" s="27"/>
      <c r="VKW28" s="28"/>
      <c r="VKX28" s="17"/>
      <c r="VKY28" s="27"/>
      <c r="VKZ28" s="27"/>
      <c r="VLA28" s="27"/>
      <c r="VLB28" s="27"/>
      <c r="VLC28" s="27"/>
      <c r="VLD28" s="27"/>
      <c r="VLE28" s="28"/>
      <c r="VLF28" s="17"/>
      <c r="VLG28" s="27"/>
      <c r="VLH28" s="27"/>
      <c r="VLI28" s="27"/>
      <c r="VLJ28" s="27"/>
      <c r="VLK28" s="27"/>
      <c r="VLL28" s="27"/>
      <c r="VLM28" s="28"/>
      <c r="VLN28" s="17"/>
      <c r="VLO28" s="27"/>
      <c r="VLP28" s="27"/>
      <c r="VLQ28" s="27"/>
      <c r="VLR28" s="27"/>
      <c r="VLS28" s="27"/>
      <c r="VLT28" s="27"/>
      <c r="VLU28" s="28"/>
      <c r="VLV28" s="17"/>
      <c r="VLW28" s="27"/>
      <c r="VLX28" s="27"/>
      <c r="VLY28" s="27"/>
      <c r="VLZ28" s="27"/>
      <c r="VMA28" s="27"/>
      <c r="VMB28" s="27"/>
      <c r="VMC28" s="28"/>
      <c r="VMD28" s="17"/>
      <c r="VME28" s="27"/>
      <c r="VMF28" s="27"/>
      <c r="VMG28" s="27"/>
      <c r="VMH28" s="27"/>
      <c r="VMI28" s="27"/>
      <c r="VMJ28" s="27"/>
      <c r="VMK28" s="28"/>
      <c r="VML28" s="17"/>
      <c r="VMM28" s="27"/>
      <c r="VMN28" s="27"/>
      <c r="VMO28" s="27"/>
      <c r="VMP28" s="27"/>
      <c r="VMQ28" s="27"/>
      <c r="VMR28" s="27"/>
      <c r="VMS28" s="28"/>
      <c r="VMT28" s="17"/>
      <c r="VMU28" s="27"/>
      <c r="VMV28" s="27"/>
      <c r="VMW28" s="27"/>
      <c r="VMX28" s="27"/>
      <c r="VMY28" s="27"/>
      <c r="VMZ28" s="27"/>
      <c r="VNA28" s="28"/>
      <c r="VNB28" s="17"/>
      <c r="VNC28" s="27"/>
      <c r="VND28" s="27"/>
      <c r="VNE28" s="27"/>
      <c r="VNF28" s="27"/>
      <c r="VNG28" s="27"/>
      <c r="VNH28" s="27"/>
      <c r="VNI28" s="28"/>
      <c r="VNJ28" s="17"/>
      <c r="VNK28" s="27"/>
      <c r="VNL28" s="27"/>
      <c r="VNM28" s="27"/>
      <c r="VNN28" s="27"/>
      <c r="VNO28" s="27"/>
      <c r="VNP28" s="27"/>
      <c r="VNQ28" s="28"/>
      <c r="VNR28" s="17"/>
      <c r="VNS28" s="27"/>
      <c r="VNT28" s="27"/>
      <c r="VNU28" s="27"/>
      <c r="VNV28" s="27"/>
      <c r="VNW28" s="27"/>
      <c r="VNX28" s="27"/>
      <c r="VNY28" s="28"/>
      <c r="VNZ28" s="17"/>
      <c r="VOA28" s="27"/>
      <c r="VOB28" s="27"/>
      <c r="VOC28" s="27"/>
      <c r="VOD28" s="27"/>
      <c r="VOE28" s="27"/>
      <c r="VOF28" s="27"/>
      <c r="VOG28" s="28"/>
      <c r="VOH28" s="17"/>
      <c r="VOI28" s="27"/>
      <c r="VOJ28" s="27"/>
      <c r="VOK28" s="27"/>
      <c r="VOL28" s="27"/>
      <c r="VOM28" s="27"/>
      <c r="VON28" s="27"/>
      <c r="VOO28" s="28"/>
      <c r="VOP28" s="17"/>
      <c r="VOQ28" s="27"/>
      <c r="VOR28" s="27"/>
      <c r="VOS28" s="27"/>
      <c r="VOT28" s="27"/>
      <c r="VOU28" s="27"/>
      <c r="VOV28" s="27"/>
      <c r="VOW28" s="28"/>
      <c r="VOX28" s="17"/>
      <c r="VOY28" s="27"/>
      <c r="VOZ28" s="27"/>
      <c r="VPA28" s="27"/>
      <c r="VPB28" s="27"/>
      <c r="VPC28" s="27"/>
      <c r="VPD28" s="27"/>
      <c r="VPE28" s="28"/>
      <c r="VPF28" s="17"/>
      <c r="VPG28" s="27"/>
      <c r="VPH28" s="27"/>
      <c r="VPI28" s="27"/>
      <c r="VPJ28" s="27"/>
      <c r="VPK28" s="27"/>
      <c r="VPL28" s="27"/>
      <c r="VPM28" s="28"/>
      <c r="VPN28" s="17"/>
      <c r="VPO28" s="27"/>
      <c r="VPP28" s="27"/>
      <c r="VPQ28" s="27"/>
      <c r="VPR28" s="27"/>
      <c r="VPS28" s="27"/>
      <c r="VPT28" s="27"/>
      <c r="VPU28" s="28"/>
      <c r="VPV28" s="17"/>
      <c r="VPW28" s="27"/>
      <c r="VPX28" s="27"/>
      <c r="VPY28" s="27"/>
      <c r="VPZ28" s="27"/>
      <c r="VQA28" s="27"/>
      <c r="VQB28" s="27"/>
      <c r="VQC28" s="28"/>
      <c r="VQD28" s="17"/>
      <c r="VQE28" s="27"/>
      <c r="VQF28" s="27"/>
      <c r="VQG28" s="27"/>
      <c r="VQH28" s="27"/>
      <c r="VQI28" s="27"/>
      <c r="VQJ28" s="27"/>
      <c r="VQK28" s="28"/>
      <c r="VQL28" s="17"/>
      <c r="VQM28" s="27"/>
      <c r="VQN28" s="27"/>
      <c r="VQO28" s="27"/>
      <c r="VQP28" s="27"/>
      <c r="VQQ28" s="27"/>
      <c r="VQR28" s="27"/>
      <c r="VQS28" s="28"/>
      <c r="VQT28" s="17"/>
      <c r="VQU28" s="27"/>
      <c r="VQV28" s="27"/>
      <c r="VQW28" s="27"/>
      <c r="VQX28" s="27"/>
      <c r="VQY28" s="27"/>
      <c r="VQZ28" s="27"/>
      <c r="VRA28" s="28"/>
      <c r="VRB28" s="17"/>
      <c r="VRC28" s="27"/>
      <c r="VRD28" s="27"/>
      <c r="VRE28" s="27"/>
      <c r="VRF28" s="27"/>
      <c r="VRG28" s="27"/>
      <c r="VRH28" s="27"/>
      <c r="VRI28" s="28"/>
      <c r="VRJ28" s="17"/>
      <c r="VRK28" s="27"/>
      <c r="VRL28" s="27"/>
      <c r="VRM28" s="27"/>
      <c r="VRN28" s="27"/>
      <c r="VRO28" s="27"/>
      <c r="VRP28" s="27"/>
      <c r="VRQ28" s="28"/>
      <c r="VRR28" s="17"/>
      <c r="VRS28" s="27"/>
      <c r="VRT28" s="27"/>
      <c r="VRU28" s="27"/>
      <c r="VRV28" s="27"/>
      <c r="VRW28" s="27"/>
      <c r="VRX28" s="27"/>
      <c r="VRY28" s="28"/>
      <c r="VRZ28" s="17"/>
      <c r="VSA28" s="27"/>
      <c r="VSB28" s="27"/>
      <c r="VSC28" s="27"/>
      <c r="VSD28" s="27"/>
      <c r="VSE28" s="27"/>
      <c r="VSF28" s="27"/>
      <c r="VSG28" s="28"/>
      <c r="VSH28" s="17"/>
      <c r="VSI28" s="27"/>
      <c r="VSJ28" s="27"/>
      <c r="VSK28" s="27"/>
      <c r="VSL28" s="27"/>
      <c r="VSM28" s="27"/>
      <c r="VSN28" s="27"/>
      <c r="VSO28" s="28"/>
      <c r="VSP28" s="17"/>
      <c r="VSQ28" s="27"/>
      <c r="VSR28" s="27"/>
      <c r="VSS28" s="27"/>
      <c r="VST28" s="27"/>
      <c r="VSU28" s="27"/>
      <c r="VSV28" s="27"/>
      <c r="VSW28" s="28"/>
      <c r="VSX28" s="17"/>
      <c r="VSY28" s="27"/>
      <c r="VSZ28" s="27"/>
      <c r="VTA28" s="27"/>
      <c r="VTB28" s="27"/>
      <c r="VTC28" s="27"/>
      <c r="VTD28" s="27"/>
      <c r="VTE28" s="28"/>
      <c r="VTF28" s="17"/>
      <c r="VTG28" s="27"/>
      <c r="VTH28" s="27"/>
      <c r="VTI28" s="27"/>
      <c r="VTJ28" s="27"/>
      <c r="VTK28" s="27"/>
      <c r="VTL28" s="27"/>
      <c r="VTM28" s="28"/>
      <c r="VTN28" s="17"/>
      <c r="VTO28" s="27"/>
      <c r="VTP28" s="27"/>
      <c r="VTQ28" s="27"/>
      <c r="VTR28" s="27"/>
      <c r="VTS28" s="27"/>
      <c r="VTT28" s="27"/>
      <c r="VTU28" s="28"/>
      <c r="VTV28" s="17"/>
      <c r="VTW28" s="27"/>
      <c r="VTX28" s="27"/>
      <c r="VTY28" s="27"/>
      <c r="VTZ28" s="27"/>
      <c r="VUA28" s="27"/>
      <c r="VUB28" s="27"/>
      <c r="VUC28" s="28"/>
      <c r="VUD28" s="17"/>
      <c r="VUE28" s="27"/>
      <c r="VUF28" s="27"/>
      <c r="VUG28" s="27"/>
      <c r="VUH28" s="27"/>
      <c r="VUI28" s="27"/>
      <c r="VUJ28" s="27"/>
      <c r="VUK28" s="28"/>
      <c r="VUL28" s="17"/>
      <c r="VUM28" s="27"/>
      <c r="VUN28" s="27"/>
      <c r="VUO28" s="27"/>
      <c r="VUP28" s="27"/>
      <c r="VUQ28" s="27"/>
      <c r="VUR28" s="27"/>
      <c r="VUS28" s="28"/>
      <c r="VUT28" s="17"/>
      <c r="VUU28" s="27"/>
      <c r="VUV28" s="27"/>
      <c r="VUW28" s="27"/>
      <c r="VUX28" s="27"/>
      <c r="VUY28" s="27"/>
      <c r="VUZ28" s="27"/>
      <c r="VVA28" s="28"/>
      <c r="VVB28" s="17"/>
      <c r="VVC28" s="27"/>
      <c r="VVD28" s="27"/>
      <c r="VVE28" s="27"/>
      <c r="VVF28" s="27"/>
      <c r="VVG28" s="27"/>
      <c r="VVH28" s="27"/>
      <c r="VVI28" s="28"/>
      <c r="VVJ28" s="17"/>
      <c r="VVK28" s="27"/>
      <c r="VVL28" s="27"/>
      <c r="VVM28" s="27"/>
      <c r="VVN28" s="27"/>
      <c r="VVO28" s="27"/>
      <c r="VVP28" s="27"/>
      <c r="VVQ28" s="28"/>
      <c r="VVR28" s="17"/>
      <c r="VVS28" s="27"/>
      <c r="VVT28" s="27"/>
      <c r="VVU28" s="27"/>
      <c r="VVV28" s="27"/>
      <c r="VVW28" s="27"/>
      <c r="VVX28" s="27"/>
      <c r="VVY28" s="28"/>
      <c r="VVZ28" s="17"/>
      <c r="VWA28" s="27"/>
      <c r="VWB28" s="27"/>
      <c r="VWC28" s="27"/>
      <c r="VWD28" s="27"/>
      <c r="VWE28" s="27"/>
      <c r="VWF28" s="27"/>
      <c r="VWG28" s="28"/>
      <c r="VWH28" s="17"/>
      <c r="VWI28" s="27"/>
      <c r="VWJ28" s="27"/>
      <c r="VWK28" s="27"/>
      <c r="VWL28" s="27"/>
      <c r="VWM28" s="27"/>
      <c r="VWN28" s="27"/>
      <c r="VWO28" s="28"/>
      <c r="VWP28" s="17"/>
      <c r="VWQ28" s="27"/>
      <c r="VWR28" s="27"/>
      <c r="VWS28" s="27"/>
      <c r="VWT28" s="27"/>
      <c r="VWU28" s="27"/>
      <c r="VWV28" s="27"/>
      <c r="VWW28" s="28"/>
      <c r="VWX28" s="17"/>
      <c r="VWY28" s="27"/>
      <c r="VWZ28" s="27"/>
      <c r="VXA28" s="27"/>
      <c r="VXB28" s="27"/>
      <c r="VXC28" s="27"/>
      <c r="VXD28" s="27"/>
      <c r="VXE28" s="28"/>
      <c r="VXF28" s="17"/>
      <c r="VXG28" s="27"/>
      <c r="VXH28" s="27"/>
      <c r="VXI28" s="27"/>
      <c r="VXJ28" s="27"/>
      <c r="VXK28" s="27"/>
      <c r="VXL28" s="27"/>
      <c r="VXM28" s="28"/>
      <c r="VXN28" s="17"/>
      <c r="VXO28" s="27"/>
      <c r="VXP28" s="27"/>
      <c r="VXQ28" s="27"/>
      <c r="VXR28" s="27"/>
      <c r="VXS28" s="27"/>
      <c r="VXT28" s="27"/>
      <c r="VXU28" s="28"/>
      <c r="VXV28" s="17"/>
      <c r="VXW28" s="27"/>
      <c r="VXX28" s="27"/>
      <c r="VXY28" s="27"/>
      <c r="VXZ28" s="27"/>
      <c r="VYA28" s="27"/>
      <c r="VYB28" s="27"/>
      <c r="VYC28" s="28"/>
      <c r="VYD28" s="17"/>
      <c r="VYE28" s="27"/>
      <c r="VYF28" s="27"/>
      <c r="VYG28" s="27"/>
      <c r="VYH28" s="27"/>
      <c r="VYI28" s="27"/>
      <c r="VYJ28" s="27"/>
      <c r="VYK28" s="28"/>
      <c r="VYL28" s="17"/>
      <c r="VYM28" s="27"/>
      <c r="VYN28" s="27"/>
      <c r="VYO28" s="27"/>
      <c r="VYP28" s="27"/>
      <c r="VYQ28" s="27"/>
      <c r="VYR28" s="27"/>
      <c r="VYS28" s="28"/>
      <c r="VYT28" s="17"/>
      <c r="VYU28" s="27"/>
      <c r="VYV28" s="27"/>
      <c r="VYW28" s="27"/>
      <c r="VYX28" s="27"/>
      <c r="VYY28" s="27"/>
      <c r="VYZ28" s="27"/>
      <c r="VZA28" s="28"/>
      <c r="VZB28" s="17"/>
      <c r="VZC28" s="27"/>
      <c r="VZD28" s="27"/>
      <c r="VZE28" s="27"/>
      <c r="VZF28" s="27"/>
      <c r="VZG28" s="27"/>
      <c r="VZH28" s="27"/>
      <c r="VZI28" s="28"/>
      <c r="VZJ28" s="17"/>
      <c r="VZK28" s="27"/>
      <c r="VZL28" s="27"/>
      <c r="VZM28" s="27"/>
      <c r="VZN28" s="27"/>
      <c r="VZO28" s="27"/>
      <c r="VZP28" s="27"/>
      <c r="VZQ28" s="28"/>
      <c r="VZR28" s="17"/>
      <c r="VZS28" s="27"/>
      <c r="VZT28" s="27"/>
      <c r="VZU28" s="27"/>
      <c r="VZV28" s="27"/>
      <c r="VZW28" s="27"/>
      <c r="VZX28" s="27"/>
      <c r="VZY28" s="28"/>
      <c r="VZZ28" s="17"/>
      <c r="WAA28" s="27"/>
      <c r="WAB28" s="27"/>
      <c r="WAC28" s="27"/>
      <c r="WAD28" s="27"/>
      <c r="WAE28" s="27"/>
      <c r="WAF28" s="27"/>
      <c r="WAG28" s="28"/>
      <c r="WAH28" s="17"/>
      <c r="WAI28" s="27"/>
      <c r="WAJ28" s="27"/>
      <c r="WAK28" s="27"/>
      <c r="WAL28" s="27"/>
      <c r="WAM28" s="27"/>
      <c r="WAN28" s="27"/>
      <c r="WAO28" s="28"/>
      <c r="WAP28" s="17"/>
      <c r="WAQ28" s="27"/>
      <c r="WAR28" s="27"/>
      <c r="WAS28" s="27"/>
      <c r="WAT28" s="27"/>
      <c r="WAU28" s="27"/>
      <c r="WAV28" s="27"/>
      <c r="WAW28" s="28"/>
      <c r="WAX28" s="17"/>
      <c r="WAY28" s="27"/>
      <c r="WAZ28" s="27"/>
      <c r="WBA28" s="27"/>
      <c r="WBB28" s="27"/>
      <c r="WBC28" s="27"/>
      <c r="WBD28" s="27"/>
      <c r="WBE28" s="28"/>
      <c r="WBF28" s="17"/>
      <c r="WBG28" s="27"/>
      <c r="WBH28" s="27"/>
      <c r="WBI28" s="27"/>
      <c r="WBJ28" s="27"/>
      <c r="WBK28" s="27"/>
      <c r="WBL28" s="27"/>
      <c r="WBM28" s="28"/>
      <c r="WBN28" s="17"/>
      <c r="WBO28" s="27"/>
      <c r="WBP28" s="27"/>
      <c r="WBQ28" s="27"/>
      <c r="WBR28" s="27"/>
      <c r="WBS28" s="27"/>
      <c r="WBT28" s="27"/>
      <c r="WBU28" s="28"/>
      <c r="WBV28" s="17"/>
      <c r="WBW28" s="27"/>
      <c r="WBX28" s="27"/>
      <c r="WBY28" s="27"/>
      <c r="WBZ28" s="27"/>
      <c r="WCA28" s="27"/>
      <c r="WCB28" s="27"/>
      <c r="WCC28" s="28"/>
      <c r="WCD28" s="17"/>
      <c r="WCE28" s="27"/>
      <c r="WCF28" s="27"/>
      <c r="WCG28" s="27"/>
      <c r="WCH28" s="27"/>
      <c r="WCI28" s="27"/>
      <c r="WCJ28" s="27"/>
      <c r="WCK28" s="28"/>
      <c r="WCL28" s="17"/>
      <c r="WCM28" s="27"/>
      <c r="WCN28" s="27"/>
      <c r="WCO28" s="27"/>
      <c r="WCP28" s="27"/>
      <c r="WCQ28" s="27"/>
      <c r="WCR28" s="27"/>
      <c r="WCS28" s="28"/>
      <c r="WCT28" s="17"/>
      <c r="WCU28" s="27"/>
      <c r="WCV28" s="27"/>
      <c r="WCW28" s="27"/>
      <c r="WCX28" s="27"/>
      <c r="WCY28" s="27"/>
      <c r="WCZ28" s="27"/>
      <c r="WDA28" s="28"/>
      <c r="WDB28" s="17"/>
      <c r="WDC28" s="27"/>
      <c r="WDD28" s="27"/>
      <c r="WDE28" s="27"/>
      <c r="WDF28" s="27"/>
      <c r="WDG28" s="27"/>
      <c r="WDH28" s="27"/>
      <c r="WDI28" s="28"/>
      <c r="WDJ28" s="17"/>
      <c r="WDK28" s="27"/>
      <c r="WDL28" s="27"/>
      <c r="WDM28" s="27"/>
      <c r="WDN28" s="27"/>
      <c r="WDO28" s="27"/>
      <c r="WDP28" s="27"/>
      <c r="WDQ28" s="28"/>
      <c r="WDR28" s="17"/>
      <c r="WDS28" s="27"/>
      <c r="WDT28" s="27"/>
      <c r="WDU28" s="27"/>
      <c r="WDV28" s="27"/>
      <c r="WDW28" s="27"/>
      <c r="WDX28" s="27"/>
      <c r="WDY28" s="28"/>
      <c r="WDZ28" s="17"/>
      <c r="WEA28" s="27"/>
      <c r="WEB28" s="27"/>
      <c r="WEC28" s="27"/>
      <c r="WED28" s="27"/>
      <c r="WEE28" s="27"/>
      <c r="WEF28" s="27"/>
      <c r="WEG28" s="28"/>
      <c r="WEH28" s="17"/>
      <c r="WEI28" s="27"/>
      <c r="WEJ28" s="27"/>
      <c r="WEK28" s="27"/>
      <c r="WEL28" s="27"/>
      <c r="WEM28" s="27"/>
      <c r="WEN28" s="27"/>
      <c r="WEO28" s="28"/>
      <c r="WEP28" s="17"/>
      <c r="WEQ28" s="27"/>
      <c r="WER28" s="27"/>
      <c r="WES28" s="27"/>
      <c r="WET28" s="27"/>
      <c r="WEU28" s="27"/>
      <c r="WEV28" s="27"/>
      <c r="WEW28" s="28"/>
      <c r="WEX28" s="17"/>
      <c r="WEY28" s="27"/>
      <c r="WEZ28" s="27"/>
      <c r="WFA28" s="27"/>
      <c r="WFB28" s="27"/>
      <c r="WFC28" s="27"/>
      <c r="WFD28" s="27"/>
      <c r="WFE28" s="28"/>
      <c r="WFF28" s="17"/>
      <c r="WFG28" s="27"/>
      <c r="WFH28" s="27"/>
      <c r="WFI28" s="27"/>
      <c r="WFJ28" s="27"/>
      <c r="WFK28" s="27"/>
      <c r="WFL28" s="27"/>
      <c r="WFM28" s="28"/>
      <c r="WFN28" s="17"/>
      <c r="WFO28" s="27"/>
      <c r="WFP28" s="27"/>
      <c r="WFQ28" s="27"/>
      <c r="WFR28" s="27"/>
      <c r="WFS28" s="27"/>
      <c r="WFT28" s="27"/>
      <c r="WFU28" s="28"/>
      <c r="WFV28" s="17"/>
      <c r="WFW28" s="27"/>
      <c r="WFX28" s="27"/>
      <c r="WFY28" s="27"/>
      <c r="WFZ28" s="27"/>
      <c r="WGA28" s="27"/>
      <c r="WGB28" s="27"/>
      <c r="WGC28" s="28"/>
      <c r="WGD28" s="17"/>
      <c r="WGE28" s="27"/>
      <c r="WGF28" s="27"/>
      <c r="WGG28" s="27"/>
      <c r="WGH28" s="27"/>
      <c r="WGI28" s="27"/>
      <c r="WGJ28" s="27"/>
      <c r="WGK28" s="28"/>
      <c r="WGL28" s="17"/>
      <c r="WGM28" s="27"/>
      <c r="WGN28" s="27"/>
      <c r="WGO28" s="27"/>
      <c r="WGP28" s="27"/>
      <c r="WGQ28" s="27"/>
      <c r="WGR28" s="27"/>
      <c r="WGS28" s="28"/>
      <c r="WGT28" s="17"/>
      <c r="WGU28" s="27"/>
      <c r="WGV28" s="27"/>
      <c r="WGW28" s="27"/>
      <c r="WGX28" s="27"/>
      <c r="WGY28" s="27"/>
      <c r="WGZ28" s="27"/>
      <c r="WHA28" s="28"/>
      <c r="WHB28" s="17"/>
      <c r="WHC28" s="27"/>
      <c r="WHD28" s="27"/>
      <c r="WHE28" s="27"/>
      <c r="WHF28" s="27"/>
      <c r="WHG28" s="27"/>
      <c r="WHH28" s="27"/>
      <c r="WHI28" s="28"/>
      <c r="WHJ28" s="17"/>
      <c r="WHK28" s="27"/>
      <c r="WHL28" s="27"/>
      <c r="WHM28" s="27"/>
      <c r="WHN28" s="27"/>
      <c r="WHO28" s="27"/>
      <c r="WHP28" s="27"/>
      <c r="WHQ28" s="28"/>
      <c r="WHR28" s="17"/>
      <c r="WHS28" s="27"/>
      <c r="WHT28" s="27"/>
      <c r="WHU28" s="27"/>
      <c r="WHV28" s="27"/>
      <c r="WHW28" s="27"/>
      <c r="WHX28" s="27"/>
      <c r="WHY28" s="28"/>
      <c r="WHZ28" s="17"/>
      <c r="WIA28" s="27"/>
      <c r="WIB28" s="27"/>
      <c r="WIC28" s="27"/>
      <c r="WID28" s="27"/>
      <c r="WIE28" s="27"/>
      <c r="WIF28" s="27"/>
      <c r="WIG28" s="28"/>
      <c r="WIH28" s="17"/>
      <c r="WII28" s="27"/>
      <c r="WIJ28" s="27"/>
      <c r="WIK28" s="27"/>
      <c r="WIL28" s="27"/>
      <c r="WIM28" s="27"/>
      <c r="WIN28" s="27"/>
      <c r="WIO28" s="28"/>
      <c r="WIP28" s="17"/>
      <c r="WIQ28" s="27"/>
      <c r="WIR28" s="27"/>
      <c r="WIS28" s="27"/>
      <c r="WIT28" s="27"/>
      <c r="WIU28" s="27"/>
      <c r="WIV28" s="27"/>
      <c r="WIW28" s="28"/>
      <c r="WIX28" s="17"/>
      <c r="WIY28" s="27"/>
      <c r="WIZ28" s="27"/>
      <c r="WJA28" s="27"/>
      <c r="WJB28" s="27"/>
      <c r="WJC28" s="27"/>
      <c r="WJD28" s="27"/>
      <c r="WJE28" s="28"/>
      <c r="WJF28" s="17"/>
      <c r="WJG28" s="27"/>
      <c r="WJH28" s="27"/>
      <c r="WJI28" s="27"/>
      <c r="WJJ28" s="27"/>
      <c r="WJK28" s="27"/>
      <c r="WJL28" s="27"/>
      <c r="WJM28" s="28"/>
      <c r="WJN28" s="17"/>
      <c r="WJO28" s="27"/>
      <c r="WJP28" s="27"/>
      <c r="WJQ28" s="27"/>
      <c r="WJR28" s="27"/>
      <c r="WJS28" s="27"/>
      <c r="WJT28" s="27"/>
      <c r="WJU28" s="28"/>
      <c r="WJV28" s="17"/>
      <c r="WJW28" s="27"/>
      <c r="WJX28" s="27"/>
      <c r="WJY28" s="27"/>
      <c r="WJZ28" s="27"/>
      <c r="WKA28" s="27"/>
      <c r="WKB28" s="27"/>
      <c r="WKC28" s="28"/>
      <c r="WKD28" s="17"/>
      <c r="WKE28" s="27"/>
      <c r="WKF28" s="27"/>
      <c r="WKG28" s="27"/>
      <c r="WKH28" s="27"/>
      <c r="WKI28" s="27"/>
      <c r="WKJ28" s="27"/>
      <c r="WKK28" s="28"/>
      <c r="WKL28" s="17"/>
      <c r="WKM28" s="27"/>
      <c r="WKN28" s="27"/>
      <c r="WKO28" s="27"/>
      <c r="WKP28" s="27"/>
      <c r="WKQ28" s="27"/>
      <c r="WKR28" s="27"/>
      <c r="WKS28" s="28"/>
      <c r="WKT28" s="17"/>
      <c r="WKU28" s="27"/>
      <c r="WKV28" s="27"/>
      <c r="WKW28" s="27"/>
      <c r="WKX28" s="27"/>
      <c r="WKY28" s="27"/>
      <c r="WKZ28" s="27"/>
      <c r="WLA28" s="28"/>
      <c r="WLB28" s="17"/>
      <c r="WLC28" s="27"/>
      <c r="WLD28" s="27"/>
      <c r="WLE28" s="27"/>
      <c r="WLF28" s="27"/>
      <c r="WLG28" s="27"/>
      <c r="WLH28" s="27"/>
      <c r="WLI28" s="28"/>
      <c r="WLJ28" s="17"/>
      <c r="WLK28" s="27"/>
      <c r="WLL28" s="27"/>
      <c r="WLM28" s="27"/>
      <c r="WLN28" s="27"/>
      <c r="WLO28" s="27"/>
      <c r="WLP28" s="27"/>
      <c r="WLQ28" s="28"/>
      <c r="WLR28" s="17"/>
      <c r="WLS28" s="27"/>
      <c r="WLT28" s="27"/>
      <c r="WLU28" s="27"/>
      <c r="WLV28" s="27"/>
      <c r="WLW28" s="27"/>
      <c r="WLX28" s="27"/>
      <c r="WLY28" s="28"/>
      <c r="WLZ28" s="17"/>
      <c r="WMA28" s="27"/>
      <c r="WMB28" s="27"/>
      <c r="WMC28" s="27"/>
      <c r="WMD28" s="27"/>
      <c r="WME28" s="27"/>
      <c r="WMF28" s="27"/>
      <c r="WMG28" s="28"/>
      <c r="WMH28" s="17"/>
      <c r="WMI28" s="27"/>
      <c r="WMJ28" s="27"/>
      <c r="WMK28" s="27"/>
      <c r="WML28" s="27"/>
      <c r="WMM28" s="27"/>
      <c r="WMN28" s="27"/>
      <c r="WMO28" s="28"/>
      <c r="WMP28" s="17"/>
      <c r="WMQ28" s="27"/>
      <c r="WMR28" s="27"/>
      <c r="WMS28" s="27"/>
      <c r="WMT28" s="27"/>
      <c r="WMU28" s="27"/>
      <c r="WMV28" s="27"/>
      <c r="WMW28" s="28"/>
      <c r="WMX28" s="17"/>
      <c r="WMY28" s="27"/>
      <c r="WMZ28" s="27"/>
      <c r="WNA28" s="27"/>
      <c r="WNB28" s="27"/>
      <c r="WNC28" s="27"/>
      <c r="WND28" s="27"/>
      <c r="WNE28" s="28"/>
      <c r="WNF28" s="17"/>
      <c r="WNG28" s="27"/>
      <c r="WNH28" s="27"/>
      <c r="WNI28" s="27"/>
      <c r="WNJ28" s="27"/>
      <c r="WNK28" s="27"/>
      <c r="WNL28" s="27"/>
      <c r="WNM28" s="28"/>
      <c r="WNN28" s="17"/>
      <c r="WNO28" s="27"/>
      <c r="WNP28" s="27"/>
      <c r="WNQ28" s="27"/>
      <c r="WNR28" s="27"/>
      <c r="WNS28" s="27"/>
      <c r="WNT28" s="27"/>
      <c r="WNU28" s="28"/>
      <c r="WNV28" s="17"/>
      <c r="WNW28" s="27"/>
      <c r="WNX28" s="27"/>
      <c r="WNY28" s="27"/>
      <c r="WNZ28" s="27"/>
      <c r="WOA28" s="27"/>
      <c r="WOB28" s="27"/>
      <c r="WOC28" s="28"/>
      <c r="WOD28" s="17"/>
      <c r="WOE28" s="27"/>
      <c r="WOF28" s="27"/>
      <c r="WOG28" s="27"/>
      <c r="WOH28" s="27"/>
      <c r="WOI28" s="27"/>
      <c r="WOJ28" s="27"/>
      <c r="WOK28" s="28"/>
      <c r="WOL28" s="17"/>
      <c r="WOM28" s="27"/>
      <c r="WON28" s="27"/>
      <c r="WOO28" s="27"/>
      <c r="WOP28" s="27"/>
      <c r="WOQ28" s="27"/>
      <c r="WOR28" s="27"/>
      <c r="WOS28" s="28"/>
      <c r="WOT28" s="17"/>
      <c r="WOU28" s="27"/>
      <c r="WOV28" s="27"/>
      <c r="WOW28" s="27"/>
      <c r="WOX28" s="27"/>
      <c r="WOY28" s="27"/>
      <c r="WOZ28" s="27"/>
      <c r="WPA28" s="28"/>
      <c r="WPB28" s="17"/>
      <c r="WPC28" s="27"/>
      <c r="WPD28" s="27"/>
      <c r="WPE28" s="27"/>
      <c r="WPF28" s="27"/>
      <c r="WPG28" s="27"/>
      <c r="WPH28" s="27"/>
      <c r="WPI28" s="28"/>
      <c r="WPJ28" s="17"/>
      <c r="WPK28" s="27"/>
      <c r="WPL28" s="27"/>
      <c r="WPM28" s="27"/>
      <c r="WPN28" s="27"/>
      <c r="WPO28" s="27"/>
      <c r="WPP28" s="27"/>
      <c r="WPQ28" s="28"/>
      <c r="WPR28" s="17"/>
      <c r="WPS28" s="27"/>
      <c r="WPT28" s="27"/>
      <c r="WPU28" s="27"/>
      <c r="WPV28" s="27"/>
      <c r="WPW28" s="27"/>
      <c r="WPX28" s="27"/>
      <c r="WPY28" s="28"/>
      <c r="WPZ28" s="17"/>
      <c r="WQA28" s="27"/>
      <c r="WQB28" s="27"/>
      <c r="WQC28" s="27"/>
      <c r="WQD28" s="27"/>
      <c r="WQE28" s="27"/>
      <c r="WQF28" s="27"/>
      <c r="WQG28" s="28"/>
      <c r="WQH28" s="17"/>
      <c r="WQI28" s="27"/>
      <c r="WQJ28" s="27"/>
      <c r="WQK28" s="27"/>
      <c r="WQL28" s="27"/>
      <c r="WQM28" s="27"/>
      <c r="WQN28" s="27"/>
      <c r="WQO28" s="28"/>
      <c r="WQP28" s="17"/>
      <c r="WQQ28" s="27"/>
      <c r="WQR28" s="27"/>
      <c r="WQS28" s="27"/>
      <c r="WQT28" s="27"/>
      <c r="WQU28" s="27"/>
      <c r="WQV28" s="27"/>
      <c r="WQW28" s="28"/>
      <c r="WQX28" s="17"/>
      <c r="WQY28" s="27"/>
      <c r="WQZ28" s="27"/>
      <c r="WRA28" s="27"/>
      <c r="WRB28" s="27"/>
      <c r="WRC28" s="27"/>
      <c r="WRD28" s="27"/>
      <c r="WRE28" s="28"/>
      <c r="WRF28" s="17"/>
      <c r="WRG28" s="27"/>
      <c r="WRH28" s="27"/>
      <c r="WRI28" s="27"/>
      <c r="WRJ28" s="27"/>
      <c r="WRK28" s="27"/>
      <c r="WRL28" s="27"/>
      <c r="WRM28" s="28"/>
      <c r="WRN28" s="17"/>
      <c r="WRO28" s="27"/>
      <c r="WRP28" s="27"/>
      <c r="WRQ28" s="27"/>
      <c r="WRR28" s="27"/>
      <c r="WRS28" s="27"/>
      <c r="WRT28" s="27"/>
      <c r="WRU28" s="28"/>
      <c r="WRV28" s="17"/>
      <c r="WRW28" s="27"/>
      <c r="WRX28" s="27"/>
      <c r="WRY28" s="27"/>
      <c r="WRZ28" s="27"/>
      <c r="WSA28" s="27"/>
      <c r="WSB28" s="27"/>
      <c r="WSC28" s="28"/>
      <c r="WSD28" s="17"/>
      <c r="WSE28" s="27"/>
      <c r="WSF28" s="27"/>
      <c r="WSG28" s="27"/>
      <c r="WSH28" s="27"/>
      <c r="WSI28" s="27"/>
      <c r="WSJ28" s="27"/>
      <c r="WSK28" s="28"/>
      <c r="WSL28" s="17"/>
      <c r="WSM28" s="27"/>
      <c r="WSN28" s="27"/>
      <c r="WSO28" s="27"/>
      <c r="WSP28" s="27"/>
      <c r="WSQ28" s="27"/>
      <c r="WSR28" s="27"/>
      <c r="WSS28" s="28"/>
      <c r="WST28" s="17"/>
      <c r="WSU28" s="27"/>
      <c r="WSV28" s="27"/>
      <c r="WSW28" s="27"/>
      <c r="WSX28" s="27"/>
      <c r="WSY28" s="27"/>
      <c r="WSZ28" s="27"/>
      <c r="WTA28" s="28"/>
      <c r="WTB28" s="17"/>
      <c r="WTC28" s="27"/>
      <c r="WTD28" s="27"/>
      <c r="WTE28" s="27"/>
      <c r="WTF28" s="27"/>
      <c r="WTG28" s="27"/>
      <c r="WTH28" s="27"/>
      <c r="WTI28" s="28"/>
      <c r="WTJ28" s="17"/>
      <c r="WTK28" s="27"/>
      <c r="WTL28" s="27"/>
      <c r="WTM28" s="27"/>
      <c r="WTN28" s="27"/>
      <c r="WTO28" s="27"/>
      <c r="WTP28" s="27"/>
      <c r="WTQ28" s="28"/>
      <c r="WTR28" s="17"/>
      <c r="WTS28" s="27"/>
      <c r="WTT28" s="27"/>
      <c r="WTU28" s="27"/>
      <c r="WTV28" s="27"/>
      <c r="WTW28" s="27"/>
      <c r="WTX28" s="27"/>
      <c r="WTY28" s="28"/>
      <c r="WTZ28" s="17"/>
      <c r="WUA28" s="27"/>
      <c r="WUB28" s="27"/>
      <c r="WUC28" s="27"/>
      <c r="WUD28" s="27"/>
      <c r="WUE28" s="27"/>
      <c r="WUF28" s="27"/>
      <c r="WUG28" s="28"/>
      <c r="WUH28" s="17"/>
      <c r="WUI28" s="27"/>
      <c r="WUJ28" s="27"/>
      <c r="WUK28" s="27"/>
      <c r="WUL28" s="27"/>
      <c r="WUM28" s="27"/>
      <c r="WUN28" s="27"/>
      <c r="WUO28" s="28"/>
      <c r="WUP28" s="17"/>
      <c r="WUQ28" s="27"/>
      <c r="WUR28" s="27"/>
      <c r="WUS28" s="27"/>
      <c r="WUT28" s="27"/>
      <c r="WUU28" s="27"/>
      <c r="WUV28" s="27"/>
      <c r="WUW28" s="28"/>
      <c r="WUX28" s="17"/>
      <c r="WUY28" s="27"/>
      <c r="WUZ28" s="27"/>
      <c r="WVA28" s="27"/>
      <c r="WVB28" s="27"/>
      <c r="WVC28" s="27"/>
      <c r="WVD28" s="27"/>
      <c r="WVE28" s="28"/>
      <c r="WVF28" s="17"/>
      <c r="WVG28" s="27"/>
      <c r="WVH28" s="27"/>
      <c r="WVI28" s="27"/>
      <c r="WVJ28" s="27"/>
      <c r="WVK28" s="27"/>
      <c r="WVL28" s="27"/>
      <c r="WVM28" s="28"/>
      <c r="WVN28" s="17"/>
      <c r="WVO28" s="27"/>
      <c r="WVP28" s="27"/>
      <c r="WVQ28" s="27"/>
      <c r="WVR28" s="27"/>
      <c r="WVS28" s="27"/>
      <c r="WVT28" s="27"/>
      <c r="WVU28" s="28"/>
      <c r="WVV28" s="17"/>
      <c r="WVW28" s="27"/>
      <c r="WVX28" s="27"/>
      <c r="WVY28" s="27"/>
      <c r="WVZ28" s="27"/>
      <c r="WWA28" s="27"/>
      <c r="WWB28" s="27"/>
      <c r="WWC28" s="28"/>
      <c r="WWD28" s="17"/>
      <c r="WWE28" s="27"/>
      <c r="WWF28" s="27"/>
      <c r="WWG28" s="27"/>
      <c r="WWH28" s="27"/>
      <c r="WWI28" s="27"/>
      <c r="WWJ28" s="27"/>
      <c r="WWK28" s="28"/>
      <c r="WWL28" s="17"/>
      <c r="WWM28" s="27"/>
      <c r="WWN28" s="27"/>
      <c r="WWO28" s="27"/>
      <c r="WWP28" s="27"/>
      <c r="WWQ28" s="27"/>
      <c r="WWR28" s="27"/>
      <c r="WWS28" s="28"/>
      <c r="WWT28" s="17"/>
      <c r="WWU28" s="27"/>
      <c r="WWV28" s="27"/>
      <c r="WWW28" s="27"/>
      <c r="WWX28" s="27"/>
      <c r="WWY28" s="27"/>
      <c r="WWZ28" s="27"/>
      <c r="WXA28" s="28"/>
      <c r="WXB28" s="17"/>
      <c r="WXC28" s="27"/>
      <c r="WXD28" s="27"/>
      <c r="WXE28" s="27"/>
      <c r="WXF28" s="27"/>
      <c r="WXG28" s="27"/>
      <c r="WXH28" s="27"/>
      <c r="WXI28" s="28"/>
      <c r="WXJ28" s="17"/>
      <c r="WXK28" s="27"/>
      <c r="WXL28" s="27"/>
      <c r="WXM28" s="27"/>
      <c r="WXN28" s="27"/>
      <c r="WXO28" s="27"/>
      <c r="WXP28" s="27"/>
      <c r="WXQ28" s="28"/>
      <c r="WXR28" s="17"/>
      <c r="WXS28" s="27"/>
      <c r="WXT28" s="27"/>
      <c r="WXU28" s="27"/>
      <c r="WXV28" s="27"/>
      <c r="WXW28" s="27"/>
      <c r="WXX28" s="27"/>
      <c r="WXY28" s="28"/>
      <c r="WXZ28" s="17"/>
      <c r="WYA28" s="27"/>
      <c r="WYB28" s="27"/>
      <c r="WYC28" s="27"/>
      <c r="WYD28" s="27"/>
      <c r="WYE28" s="27"/>
      <c r="WYF28" s="27"/>
      <c r="WYG28" s="28"/>
      <c r="WYH28" s="17"/>
      <c r="WYI28" s="27"/>
      <c r="WYJ28" s="27"/>
      <c r="WYK28" s="27"/>
      <c r="WYL28" s="27"/>
      <c r="WYM28" s="27"/>
      <c r="WYN28" s="27"/>
      <c r="WYO28" s="28"/>
      <c r="WYP28" s="17"/>
      <c r="WYQ28" s="27"/>
      <c r="WYR28" s="27"/>
      <c r="WYS28" s="27"/>
      <c r="WYT28" s="27"/>
      <c r="WYU28" s="27"/>
      <c r="WYV28" s="27"/>
      <c r="WYW28" s="28"/>
      <c r="WYX28" s="17"/>
      <c r="WYY28" s="27"/>
      <c r="WYZ28" s="27"/>
      <c r="WZA28" s="27"/>
      <c r="WZB28" s="27"/>
      <c r="WZC28" s="27"/>
      <c r="WZD28" s="27"/>
      <c r="WZE28" s="28"/>
      <c r="WZF28" s="17"/>
      <c r="WZG28" s="27"/>
      <c r="WZH28" s="27"/>
      <c r="WZI28" s="27"/>
      <c r="WZJ28" s="27"/>
      <c r="WZK28" s="27"/>
      <c r="WZL28" s="27"/>
      <c r="WZM28" s="28"/>
      <c r="WZN28" s="17"/>
      <c r="WZO28" s="27"/>
      <c r="WZP28" s="27"/>
      <c r="WZQ28" s="27"/>
      <c r="WZR28" s="27"/>
      <c r="WZS28" s="27"/>
      <c r="WZT28" s="27"/>
      <c r="WZU28" s="28"/>
      <c r="WZV28" s="17"/>
      <c r="WZW28" s="27"/>
      <c r="WZX28" s="27"/>
      <c r="WZY28" s="27"/>
      <c r="WZZ28" s="27"/>
      <c r="XAA28" s="27"/>
      <c r="XAB28" s="27"/>
      <c r="XAC28" s="28"/>
      <c r="XAD28" s="17"/>
      <c r="XAE28" s="27"/>
      <c r="XAF28" s="27"/>
      <c r="XAG28" s="27"/>
      <c r="XAH28" s="27"/>
      <c r="XAI28" s="27"/>
      <c r="XAJ28" s="27"/>
      <c r="XAK28" s="28"/>
      <c r="XAL28" s="17"/>
      <c r="XAM28" s="27"/>
      <c r="XAN28" s="27"/>
      <c r="XAO28" s="27"/>
      <c r="XAP28" s="27"/>
      <c r="XAQ28" s="27"/>
      <c r="XAR28" s="27"/>
      <c r="XAS28" s="28"/>
      <c r="XAT28" s="17"/>
      <c r="XAU28" s="27"/>
      <c r="XAV28" s="27"/>
      <c r="XAW28" s="27"/>
      <c r="XAX28" s="27"/>
      <c r="XAY28" s="27"/>
      <c r="XAZ28" s="27"/>
      <c r="XBA28" s="28"/>
      <c r="XBB28" s="17"/>
      <c r="XBC28" s="27"/>
      <c r="XBD28" s="27"/>
      <c r="XBE28" s="27"/>
      <c r="XBF28" s="27"/>
      <c r="XBG28" s="27"/>
      <c r="XBH28" s="27"/>
      <c r="XBI28" s="28"/>
      <c r="XBJ28" s="17"/>
      <c r="XBK28" s="27"/>
      <c r="XBL28" s="27"/>
      <c r="XBM28" s="27"/>
      <c r="XBN28" s="27"/>
      <c r="XBO28" s="27"/>
      <c r="XBP28" s="27"/>
      <c r="XBQ28" s="28"/>
      <c r="XBR28" s="17"/>
      <c r="XBS28" s="27"/>
      <c r="XBT28" s="27"/>
      <c r="XBU28" s="27"/>
      <c r="XBV28" s="27"/>
      <c r="XBW28" s="27"/>
      <c r="XBX28" s="27"/>
      <c r="XBY28" s="28"/>
      <c r="XBZ28" s="17"/>
      <c r="XCA28" s="27"/>
      <c r="XCB28" s="27"/>
      <c r="XCC28" s="27"/>
      <c r="XCD28" s="27"/>
      <c r="XCE28" s="27"/>
      <c r="XCF28" s="27"/>
      <c r="XCG28" s="28"/>
      <c r="XCH28" s="17"/>
      <c r="XCI28" s="27"/>
      <c r="XCJ28" s="27"/>
      <c r="XCK28" s="27"/>
      <c r="XCL28" s="27"/>
      <c r="XCM28" s="27"/>
      <c r="XCN28" s="27"/>
      <c r="XCO28" s="28"/>
      <c r="XCP28" s="17"/>
      <c r="XCQ28" s="27"/>
      <c r="XCR28" s="27"/>
      <c r="XCS28" s="27"/>
      <c r="XCT28" s="27"/>
      <c r="XCU28" s="27"/>
      <c r="XCV28" s="27"/>
      <c r="XCW28" s="28"/>
      <c r="XCX28" s="17"/>
      <c r="XCY28" s="27"/>
      <c r="XCZ28" s="27"/>
      <c r="XDA28" s="27"/>
      <c r="XDB28" s="27"/>
      <c r="XDC28" s="27"/>
      <c r="XDD28" s="27"/>
      <c r="XDE28" s="28"/>
      <c r="XDF28" s="17"/>
      <c r="XDG28" s="27"/>
      <c r="XDH28" s="27"/>
      <c r="XDI28" s="27"/>
      <c r="XDJ28" s="27"/>
      <c r="XDK28" s="27"/>
      <c r="XDL28" s="27"/>
      <c r="XDM28" s="28"/>
      <c r="XDN28" s="17"/>
      <c r="XDO28" s="27"/>
      <c r="XDP28" s="27"/>
      <c r="XDQ28" s="27"/>
      <c r="XDR28" s="27"/>
      <c r="XDS28" s="27"/>
      <c r="XDT28" s="27"/>
      <c r="XDU28" s="28"/>
      <c r="XDV28" s="17"/>
      <c r="XDW28" s="27"/>
      <c r="XDX28" s="27"/>
      <c r="XDY28" s="27"/>
      <c r="XDZ28" s="27"/>
      <c r="XEA28" s="27"/>
      <c r="XEB28" s="27"/>
      <c r="XEC28" s="28"/>
      <c r="XED28" s="17"/>
      <c r="XEE28" s="27"/>
      <c r="XEF28" s="27"/>
      <c r="XEG28" s="27"/>
      <c r="XEH28" s="27"/>
      <c r="XEI28" s="27"/>
      <c r="XEJ28" s="27"/>
      <c r="XEK28" s="28"/>
      <c r="XEL28" s="17"/>
      <c r="XEM28" s="27"/>
      <c r="XEN28" s="27"/>
      <c r="XEO28" s="27"/>
      <c r="XEP28" s="27"/>
      <c r="XEQ28" s="27"/>
      <c r="XER28" s="27"/>
    </row>
    <row r="29" spans="2:16372" s="2" customFormat="1" ht="15.75" thickTop="1">
      <c r="B29" s="72"/>
      <c r="C29" s="17"/>
      <c r="D29" s="32"/>
      <c r="E29" s="32"/>
      <c r="F29" s="32"/>
      <c r="G29" s="33"/>
      <c r="H29" s="17"/>
      <c r="I29" s="27"/>
      <c r="J29" s="17"/>
      <c r="K29" s="27"/>
      <c r="L29" s="27"/>
      <c r="M29" s="28"/>
      <c r="N29" s="17"/>
      <c r="O29" s="27"/>
      <c r="P29" s="27"/>
      <c r="Q29" s="27"/>
      <c r="R29" s="27"/>
      <c r="S29" s="27"/>
      <c r="T29" s="27"/>
      <c r="U29" s="28"/>
      <c r="V29" s="17"/>
      <c r="W29" s="27"/>
      <c r="X29" s="27"/>
      <c r="Y29" s="27"/>
      <c r="Z29" s="27"/>
      <c r="AA29" s="27"/>
      <c r="AB29" s="27"/>
      <c r="AC29" s="28"/>
      <c r="AD29" s="17"/>
      <c r="AE29" s="27"/>
      <c r="AF29" s="27"/>
      <c r="AG29" s="27"/>
      <c r="AH29" s="27"/>
      <c r="AI29" s="27"/>
      <c r="AJ29" s="27"/>
      <c r="AK29" s="28"/>
      <c r="AL29" s="17"/>
      <c r="AM29" s="27"/>
      <c r="AN29" s="27"/>
      <c r="AO29" s="27"/>
      <c r="AP29" s="27"/>
      <c r="AQ29" s="27"/>
      <c r="AR29" s="27"/>
      <c r="AS29" s="28"/>
      <c r="AT29" s="17"/>
      <c r="AU29" s="27"/>
      <c r="AV29" s="27"/>
      <c r="AW29" s="27"/>
      <c r="AX29" s="27"/>
      <c r="AY29" s="27"/>
      <c r="AZ29" s="27"/>
      <c r="BA29" s="28"/>
      <c r="BB29" s="17"/>
      <c r="BC29" s="27"/>
      <c r="BD29" s="27"/>
      <c r="BE29" s="27"/>
      <c r="BF29" s="27"/>
      <c r="BG29" s="27"/>
      <c r="BH29" s="27"/>
      <c r="BI29" s="28"/>
      <c r="BJ29" s="17"/>
      <c r="BK29" s="27"/>
      <c r="BL29" s="27"/>
      <c r="BM29" s="27"/>
      <c r="BN29" s="27"/>
      <c r="BO29" s="27"/>
      <c r="BP29" s="27"/>
      <c r="BQ29" s="28"/>
      <c r="BR29" s="17"/>
      <c r="BS29" s="27"/>
      <c r="BT29" s="27"/>
      <c r="BU29" s="27"/>
      <c r="BV29" s="27"/>
      <c r="BW29" s="27"/>
      <c r="BX29" s="27"/>
      <c r="BY29" s="28"/>
      <c r="BZ29" s="17"/>
      <c r="CA29" s="27"/>
      <c r="CB29" s="27"/>
      <c r="CC29" s="27"/>
      <c r="CD29" s="27"/>
      <c r="CE29" s="27"/>
      <c r="CF29" s="27"/>
      <c r="CG29" s="28"/>
      <c r="CH29" s="17"/>
      <c r="CI29" s="27"/>
      <c r="CJ29" s="27"/>
      <c r="CK29" s="27"/>
      <c r="CL29" s="27"/>
      <c r="CM29" s="27"/>
      <c r="CN29" s="27"/>
      <c r="CO29" s="28"/>
      <c r="CP29" s="17"/>
      <c r="CQ29" s="27"/>
      <c r="CR29" s="27"/>
      <c r="CS29" s="27"/>
      <c r="CT29" s="27"/>
      <c r="CU29" s="27"/>
      <c r="CV29" s="27"/>
      <c r="CW29" s="28"/>
      <c r="CX29" s="17"/>
      <c r="CY29" s="27"/>
      <c r="CZ29" s="27"/>
      <c r="DA29" s="27"/>
      <c r="DB29" s="27"/>
      <c r="DC29" s="27"/>
      <c r="DD29" s="27"/>
      <c r="DE29" s="28"/>
      <c r="DF29" s="17"/>
      <c r="DG29" s="27"/>
      <c r="DH29" s="27"/>
      <c r="DI29" s="27"/>
      <c r="DJ29" s="27"/>
      <c r="DK29" s="27"/>
      <c r="DL29" s="27"/>
      <c r="DM29" s="28"/>
      <c r="DN29" s="17"/>
      <c r="DO29" s="27"/>
      <c r="DP29" s="27"/>
      <c r="DQ29" s="27"/>
      <c r="DR29" s="27"/>
      <c r="DS29" s="27"/>
      <c r="DT29" s="27"/>
      <c r="DU29" s="28"/>
      <c r="DV29" s="17"/>
      <c r="DW29" s="27"/>
      <c r="DX29" s="27"/>
      <c r="DY29" s="27"/>
      <c r="DZ29" s="27"/>
      <c r="EA29" s="27"/>
      <c r="EB29" s="27"/>
      <c r="EC29" s="28"/>
      <c r="ED29" s="17"/>
      <c r="EE29" s="27"/>
      <c r="EF29" s="27"/>
      <c r="EG29" s="27"/>
      <c r="EH29" s="27"/>
      <c r="EI29" s="27"/>
      <c r="EJ29" s="27"/>
      <c r="EK29" s="28"/>
      <c r="EL29" s="17"/>
      <c r="EM29" s="27"/>
      <c r="EN29" s="27"/>
      <c r="EO29" s="27"/>
      <c r="EP29" s="27"/>
      <c r="EQ29" s="27"/>
      <c r="ER29" s="27"/>
      <c r="ES29" s="28"/>
      <c r="ET29" s="17"/>
      <c r="EU29" s="27"/>
      <c r="EV29" s="27"/>
      <c r="EW29" s="27"/>
      <c r="EX29" s="27"/>
      <c r="EY29" s="27"/>
      <c r="EZ29" s="27"/>
      <c r="FA29" s="28"/>
      <c r="FB29" s="17"/>
      <c r="FC29" s="27"/>
      <c r="FD29" s="27"/>
      <c r="FE29" s="27"/>
      <c r="FF29" s="27"/>
      <c r="FG29" s="27"/>
      <c r="FH29" s="27"/>
      <c r="FI29" s="28"/>
      <c r="FJ29" s="17"/>
      <c r="FK29" s="27"/>
      <c r="FL29" s="27"/>
      <c r="FM29" s="27"/>
      <c r="FN29" s="27"/>
      <c r="FO29" s="27"/>
      <c r="FP29" s="27"/>
      <c r="FQ29" s="28"/>
      <c r="FR29" s="17"/>
      <c r="FS29" s="27"/>
      <c r="FT29" s="27"/>
      <c r="FU29" s="27"/>
      <c r="FV29" s="27"/>
      <c r="FW29" s="27"/>
      <c r="FX29" s="27"/>
      <c r="FY29" s="28"/>
      <c r="FZ29" s="17"/>
      <c r="GA29" s="27"/>
      <c r="GB29" s="27"/>
      <c r="GC29" s="27"/>
      <c r="GD29" s="27"/>
      <c r="GE29" s="27"/>
      <c r="GF29" s="27"/>
      <c r="GG29" s="28"/>
      <c r="GH29" s="17"/>
      <c r="GI29" s="27"/>
      <c r="GJ29" s="27"/>
      <c r="GK29" s="27"/>
      <c r="GL29" s="27"/>
      <c r="GM29" s="27"/>
      <c r="GN29" s="27"/>
      <c r="GO29" s="28"/>
      <c r="GP29" s="17"/>
      <c r="GQ29" s="27"/>
      <c r="GR29" s="27"/>
      <c r="GS29" s="27"/>
      <c r="GT29" s="27"/>
      <c r="GU29" s="27"/>
      <c r="GV29" s="27"/>
      <c r="GW29" s="28"/>
      <c r="GX29" s="17"/>
      <c r="GY29" s="27"/>
      <c r="GZ29" s="27"/>
      <c r="HA29" s="27"/>
      <c r="HB29" s="27"/>
      <c r="HC29" s="27"/>
      <c r="HD29" s="27"/>
      <c r="HE29" s="28"/>
      <c r="HF29" s="17"/>
      <c r="HG29" s="27"/>
      <c r="HH29" s="27"/>
      <c r="HI29" s="27"/>
      <c r="HJ29" s="27"/>
      <c r="HK29" s="27"/>
      <c r="HL29" s="27"/>
      <c r="HM29" s="28"/>
      <c r="HN29" s="17"/>
      <c r="HO29" s="27"/>
      <c r="HP29" s="27"/>
      <c r="HQ29" s="27"/>
      <c r="HR29" s="27"/>
      <c r="HS29" s="27"/>
      <c r="HT29" s="27"/>
      <c r="HU29" s="28"/>
      <c r="HV29" s="17"/>
      <c r="HW29" s="27"/>
      <c r="HX29" s="27"/>
      <c r="HY29" s="27"/>
      <c r="HZ29" s="27"/>
      <c r="IA29" s="27"/>
      <c r="IB29" s="27"/>
      <c r="IC29" s="28"/>
      <c r="ID29" s="17"/>
      <c r="IE29" s="27"/>
      <c r="IF29" s="27"/>
      <c r="IG29" s="27"/>
      <c r="IH29" s="27"/>
      <c r="II29" s="27"/>
      <c r="IJ29" s="27"/>
      <c r="IK29" s="28"/>
      <c r="IL29" s="17"/>
      <c r="IM29" s="27"/>
      <c r="IN29" s="27"/>
      <c r="IO29" s="27"/>
      <c r="IP29" s="27"/>
      <c r="IQ29" s="27"/>
      <c r="IR29" s="27"/>
      <c r="IS29" s="28"/>
      <c r="IT29" s="17"/>
      <c r="IU29" s="27"/>
      <c r="IV29" s="27"/>
      <c r="IW29" s="27"/>
      <c r="IX29" s="27"/>
      <c r="IY29" s="27"/>
      <c r="IZ29" s="27"/>
      <c r="JA29" s="28"/>
      <c r="JB29" s="17"/>
      <c r="JC29" s="27"/>
      <c r="JD29" s="27"/>
      <c r="JE29" s="27"/>
      <c r="JF29" s="27"/>
      <c r="JG29" s="27"/>
      <c r="JH29" s="27"/>
      <c r="JI29" s="28"/>
      <c r="JJ29" s="17"/>
      <c r="JK29" s="27"/>
      <c r="JL29" s="27"/>
      <c r="JM29" s="27"/>
      <c r="JN29" s="27"/>
      <c r="JO29" s="27"/>
      <c r="JP29" s="27"/>
      <c r="JQ29" s="28"/>
      <c r="JR29" s="17"/>
      <c r="JS29" s="27"/>
      <c r="JT29" s="27"/>
      <c r="JU29" s="27"/>
      <c r="JV29" s="27"/>
      <c r="JW29" s="27"/>
      <c r="JX29" s="27"/>
      <c r="JY29" s="28"/>
      <c r="JZ29" s="17"/>
      <c r="KA29" s="27"/>
      <c r="KB29" s="27"/>
      <c r="KC29" s="27"/>
      <c r="KD29" s="27"/>
      <c r="KE29" s="27"/>
      <c r="KF29" s="27"/>
      <c r="KG29" s="28"/>
      <c r="KH29" s="17"/>
      <c r="KI29" s="27"/>
      <c r="KJ29" s="27"/>
      <c r="KK29" s="27"/>
      <c r="KL29" s="27"/>
      <c r="KM29" s="27"/>
      <c r="KN29" s="27"/>
      <c r="KO29" s="28"/>
      <c r="KP29" s="17"/>
      <c r="KQ29" s="27"/>
      <c r="KR29" s="27"/>
      <c r="KS29" s="27"/>
      <c r="KT29" s="27"/>
      <c r="KU29" s="27"/>
      <c r="KV29" s="27"/>
      <c r="KW29" s="28"/>
      <c r="KX29" s="17"/>
      <c r="KY29" s="27"/>
      <c r="KZ29" s="27"/>
      <c r="LA29" s="27"/>
      <c r="LB29" s="27"/>
      <c r="LC29" s="27"/>
      <c r="LD29" s="27"/>
      <c r="LE29" s="28"/>
      <c r="LF29" s="17"/>
      <c r="LG29" s="27"/>
      <c r="LH29" s="27"/>
      <c r="LI29" s="27"/>
      <c r="LJ29" s="27"/>
      <c r="LK29" s="27"/>
      <c r="LL29" s="27"/>
      <c r="LM29" s="28"/>
      <c r="LN29" s="17"/>
      <c r="LO29" s="27"/>
      <c r="LP29" s="27"/>
      <c r="LQ29" s="27"/>
      <c r="LR29" s="27"/>
      <c r="LS29" s="27"/>
      <c r="LT29" s="27"/>
      <c r="LU29" s="28"/>
      <c r="LV29" s="17"/>
      <c r="LW29" s="27"/>
      <c r="LX29" s="27"/>
      <c r="LY29" s="27"/>
      <c r="LZ29" s="27"/>
      <c r="MA29" s="27"/>
      <c r="MB29" s="27"/>
      <c r="MC29" s="28"/>
      <c r="MD29" s="17"/>
      <c r="ME29" s="27"/>
      <c r="MF29" s="27"/>
      <c r="MG29" s="27"/>
      <c r="MH29" s="27"/>
      <c r="MI29" s="27"/>
      <c r="MJ29" s="27"/>
      <c r="MK29" s="28"/>
      <c r="ML29" s="17"/>
      <c r="MM29" s="27"/>
      <c r="MN29" s="27"/>
      <c r="MO29" s="27"/>
      <c r="MP29" s="27"/>
      <c r="MQ29" s="27"/>
      <c r="MR29" s="27"/>
      <c r="MS29" s="28"/>
      <c r="MT29" s="17"/>
      <c r="MU29" s="27"/>
      <c r="MV29" s="27"/>
      <c r="MW29" s="27"/>
      <c r="MX29" s="27"/>
      <c r="MY29" s="27"/>
      <c r="MZ29" s="27"/>
      <c r="NA29" s="28"/>
      <c r="NB29" s="17"/>
      <c r="NC29" s="27"/>
      <c r="ND29" s="27"/>
      <c r="NE29" s="27"/>
      <c r="NF29" s="27"/>
      <c r="NG29" s="27"/>
      <c r="NH29" s="27"/>
      <c r="NI29" s="28"/>
      <c r="NJ29" s="17"/>
      <c r="NK29" s="27"/>
      <c r="NL29" s="27"/>
      <c r="NM29" s="27"/>
      <c r="NN29" s="27"/>
      <c r="NO29" s="27"/>
      <c r="NP29" s="27"/>
      <c r="NQ29" s="28"/>
      <c r="NR29" s="17"/>
      <c r="NS29" s="27"/>
      <c r="NT29" s="27"/>
      <c r="NU29" s="27"/>
      <c r="NV29" s="27"/>
      <c r="NW29" s="27"/>
      <c r="NX29" s="27"/>
      <c r="NY29" s="28"/>
      <c r="NZ29" s="17"/>
      <c r="OA29" s="27"/>
      <c r="OB29" s="27"/>
      <c r="OC29" s="27"/>
      <c r="OD29" s="27"/>
      <c r="OE29" s="27"/>
      <c r="OF29" s="27"/>
      <c r="OG29" s="28"/>
      <c r="OH29" s="17"/>
      <c r="OI29" s="27"/>
      <c r="OJ29" s="27"/>
      <c r="OK29" s="27"/>
      <c r="OL29" s="27"/>
      <c r="OM29" s="27"/>
      <c r="ON29" s="27"/>
      <c r="OO29" s="28"/>
      <c r="OP29" s="17"/>
      <c r="OQ29" s="27"/>
      <c r="OR29" s="27"/>
      <c r="OS29" s="27"/>
      <c r="OT29" s="27"/>
      <c r="OU29" s="27"/>
      <c r="OV29" s="27"/>
      <c r="OW29" s="28"/>
      <c r="OX29" s="17"/>
      <c r="OY29" s="27"/>
      <c r="OZ29" s="27"/>
      <c r="PA29" s="27"/>
      <c r="PB29" s="27"/>
      <c r="PC29" s="27"/>
      <c r="PD29" s="27"/>
      <c r="PE29" s="28"/>
      <c r="PF29" s="17"/>
      <c r="PG29" s="27"/>
      <c r="PH29" s="27"/>
      <c r="PI29" s="27"/>
      <c r="PJ29" s="27"/>
      <c r="PK29" s="27"/>
      <c r="PL29" s="27"/>
      <c r="PM29" s="28"/>
      <c r="PN29" s="17"/>
      <c r="PO29" s="27"/>
      <c r="PP29" s="27"/>
      <c r="PQ29" s="27"/>
      <c r="PR29" s="27"/>
      <c r="PS29" s="27"/>
      <c r="PT29" s="27"/>
      <c r="PU29" s="28"/>
      <c r="PV29" s="17"/>
      <c r="PW29" s="27"/>
      <c r="PX29" s="27"/>
      <c r="PY29" s="27"/>
      <c r="PZ29" s="27"/>
      <c r="QA29" s="27"/>
      <c r="QB29" s="27"/>
      <c r="QC29" s="28"/>
      <c r="QD29" s="17"/>
      <c r="QE29" s="27"/>
      <c r="QF29" s="27"/>
      <c r="QG29" s="27"/>
      <c r="QH29" s="27"/>
      <c r="QI29" s="27"/>
      <c r="QJ29" s="27"/>
      <c r="QK29" s="28"/>
      <c r="QL29" s="17"/>
      <c r="QM29" s="27"/>
      <c r="QN29" s="27"/>
      <c r="QO29" s="27"/>
      <c r="QP29" s="27"/>
      <c r="QQ29" s="27"/>
      <c r="QR29" s="27"/>
      <c r="QS29" s="28"/>
      <c r="QT29" s="17"/>
      <c r="QU29" s="27"/>
      <c r="QV29" s="27"/>
      <c r="QW29" s="27"/>
      <c r="QX29" s="27"/>
      <c r="QY29" s="27"/>
      <c r="QZ29" s="27"/>
      <c r="RA29" s="28"/>
      <c r="RB29" s="17"/>
      <c r="RC29" s="27"/>
      <c r="RD29" s="27"/>
      <c r="RE29" s="27"/>
      <c r="RF29" s="27"/>
      <c r="RG29" s="27"/>
      <c r="RH29" s="27"/>
      <c r="RI29" s="28"/>
      <c r="RJ29" s="17"/>
      <c r="RK29" s="27"/>
      <c r="RL29" s="27"/>
      <c r="RM29" s="27"/>
      <c r="RN29" s="27"/>
      <c r="RO29" s="27"/>
      <c r="RP29" s="27"/>
      <c r="RQ29" s="28"/>
      <c r="RR29" s="17"/>
      <c r="RS29" s="27"/>
      <c r="RT29" s="27"/>
      <c r="RU29" s="27"/>
      <c r="RV29" s="27"/>
      <c r="RW29" s="27"/>
      <c r="RX29" s="27"/>
      <c r="RY29" s="28"/>
      <c r="RZ29" s="17"/>
      <c r="SA29" s="27"/>
      <c r="SB29" s="27"/>
      <c r="SC29" s="27"/>
      <c r="SD29" s="27"/>
      <c r="SE29" s="27"/>
      <c r="SF29" s="27"/>
      <c r="SG29" s="28"/>
      <c r="SH29" s="17"/>
      <c r="SI29" s="27"/>
      <c r="SJ29" s="27"/>
      <c r="SK29" s="27"/>
      <c r="SL29" s="27"/>
      <c r="SM29" s="27"/>
      <c r="SN29" s="27"/>
      <c r="SO29" s="28"/>
      <c r="SP29" s="17"/>
      <c r="SQ29" s="27"/>
      <c r="SR29" s="27"/>
      <c r="SS29" s="27"/>
      <c r="ST29" s="27"/>
      <c r="SU29" s="27"/>
      <c r="SV29" s="27"/>
      <c r="SW29" s="28"/>
      <c r="SX29" s="17"/>
      <c r="SY29" s="27"/>
      <c r="SZ29" s="27"/>
      <c r="TA29" s="27"/>
      <c r="TB29" s="27"/>
      <c r="TC29" s="27"/>
      <c r="TD29" s="27"/>
      <c r="TE29" s="28"/>
      <c r="TF29" s="17"/>
      <c r="TG29" s="27"/>
      <c r="TH29" s="27"/>
      <c r="TI29" s="27"/>
      <c r="TJ29" s="27"/>
      <c r="TK29" s="27"/>
      <c r="TL29" s="27"/>
      <c r="TM29" s="28"/>
      <c r="TN29" s="17"/>
      <c r="TO29" s="27"/>
      <c r="TP29" s="27"/>
      <c r="TQ29" s="27"/>
      <c r="TR29" s="27"/>
      <c r="TS29" s="27"/>
      <c r="TT29" s="27"/>
      <c r="TU29" s="28"/>
      <c r="TV29" s="17"/>
      <c r="TW29" s="27"/>
      <c r="TX29" s="27"/>
      <c r="TY29" s="27"/>
      <c r="TZ29" s="27"/>
      <c r="UA29" s="27"/>
      <c r="UB29" s="27"/>
      <c r="UC29" s="28"/>
      <c r="UD29" s="17"/>
      <c r="UE29" s="27"/>
      <c r="UF29" s="27"/>
      <c r="UG29" s="27"/>
      <c r="UH29" s="27"/>
      <c r="UI29" s="27"/>
      <c r="UJ29" s="27"/>
      <c r="UK29" s="28"/>
      <c r="UL29" s="17"/>
      <c r="UM29" s="27"/>
      <c r="UN29" s="27"/>
      <c r="UO29" s="27"/>
      <c r="UP29" s="27"/>
      <c r="UQ29" s="27"/>
      <c r="UR29" s="27"/>
      <c r="US29" s="28"/>
      <c r="UT29" s="17"/>
      <c r="UU29" s="27"/>
      <c r="UV29" s="27"/>
      <c r="UW29" s="27"/>
      <c r="UX29" s="27"/>
      <c r="UY29" s="27"/>
      <c r="UZ29" s="27"/>
      <c r="VA29" s="28"/>
      <c r="VB29" s="17"/>
      <c r="VC29" s="27"/>
      <c r="VD29" s="27"/>
      <c r="VE29" s="27"/>
      <c r="VF29" s="27"/>
      <c r="VG29" s="27"/>
      <c r="VH29" s="27"/>
      <c r="VI29" s="28"/>
      <c r="VJ29" s="17"/>
      <c r="VK29" s="27"/>
      <c r="VL29" s="27"/>
      <c r="VM29" s="27"/>
      <c r="VN29" s="27"/>
      <c r="VO29" s="27"/>
      <c r="VP29" s="27"/>
      <c r="VQ29" s="28"/>
      <c r="VR29" s="17"/>
      <c r="VS29" s="27"/>
      <c r="VT29" s="27"/>
      <c r="VU29" s="27"/>
      <c r="VV29" s="27"/>
      <c r="VW29" s="27"/>
      <c r="VX29" s="27"/>
      <c r="VY29" s="28"/>
      <c r="VZ29" s="17"/>
      <c r="WA29" s="27"/>
      <c r="WB29" s="27"/>
      <c r="WC29" s="27"/>
      <c r="WD29" s="27"/>
      <c r="WE29" s="27"/>
      <c r="WF29" s="27"/>
      <c r="WG29" s="28"/>
      <c r="WH29" s="17"/>
      <c r="WI29" s="27"/>
      <c r="WJ29" s="27"/>
      <c r="WK29" s="27"/>
      <c r="WL29" s="27"/>
      <c r="WM29" s="27"/>
      <c r="WN29" s="27"/>
      <c r="WO29" s="28"/>
      <c r="WP29" s="17"/>
      <c r="WQ29" s="27"/>
      <c r="WR29" s="27"/>
      <c r="WS29" s="27"/>
      <c r="WT29" s="27"/>
      <c r="WU29" s="27"/>
      <c r="WV29" s="27"/>
      <c r="WW29" s="28"/>
      <c r="WX29" s="17"/>
      <c r="WY29" s="27"/>
      <c r="WZ29" s="27"/>
      <c r="XA29" s="27"/>
      <c r="XB29" s="27"/>
      <c r="XC29" s="27"/>
      <c r="XD29" s="27"/>
      <c r="XE29" s="28"/>
      <c r="XF29" s="17"/>
      <c r="XG29" s="27"/>
      <c r="XH29" s="27"/>
      <c r="XI29" s="27"/>
      <c r="XJ29" s="27"/>
      <c r="XK29" s="27"/>
      <c r="XL29" s="27"/>
      <c r="XM29" s="28"/>
      <c r="XN29" s="17"/>
      <c r="XO29" s="27"/>
      <c r="XP29" s="27"/>
      <c r="XQ29" s="27"/>
      <c r="XR29" s="27"/>
      <c r="XS29" s="27"/>
      <c r="XT29" s="27"/>
      <c r="XU29" s="28"/>
      <c r="XV29" s="17"/>
      <c r="XW29" s="27"/>
      <c r="XX29" s="27"/>
      <c r="XY29" s="27"/>
      <c r="XZ29" s="27"/>
      <c r="YA29" s="27"/>
      <c r="YB29" s="27"/>
      <c r="YC29" s="28"/>
      <c r="YD29" s="17"/>
      <c r="YE29" s="27"/>
      <c r="YF29" s="27"/>
      <c r="YG29" s="27"/>
      <c r="YH29" s="27"/>
      <c r="YI29" s="27"/>
      <c r="YJ29" s="27"/>
      <c r="YK29" s="28"/>
      <c r="YL29" s="17"/>
      <c r="YM29" s="27"/>
      <c r="YN29" s="27"/>
      <c r="YO29" s="27"/>
      <c r="YP29" s="27"/>
      <c r="YQ29" s="27"/>
      <c r="YR29" s="27"/>
      <c r="YS29" s="28"/>
      <c r="YT29" s="17"/>
      <c r="YU29" s="27"/>
      <c r="YV29" s="27"/>
      <c r="YW29" s="27"/>
      <c r="YX29" s="27"/>
      <c r="YY29" s="27"/>
      <c r="YZ29" s="27"/>
      <c r="ZA29" s="28"/>
      <c r="ZB29" s="17"/>
      <c r="ZC29" s="27"/>
      <c r="ZD29" s="27"/>
      <c r="ZE29" s="27"/>
      <c r="ZF29" s="27"/>
      <c r="ZG29" s="27"/>
      <c r="ZH29" s="27"/>
      <c r="ZI29" s="28"/>
      <c r="ZJ29" s="17"/>
      <c r="ZK29" s="27"/>
      <c r="ZL29" s="27"/>
      <c r="ZM29" s="27"/>
      <c r="ZN29" s="27"/>
      <c r="ZO29" s="27"/>
      <c r="ZP29" s="27"/>
      <c r="ZQ29" s="28"/>
      <c r="ZR29" s="17"/>
      <c r="ZS29" s="27"/>
      <c r="ZT29" s="27"/>
      <c r="ZU29" s="27"/>
      <c r="ZV29" s="27"/>
      <c r="ZW29" s="27"/>
      <c r="ZX29" s="27"/>
      <c r="ZY29" s="28"/>
      <c r="ZZ29" s="17"/>
      <c r="AAA29" s="27"/>
      <c r="AAB29" s="27"/>
      <c r="AAC29" s="27"/>
      <c r="AAD29" s="27"/>
      <c r="AAE29" s="27"/>
      <c r="AAF29" s="27"/>
      <c r="AAG29" s="28"/>
      <c r="AAH29" s="17"/>
      <c r="AAI29" s="27"/>
      <c r="AAJ29" s="27"/>
      <c r="AAK29" s="27"/>
      <c r="AAL29" s="27"/>
      <c r="AAM29" s="27"/>
      <c r="AAN29" s="27"/>
      <c r="AAO29" s="28"/>
      <c r="AAP29" s="17"/>
      <c r="AAQ29" s="27"/>
      <c r="AAR29" s="27"/>
      <c r="AAS29" s="27"/>
      <c r="AAT29" s="27"/>
      <c r="AAU29" s="27"/>
      <c r="AAV29" s="27"/>
      <c r="AAW29" s="28"/>
      <c r="AAX29" s="17"/>
      <c r="AAY29" s="27"/>
      <c r="AAZ29" s="27"/>
      <c r="ABA29" s="27"/>
      <c r="ABB29" s="27"/>
      <c r="ABC29" s="27"/>
      <c r="ABD29" s="27"/>
      <c r="ABE29" s="28"/>
      <c r="ABF29" s="17"/>
      <c r="ABG29" s="27"/>
      <c r="ABH29" s="27"/>
      <c r="ABI29" s="27"/>
      <c r="ABJ29" s="27"/>
      <c r="ABK29" s="27"/>
      <c r="ABL29" s="27"/>
      <c r="ABM29" s="28"/>
      <c r="ABN29" s="17"/>
      <c r="ABO29" s="27"/>
      <c r="ABP29" s="27"/>
      <c r="ABQ29" s="27"/>
      <c r="ABR29" s="27"/>
      <c r="ABS29" s="27"/>
      <c r="ABT29" s="27"/>
      <c r="ABU29" s="28"/>
      <c r="ABV29" s="17"/>
      <c r="ABW29" s="27"/>
      <c r="ABX29" s="27"/>
      <c r="ABY29" s="27"/>
      <c r="ABZ29" s="27"/>
      <c r="ACA29" s="27"/>
      <c r="ACB29" s="27"/>
      <c r="ACC29" s="28"/>
      <c r="ACD29" s="17"/>
      <c r="ACE29" s="27"/>
      <c r="ACF29" s="27"/>
      <c r="ACG29" s="27"/>
      <c r="ACH29" s="27"/>
      <c r="ACI29" s="27"/>
      <c r="ACJ29" s="27"/>
      <c r="ACK29" s="28"/>
      <c r="ACL29" s="17"/>
      <c r="ACM29" s="27"/>
      <c r="ACN29" s="27"/>
      <c r="ACO29" s="27"/>
      <c r="ACP29" s="27"/>
      <c r="ACQ29" s="27"/>
      <c r="ACR29" s="27"/>
      <c r="ACS29" s="28"/>
      <c r="ACT29" s="17"/>
      <c r="ACU29" s="27"/>
      <c r="ACV29" s="27"/>
      <c r="ACW29" s="27"/>
      <c r="ACX29" s="27"/>
      <c r="ACY29" s="27"/>
      <c r="ACZ29" s="27"/>
      <c r="ADA29" s="28"/>
      <c r="ADB29" s="17"/>
      <c r="ADC29" s="27"/>
      <c r="ADD29" s="27"/>
      <c r="ADE29" s="27"/>
      <c r="ADF29" s="27"/>
      <c r="ADG29" s="27"/>
      <c r="ADH29" s="27"/>
      <c r="ADI29" s="28"/>
      <c r="ADJ29" s="17"/>
      <c r="ADK29" s="27"/>
      <c r="ADL29" s="27"/>
      <c r="ADM29" s="27"/>
      <c r="ADN29" s="27"/>
      <c r="ADO29" s="27"/>
      <c r="ADP29" s="27"/>
      <c r="ADQ29" s="28"/>
      <c r="ADR29" s="17"/>
      <c r="ADS29" s="27"/>
      <c r="ADT29" s="27"/>
      <c r="ADU29" s="27"/>
      <c r="ADV29" s="27"/>
      <c r="ADW29" s="27"/>
      <c r="ADX29" s="27"/>
      <c r="ADY29" s="28"/>
      <c r="ADZ29" s="17"/>
      <c r="AEA29" s="27"/>
      <c r="AEB29" s="27"/>
      <c r="AEC29" s="27"/>
      <c r="AED29" s="27"/>
      <c r="AEE29" s="27"/>
      <c r="AEF29" s="27"/>
      <c r="AEG29" s="28"/>
      <c r="AEH29" s="17"/>
      <c r="AEI29" s="27"/>
      <c r="AEJ29" s="27"/>
      <c r="AEK29" s="27"/>
      <c r="AEL29" s="27"/>
      <c r="AEM29" s="27"/>
      <c r="AEN29" s="27"/>
      <c r="AEO29" s="28"/>
      <c r="AEP29" s="17"/>
      <c r="AEQ29" s="27"/>
      <c r="AER29" s="27"/>
      <c r="AES29" s="27"/>
      <c r="AET29" s="27"/>
      <c r="AEU29" s="27"/>
      <c r="AEV29" s="27"/>
      <c r="AEW29" s="28"/>
      <c r="AEX29" s="17"/>
      <c r="AEY29" s="27"/>
      <c r="AEZ29" s="27"/>
      <c r="AFA29" s="27"/>
      <c r="AFB29" s="27"/>
      <c r="AFC29" s="27"/>
      <c r="AFD29" s="27"/>
      <c r="AFE29" s="28"/>
      <c r="AFF29" s="17"/>
      <c r="AFG29" s="27"/>
      <c r="AFH29" s="27"/>
      <c r="AFI29" s="27"/>
      <c r="AFJ29" s="27"/>
      <c r="AFK29" s="27"/>
      <c r="AFL29" s="27"/>
      <c r="AFM29" s="28"/>
      <c r="AFN29" s="17"/>
      <c r="AFO29" s="27"/>
      <c r="AFP29" s="27"/>
      <c r="AFQ29" s="27"/>
      <c r="AFR29" s="27"/>
      <c r="AFS29" s="27"/>
      <c r="AFT29" s="27"/>
      <c r="AFU29" s="28"/>
      <c r="AFV29" s="17"/>
      <c r="AFW29" s="27"/>
      <c r="AFX29" s="27"/>
      <c r="AFY29" s="27"/>
      <c r="AFZ29" s="27"/>
      <c r="AGA29" s="27"/>
      <c r="AGB29" s="27"/>
      <c r="AGC29" s="28"/>
      <c r="AGD29" s="17"/>
      <c r="AGE29" s="27"/>
      <c r="AGF29" s="27"/>
      <c r="AGG29" s="27"/>
      <c r="AGH29" s="27"/>
      <c r="AGI29" s="27"/>
      <c r="AGJ29" s="27"/>
      <c r="AGK29" s="28"/>
      <c r="AGL29" s="17"/>
      <c r="AGM29" s="27"/>
      <c r="AGN29" s="27"/>
      <c r="AGO29" s="27"/>
      <c r="AGP29" s="27"/>
      <c r="AGQ29" s="27"/>
      <c r="AGR29" s="27"/>
      <c r="AGS29" s="28"/>
      <c r="AGT29" s="17"/>
      <c r="AGU29" s="27"/>
      <c r="AGV29" s="27"/>
      <c r="AGW29" s="27"/>
      <c r="AGX29" s="27"/>
      <c r="AGY29" s="27"/>
      <c r="AGZ29" s="27"/>
      <c r="AHA29" s="28"/>
      <c r="AHB29" s="17"/>
      <c r="AHC29" s="27"/>
      <c r="AHD29" s="27"/>
      <c r="AHE29" s="27"/>
      <c r="AHF29" s="27"/>
      <c r="AHG29" s="27"/>
      <c r="AHH29" s="27"/>
      <c r="AHI29" s="28"/>
      <c r="AHJ29" s="17"/>
      <c r="AHK29" s="27"/>
      <c r="AHL29" s="27"/>
      <c r="AHM29" s="27"/>
      <c r="AHN29" s="27"/>
      <c r="AHO29" s="27"/>
      <c r="AHP29" s="27"/>
      <c r="AHQ29" s="28"/>
      <c r="AHR29" s="17"/>
      <c r="AHS29" s="27"/>
      <c r="AHT29" s="27"/>
      <c r="AHU29" s="27"/>
      <c r="AHV29" s="27"/>
      <c r="AHW29" s="27"/>
      <c r="AHX29" s="27"/>
      <c r="AHY29" s="28"/>
      <c r="AHZ29" s="17"/>
      <c r="AIA29" s="27"/>
      <c r="AIB29" s="27"/>
      <c r="AIC29" s="27"/>
      <c r="AID29" s="27"/>
      <c r="AIE29" s="27"/>
      <c r="AIF29" s="27"/>
      <c r="AIG29" s="28"/>
      <c r="AIH29" s="17"/>
      <c r="AII29" s="27"/>
      <c r="AIJ29" s="27"/>
      <c r="AIK29" s="27"/>
      <c r="AIL29" s="27"/>
      <c r="AIM29" s="27"/>
      <c r="AIN29" s="27"/>
      <c r="AIO29" s="28"/>
      <c r="AIP29" s="17"/>
      <c r="AIQ29" s="27"/>
      <c r="AIR29" s="27"/>
      <c r="AIS29" s="27"/>
      <c r="AIT29" s="27"/>
      <c r="AIU29" s="27"/>
      <c r="AIV29" s="27"/>
      <c r="AIW29" s="28"/>
      <c r="AIX29" s="17"/>
      <c r="AIY29" s="27"/>
      <c r="AIZ29" s="27"/>
      <c r="AJA29" s="27"/>
      <c r="AJB29" s="27"/>
      <c r="AJC29" s="27"/>
      <c r="AJD29" s="27"/>
      <c r="AJE29" s="28"/>
      <c r="AJF29" s="17"/>
      <c r="AJG29" s="27"/>
      <c r="AJH29" s="27"/>
      <c r="AJI29" s="27"/>
      <c r="AJJ29" s="27"/>
      <c r="AJK29" s="27"/>
      <c r="AJL29" s="27"/>
      <c r="AJM29" s="28"/>
      <c r="AJN29" s="17"/>
      <c r="AJO29" s="27"/>
      <c r="AJP29" s="27"/>
      <c r="AJQ29" s="27"/>
      <c r="AJR29" s="27"/>
      <c r="AJS29" s="27"/>
      <c r="AJT29" s="27"/>
      <c r="AJU29" s="28"/>
      <c r="AJV29" s="17"/>
      <c r="AJW29" s="27"/>
      <c r="AJX29" s="27"/>
      <c r="AJY29" s="27"/>
      <c r="AJZ29" s="27"/>
      <c r="AKA29" s="27"/>
      <c r="AKB29" s="27"/>
      <c r="AKC29" s="28"/>
      <c r="AKD29" s="17"/>
      <c r="AKE29" s="27"/>
      <c r="AKF29" s="27"/>
      <c r="AKG29" s="27"/>
      <c r="AKH29" s="27"/>
      <c r="AKI29" s="27"/>
      <c r="AKJ29" s="27"/>
      <c r="AKK29" s="28"/>
      <c r="AKL29" s="17"/>
      <c r="AKM29" s="27"/>
      <c r="AKN29" s="27"/>
      <c r="AKO29" s="27"/>
      <c r="AKP29" s="27"/>
      <c r="AKQ29" s="27"/>
      <c r="AKR29" s="27"/>
      <c r="AKS29" s="28"/>
      <c r="AKT29" s="17"/>
      <c r="AKU29" s="27"/>
      <c r="AKV29" s="27"/>
      <c r="AKW29" s="27"/>
      <c r="AKX29" s="27"/>
      <c r="AKY29" s="27"/>
      <c r="AKZ29" s="27"/>
      <c r="ALA29" s="28"/>
      <c r="ALB29" s="17"/>
      <c r="ALC29" s="27"/>
      <c r="ALD29" s="27"/>
      <c r="ALE29" s="27"/>
      <c r="ALF29" s="27"/>
      <c r="ALG29" s="27"/>
      <c r="ALH29" s="27"/>
      <c r="ALI29" s="28"/>
      <c r="ALJ29" s="17"/>
      <c r="ALK29" s="27"/>
      <c r="ALL29" s="27"/>
      <c r="ALM29" s="27"/>
      <c r="ALN29" s="27"/>
      <c r="ALO29" s="27"/>
      <c r="ALP29" s="27"/>
      <c r="ALQ29" s="28"/>
      <c r="ALR29" s="17"/>
      <c r="ALS29" s="27"/>
      <c r="ALT29" s="27"/>
      <c r="ALU29" s="27"/>
      <c r="ALV29" s="27"/>
      <c r="ALW29" s="27"/>
      <c r="ALX29" s="27"/>
      <c r="ALY29" s="28"/>
      <c r="ALZ29" s="17"/>
      <c r="AMA29" s="27"/>
      <c r="AMB29" s="27"/>
      <c r="AMC29" s="27"/>
      <c r="AMD29" s="27"/>
      <c r="AME29" s="27"/>
      <c r="AMF29" s="27"/>
      <c r="AMG29" s="28"/>
      <c r="AMH29" s="17"/>
      <c r="AMI29" s="27"/>
      <c r="AMJ29" s="27"/>
      <c r="AMK29" s="27"/>
      <c r="AML29" s="27"/>
      <c r="AMM29" s="27"/>
      <c r="AMN29" s="27"/>
      <c r="AMO29" s="28"/>
      <c r="AMP29" s="17"/>
      <c r="AMQ29" s="27"/>
      <c r="AMR29" s="27"/>
      <c r="AMS29" s="27"/>
      <c r="AMT29" s="27"/>
      <c r="AMU29" s="27"/>
      <c r="AMV29" s="27"/>
      <c r="AMW29" s="28"/>
      <c r="AMX29" s="17"/>
      <c r="AMY29" s="27"/>
      <c r="AMZ29" s="27"/>
      <c r="ANA29" s="27"/>
      <c r="ANB29" s="27"/>
      <c r="ANC29" s="27"/>
      <c r="AND29" s="27"/>
      <c r="ANE29" s="28"/>
      <c r="ANF29" s="17"/>
      <c r="ANG29" s="27"/>
      <c r="ANH29" s="27"/>
      <c r="ANI29" s="27"/>
      <c r="ANJ29" s="27"/>
      <c r="ANK29" s="27"/>
      <c r="ANL29" s="27"/>
      <c r="ANM29" s="28"/>
      <c r="ANN29" s="17"/>
      <c r="ANO29" s="27"/>
      <c r="ANP29" s="27"/>
      <c r="ANQ29" s="27"/>
      <c r="ANR29" s="27"/>
      <c r="ANS29" s="27"/>
      <c r="ANT29" s="27"/>
      <c r="ANU29" s="28"/>
      <c r="ANV29" s="17"/>
      <c r="ANW29" s="27"/>
      <c r="ANX29" s="27"/>
      <c r="ANY29" s="27"/>
      <c r="ANZ29" s="27"/>
      <c r="AOA29" s="27"/>
      <c r="AOB29" s="27"/>
      <c r="AOC29" s="28"/>
      <c r="AOD29" s="17"/>
      <c r="AOE29" s="27"/>
      <c r="AOF29" s="27"/>
      <c r="AOG29" s="27"/>
      <c r="AOH29" s="27"/>
      <c r="AOI29" s="27"/>
      <c r="AOJ29" s="27"/>
      <c r="AOK29" s="28"/>
      <c r="AOL29" s="17"/>
      <c r="AOM29" s="27"/>
      <c r="AON29" s="27"/>
      <c r="AOO29" s="27"/>
      <c r="AOP29" s="27"/>
      <c r="AOQ29" s="27"/>
      <c r="AOR29" s="27"/>
      <c r="AOS29" s="28"/>
      <c r="AOT29" s="17"/>
      <c r="AOU29" s="27"/>
      <c r="AOV29" s="27"/>
      <c r="AOW29" s="27"/>
      <c r="AOX29" s="27"/>
      <c r="AOY29" s="27"/>
      <c r="AOZ29" s="27"/>
      <c r="APA29" s="28"/>
      <c r="APB29" s="17"/>
      <c r="APC29" s="27"/>
      <c r="APD29" s="27"/>
      <c r="APE29" s="27"/>
      <c r="APF29" s="27"/>
      <c r="APG29" s="27"/>
      <c r="APH29" s="27"/>
      <c r="API29" s="28"/>
      <c r="APJ29" s="17"/>
      <c r="APK29" s="27"/>
      <c r="APL29" s="27"/>
      <c r="APM29" s="27"/>
      <c r="APN29" s="27"/>
      <c r="APO29" s="27"/>
      <c r="APP29" s="27"/>
      <c r="APQ29" s="28"/>
      <c r="APR29" s="17"/>
      <c r="APS29" s="27"/>
      <c r="APT29" s="27"/>
      <c r="APU29" s="27"/>
      <c r="APV29" s="27"/>
      <c r="APW29" s="27"/>
      <c r="APX29" s="27"/>
      <c r="APY29" s="28"/>
      <c r="APZ29" s="17"/>
      <c r="AQA29" s="27"/>
      <c r="AQB29" s="27"/>
      <c r="AQC29" s="27"/>
      <c r="AQD29" s="27"/>
      <c r="AQE29" s="27"/>
      <c r="AQF29" s="27"/>
      <c r="AQG29" s="28"/>
      <c r="AQH29" s="17"/>
      <c r="AQI29" s="27"/>
      <c r="AQJ29" s="27"/>
      <c r="AQK29" s="27"/>
      <c r="AQL29" s="27"/>
      <c r="AQM29" s="27"/>
      <c r="AQN29" s="27"/>
      <c r="AQO29" s="28"/>
      <c r="AQP29" s="17"/>
      <c r="AQQ29" s="27"/>
      <c r="AQR29" s="27"/>
      <c r="AQS29" s="27"/>
      <c r="AQT29" s="27"/>
      <c r="AQU29" s="27"/>
      <c r="AQV29" s="27"/>
      <c r="AQW29" s="28"/>
      <c r="AQX29" s="17"/>
      <c r="AQY29" s="27"/>
      <c r="AQZ29" s="27"/>
      <c r="ARA29" s="27"/>
      <c r="ARB29" s="27"/>
      <c r="ARC29" s="27"/>
      <c r="ARD29" s="27"/>
      <c r="ARE29" s="28"/>
      <c r="ARF29" s="17"/>
      <c r="ARG29" s="27"/>
      <c r="ARH29" s="27"/>
      <c r="ARI29" s="27"/>
      <c r="ARJ29" s="27"/>
      <c r="ARK29" s="27"/>
      <c r="ARL29" s="27"/>
      <c r="ARM29" s="28"/>
      <c r="ARN29" s="17"/>
      <c r="ARO29" s="27"/>
      <c r="ARP29" s="27"/>
      <c r="ARQ29" s="27"/>
      <c r="ARR29" s="27"/>
      <c r="ARS29" s="27"/>
      <c r="ART29" s="27"/>
      <c r="ARU29" s="28"/>
      <c r="ARV29" s="17"/>
      <c r="ARW29" s="27"/>
      <c r="ARX29" s="27"/>
      <c r="ARY29" s="27"/>
      <c r="ARZ29" s="27"/>
      <c r="ASA29" s="27"/>
      <c r="ASB29" s="27"/>
      <c r="ASC29" s="28"/>
      <c r="ASD29" s="17"/>
      <c r="ASE29" s="27"/>
      <c r="ASF29" s="27"/>
      <c r="ASG29" s="27"/>
      <c r="ASH29" s="27"/>
      <c r="ASI29" s="27"/>
      <c r="ASJ29" s="27"/>
      <c r="ASK29" s="28"/>
      <c r="ASL29" s="17"/>
      <c r="ASM29" s="27"/>
      <c r="ASN29" s="27"/>
      <c r="ASO29" s="27"/>
      <c r="ASP29" s="27"/>
      <c r="ASQ29" s="27"/>
      <c r="ASR29" s="27"/>
      <c r="ASS29" s="28"/>
      <c r="AST29" s="17"/>
      <c r="ASU29" s="27"/>
      <c r="ASV29" s="27"/>
      <c r="ASW29" s="27"/>
      <c r="ASX29" s="27"/>
      <c r="ASY29" s="27"/>
      <c r="ASZ29" s="27"/>
      <c r="ATA29" s="28"/>
      <c r="ATB29" s="17"/>
      <c r="ATC29" s="27"/>
      <c r="ATD29" s="27"/>
      <c r="ATE29" s="27"/>
      <c r="ATF29" s="27"/>
      <c r="ATG29" s="27"/>
      <c r="ATH29" s="27"/>
      <c r="ATI29" s="28"/>
      <c r="ATJ29" s="17"/>
      <c r="ATK29" s="27"/>
      <c r="ATL29" s="27"/>
      <c r="ATM29" s="27"/>
      <c r="ATN29" s="27"/>
      <c r="ATO29" s="27"/>
      <c r="ATP29" s="27"/>
      <c r="ATQ29" s="28"/>
      <c r="ATR29" s="17"/>
      <c r="ATS29" s="27"/>
      <c r="ATT29" s="27"/>
      <c r="ATU29" s="27"/>
      <c r="ATV29" s="27"/>
      <c r="ATW29" s="27"/>
      <c r="ATX29" s="27"/>
      <c r="ATY29" s="28"/>
      <c r="ATZ29" s="17"/>
      <c r="AUA29" s="27"/>
      <c r="AUB29" s="27"/>
      <c r="AUC29" s="27"/>
      <c r="AUD29" s="27"/>
      <c r="AUE29" s="27"/>
      <c r="AUF29" s="27"/>
      <c r="AUG29" s="28"/>
      <c r="AUH29" s="17"/>
      <c r="AUI29" s="27"/>
      <c r="AUJ29" s="27"/>
      <c r="AUK29" s="27"/>
      <c r="AUL29" s="27"/>
      <c r="AUM29" s="27"/>
      <c r="AUN29" s="27"/>
      <c r="AUO29" s="28"/>
      <c r="AUP29" s="17"/>
      <c r="AUQ29" s="27"/>
      <c r="AUR29" s="27"/>
      <c r="AUS29" s="27"/>
      <c r="AUT29" s="27"/>
      <c r="AUU29" s="27"/>
      <c r="AUV29" s="27"/>
      <c r="AUW29" s="28"/>
      <c r="AUX29" s="17"/>
      <c r="AUY29" s="27"/>
      <c r="AUZ29" s="27"/>
      <c r="AVA29" s="27"/>
      <c r="AVB29" s="27"/>
      <c r="AVC29" s="27"/>
      <c r="AVD29" s="27"/>
      <c r="AVE29" s="28"/>
      <c r="AVF29" s="17"/>
      <c r="AVG29" s="27"/>
      <c r="AVH29" s="27"/>
      <c r="AVI29" s="27"/>
      <c r="AVJ29" s="27"/>
      <c r="AVK29" s="27"/>
      <c r="AVL29" s="27"/>
      <c r="AVM29" s="28"/>
      <c r="AVN29" s="17"/>
      <c r="AVO29" s="27"/>
      <c r="AVP29" s="27"/>
      <c r="AVQ29" s="27"/>
      <c r="AVR29" s="27"/>
      <c r="AVS29" s="27"/>
      <c r="AVT29" s="27"/>
      <c r="AVU29" s="28"/>
      <c r="AVV29" s="17"/>
      <c r="AVW29" s="27"/>
      <c r="AVX29" s="27"/>
      <c r="AVY29" s="27"/>
      <c r="AVZ29" s="27"/>
      <c r="AWA29" s="27"/>
      <c r="AWB29" s="27"/>
      <c r="AWC29" s="28"/>
      <c r="AWD29" s="17"/>
      <c r="AWE29" s="27"/>
      <c r="AWF29" s="27"/>
      <c r="AWG29" s="27"/>
      <c r="AWH29" s="27"/>
      <c r="AWI29" s="27"/>
      <c r="AWJ29" s="27"/>
      <c r="AWK29" s="28"/>
      <c r="AWL29" s="17"/>
      <c r="AWM29" s="27"/>
      <c r="AWN29" s="27"/>
      <c r="AWO29" s="27"/>
      <c r="AWP29" s="27"/>
      <c r="AWQ29" s="27"/>
      <c r="AWR29" s="27"/>
      <c r="AWS29" s="28"/>
      <c r="AWT29" s="17"/>
      <c r="AWU29" s="27"/>
      <c r="AWV29" s="27"/>
      <c r="AWW29" s="27"/>
      <c r="AWX29" s="27"/>
      <c r="AWY29" s="27"/>
      <c r="AWZ29" s="27"/>
      <c r="AXA29" s="28"/>
      <c r="AXB29" s="17"/>
      <c r="AXC29" s="27"/>
      <c r="AXD29" s="27"/>
      <c r="AXE29" s="27"/>
      <c r="AXF29" s="27"/>
      <c r="AXG29" s="27"/>
      <c r="AXH29" s="27"/>
      <c r="AXI29" s="28"/>
      <c r="AXJ29" s="17"/>
      <c r="AXK29" s="27"/>
      <c r="AXL29" s="27"/>
      <c r="AXM29" s="27"/>
      <c r="AXN29" s="27"/>
      <c r="AXO29" s="27"/>
      <c r="AXP29" s="27"/>
      <c r="AXQ29" s="28"/>
      <c r="AXR29" s="17"/>
      <c r="AXS29" s="27"/>
      <c r="AXT29" s="27"/>
      <c r="AXU29" s="27"/>
      <c r="AXV29" s="27"/>
      <c r="AXW29" s="27"/>
      <c r="AXX29" s="27"/>
      <c r="AXY29" s="28"/>
      <c r="AXZ29" s="17"/>
      <c r="AYA29" s="27"/>
      <c r="AYB29" s="27"/>
      <c r="AYC29" s="27"/>
      <c r="AYD29" s="27"/>
      <c r="AYE29" s="27"/>
      <c r="AYF29" s="27"/>
      <c r="AYG29" s="28"/>
      <c r="AYH29" s="17"/>
      <c r="AYI29" s="27"/>
      <c r="AYJ29" s="27"/>
      <c r="AYK29" s="27"/>
      <c r="AYL29" s="27"/>
      <c r="AYM29" s="27"/>
      <c r="AYN29" s="27"/>
      <c r="AYO29" s="28"/>
      <c r="AYP29" s="17"/>
      <c r="AYQ29" s="27"/>
      <c r="AYR29" s="27"/>
      <c r="AYS29" s="27"/>
      <c r="AYT29" s="27"/>
      <c r="AYU29" s="27"/>
      <c r="AYV29" s="27"/>
      <c r="AYW29" s="28"/>
      <c r="AYX29" s="17"/>
      <c r="AYY29" s="27"/>
      <c r="AYZ29" s="27"/>
      <c r="AZA29" s="27"/>
      <c r="AZB29" s="27"/>
      <c r="AZC29" s="27"/>
      <c r="AZD29" s="27"/>
      <c r="AZE29" s="28"/>
      <c r="AZF29" s="17"/>
      <c r="AZG29" s="27"/>
      <c r="AZH29" s="27"/>
      <c r="AZI29" s="27"/>
      <c r="AZJ29" s="27"/>
      <c r="AZK29" s="27"/>
      <c r="AZL29" s="27"/>
      <c r="AZM29" s="28"/>
      <c r="AZN29" s="17"/>
      <c r="AZO29" s="27"/>
      <c r="AZP29" s="27"/>
      <c r="AZQ29" s="27"/>
      <c r="AZR29" s="27"/>
      <c r="AZS29" s="27"/>
      <c r="AZT29" s="27"/>
      <c r="AZU29" s="28"/>
      <c r="AZV29" s="17"/>
      <c r="AZW29" s="27"/>
      <c r="AZX29" s="27"/>
      <c r="AZY29" s="27"/>
      <c r="AZZ29" s="27"/>
      <c r="BAA29" s="27"/>
      <c r="BAB29" s="27"/>
      <c r="BAC29" s="28"/>
      <c r="BAD29" s="17"/>
      <c r="BAE29" s="27"/>
      <c r="BAF29" s="27"/>
      <c r="BAG29" s="27"/>
      <c r="BAH29" s="27"/>
      <c r="BAI29" s="27"/>
      <c r="BAJ29" s="27"/>
      <c r="BAK29" s="28"/>
      <c r="BAL29" s="17"/>
      <c r="BAM29" s="27"/>
      <c r="BAN29" s="27"/>
      <c r="BAO29" s="27"/>
      <c r="BAP29" s="27"/>
      <c r="BAQ29" s="27"/>
      <c r="BAR29" s="27"/>
      <c r="BAS29" s="28"/>
      <c r="BAT29" s="17"/>
      <c r="BAU29" s="27"/>
      <c r="BAV29" s="27"/>
      <c r="BAW29" s="27"/>
      <c r="BAX29" s="27"/>
      <c r="BAY29" s="27"/>
      <c r="BAZ29" s="27"/>
      <c r="BBA29" s="28"/>
      <c r="BBB29" s="17"/>
      <c r="BBC29" s="27"/>
      <c r="BBD29" s="27"/>
      <c r="BBE29" s="27"/>
      <c r="BBF29" s="27"/>
      <c r="BBG29" s="27"/>
      <c r="BBH29" s="27"/>
      <c r="BBI29" s="28"/>
      <c r="BBJ29" s="17"/>
      <c r="BBK29" s="27"/>
      <c r="BBL29" s="27"/>
      <c r="BBM29" s="27"/>
      <c r="BBN29" s="27"/>
      <c r="BBO29" s="27"/>
      <c r="BBP29" s="27"/>
      <c r="BBQ29" s="28"/>
      <c r="BBR29" s="17"/>
      <c r="BBS29" s="27"/>
      <c r="BBT29" s="27"/>
      <c r="BBU29" s="27"/>
      <c r="BBV29" s="27"/>
      <c r="BBW29" s="27"/>
      <c r="BBX29" s="27"/>
      <c r="BBY29" s="28"/>
      <c r="BBZ29" s="17"/>
      <c r="BCA29" s="27"/>
      <c r="BCB29" s="27"/>
      <c r="BCC29" s="27"/>
      <c r="BCD29" s="27"/>
      <c r="BCE29" s="27"/>
      <c r="BCF29" s="27"/>
      <c r="BCG29" s="28"/>
      <c r="BCH29" s="17"/>
      <c r="BCI29" s="27"/>
      <c r="BCJ29" s="27"/>
      <c r="BCK29" s="27"/>
      <c r="BCL29" s="27"/>
      <c r="BCM29" s="27"/>
      <c r="BCN29" s="27"/>
      <c r="BCO29" s="28"/>
      <c r="BCP29" s="17"/>
      <c r="BCQ29" s="27"/>
      <c r="BCR29" s="27"/>
      <c r="BCS29" s="27"/>
      <c r="BCT29" s="27"/>
      <c r="BCU29" s="27"/>
      <c r="BCV29" s="27"/>
      <c r="BCW29" s="28"/>
      <c r="BCX29" s="17"/>
      <c r="BCY29" s="27"/>
      <c r="BCZ29" s="27"/>
      <c r="BDA29" s="27"/>
      <c r="BDB29" s="27"/>
      <c r="BDC29" s="27"/>
      <c r="BDD29" s="27"/>
      <c r="BDE29" s="28"/>
      <c r="BDF29" s="17"/>
      <c r="BDG29" s="27"/>
      <c r="BDH29" s="27"/>
      <c r="BDI29" s="27"/>
      <c r="BDJ29" s="27"/>
      <c r="BDK29" s="27"/>
      <c r="BDL29" s="27"/>
      <c r="BDM29" s="28"/>
      <c r="BDN29" s="17"/>
      <c r="BDO29" s="27"/>
      <c r="BDP29" s="27"/>
      <c r="BDQ29" s="27"/>
      <c r="BDR29" s="27"/>
      <c r="BDS29" s="27"/>
      <c r="BDT29" s="27"/>
      <c r="BDU29" s="28"/>
      <c r="BDV29" s="17"/>
      <c r="BDW29" s="27"/>
      <c r="BDX29" s="27"/>
      <c r="BDY29" s="27"/>
      <c r="BDZ29" s="27"/>
      <c r="BEA29" s="27"/>
      <c r="BEB29" s="27"/>
      <c r="BEC29" s="28"/>
      <c r="BED29" s="17"/>
      <c r="BEE29" s="27"/>
      <c r="BEF29" s="27"/>
      <c r="BEG29" s="27"/>
      <c r="BEH29" s="27"/>
      <c r="BEI29" s="27"/>
      <c r="BEJ29" s="27"/>
      <c r="BEK29" s="28"/>
      <c r="BEL29" s="17"/>
      <c r="BEM29" s="27"/>
      <c r="BEN29" s="27"/>
      <c r="BEO29" s="27"/>
      <c r="BEP29" s="27"/>
      <c r="BEQ29" s="27"/>
      <c r="BER29" s="27"/>
      <c r="BES29" s="28"/>
      <c r="BET29" s="17"/>
      <c r="BEU29" s="27"/>
      <c r="BEV29" s="27"/>
      <c r="BEW29" s="27"/>
      <c r="BEX29" s="27"/>
      <c r="BEY29" s="27"/>
      <c r="BEZ29" s="27"/>
      <c r="BFA29" s="28"/>
      <c r="BFB29" s="17"/>
      <c r="BFC29" s="27"/>
      <c r="BFD29" s="27"/>
      <c r="BFE29" s="27"/>
      <c r="BFF29" s="27"/>
      <c r="BFG29" s="27"/>
      <c r="BFH29" s="27"/>
      <c r="BFI29" s="28"/>
      <c r="BFJ29" s="17"/>
      <c r="BFK29" s="27"/>
      <c r="BFL29" s="27"/>
      <c r="BFM29" s="27"/>
      <c r="BFN29" s="27"/>
      <c r="BFO29" s="27"/>
      <c r="BFP29" s="27"/>
      <c r="BFQ29" s="28"/>
      <c r="BFR29" s="17"/>
      <c r="BFS29" s="27"/>
      <c r="BFT29" s="27"/>
      <c r="BFU29" s="27"/>
      <c r="BFV29" s="27"/>
      <c r="BFW29" s="27"/>
      <c r="BFX29" s="27"/>
      <c r="BFY29" s="28"/>
      <c r="BFZ29" s="17"/>
      <c r="BGA29" s="27"/>
      <c r="BGB29" s="27"/>
      <c r="BGC29" s="27"/>
      <c r="BGD29" s="27"/>
      <c r="BGE29" s="27"/>
      <c r="BGF29" s="27"/>
      <c r="BGG29" s="28"/>
      <c r="BGH29" s="17"/>
      <c r="BGI29" s="27"/>
      <c r="BGJ29" s="27"/>
      <c r="BGK29" s="27"/>
      <c r="BGL29" s="27"/>
      <c r="BGM29" s="27"/>
      <c r="BGN29" s="27"/>
      <c r="BGO29" s="28"/>
      <c r="BGP29" s="17"/>
      <c r="BGQ29" s="27"/>
      <c r="BGR29" s="27"/>
      <c r="BGS29" s="27"/>
      <c r="BGT29" s="27"/>
      <c r="BGU29" s="27"/>
      <c r="BGV29" s="27"/>
      <c r="BGW29" s="28"/>
      <c r="BGX29" s="17"/>
      <c r="BGY29" s="27"/>
      <c r="BGZ29" s="27"/>
      <c r="BHA29" s="27"/>
      <c r="BHB29" s="27"/>
      <c r="BHC29" s="27"/>
      <c r="BHD29" s="27"/>
      <c r="BHE29" s="28"/>
      <c r="BHF29" s="17"/>
      <c r="BHG29" s="27"/>
      <c r="BHH29" s="27"/>
      <c r="BHI29" s="27"/>
      <c r="BHJ29" s="27"/>
      <c r="BHK29" s="27"/>
      <c r="BHL29" s="27"/>
      <c r="BHM29" s="28"/>
      <c r="BHN29" s="17"/>
      <c r="BHO29" s="27"/>
      <c r="BHP29" s="27"/>
      <c r="BHQ29" s="27"/>
      <c r="BHR29" s="27"/>
      <c r="BHS29" s="27"/>
      <c r="BHT29" s="27"/>
      <c r="BHU29" s="28"/>
      <c r="BHV29" s="17"/>
      <c r="BHW29" s="27"/>
      <c r="BHX29" s="27"/>
      <c r="BHY29" s="27"/>
      <c r="BHZ29" s="27"/>
      <c r="BIA29" s="27"/>
      <c r="BIB29" s="27"/>
      <c r="BIC29" s="28"/>
      <c r="BID29" s="17"/>
      <c r="BIE29" s="27"/>
      <c r="BIF29" s="27"/>
      <c r="BIG29" s="27"/>
      <c r="BIH29" s="27"/>
      <c r="BII29" s="27"/>
      <c r="BIJ29" s="27"/>
      <c r="BIK29" s="28"/>
      <c r="BIL29" s="17"/>
      <c r="BIM29" s="27"/>
      <c r="BIN29" s="27"/>
      <c r="BIO29" s="27"/>
      <c r="BIP29" s="27"/>
      <c r="BIQ29" s="27"/>
      <c r="BIR29" s="27"/>
      <c r="BIS29" s="28"/>
      <c r="BIT29" s="17"/>
      <c r="BIU29" s="27"/>
      <c r="BIV29" s="27"/>
      <c r="BIW29" s="27"/>
      <c r="BIX29" s="27"/>
      <c r="BIY29" s="27"/>
      <c r="BIZ29" s="27"/>
      <c r="BJA29" s="28"/>
      <c r="BJB29" s="17"/>
      <c r="BJC29" s="27"/>
      <c r="BJD29" s="27"/>
      <c r="BJE29" s="27"/>
      <c r="BJF29" s="27"/>
      <c r="BJG29" s="27"/>
      <c r="BJH29" s="27"/>
      <c r="BJI29" s="28"/>
      <c r="BJJ29" s="17"/>
      <c r="BJK29" s="27"/>
      <c r="BJL29" s="27"/>
      <c r="BJM29" s="27"/>
      <c r="BJN29" s="27"/>
      <c r="BJO29" s="27"/>
      <c r="BJP29" s="27"/>
      <c r="BJQ29" s="28"/>
      <c r="BJR29" s="17"/>
      <c r="BJS29" s="27"/>
      <c r="BJT29" s="27"/>
      <c r="BJU29" s="27"/>
      <c r="BJV29" s="27"/>
      <c r="BJW29" s="27"/>
      <c r="BJX29" s="27"/>
      <c r="BJY29" s="28"/>
      <c r="BJZ29" s="17"/>
      <c r="BKA29" s="27"/>
      <c r="BKB29" s="27"/>
      <c r="BKC29" s="27"/>
      <c r="BKD29" s="27"/>
      <c r="BKE29" s="27"/>
      <c r="BKF29" s="27"/>
      <c r="BKG29" s="28"/>
      <c r="BKH29" s="17"/>
      <c r="BKI29" s="27"/>
      <c r="BKJ29" s="27"/>
      <c r="BKK29" s="27"/>
      <c r="BKL29" s="27"/>
      <c r="BKM29" s="27"/>
      <c r="BKN29" s="27"/>
      <c r="BKO29" s="28"/>
      <c r="BKP29" s="17"/>
      <c r="BKQ29" s="27"/>
      <c r="BKR29" s="27"/>
      <c r="BKS29" s="27"/>
      <c r="BKT29" s="27"/>
      <c r="BKU29" s="27"/>
      <c r="BKV29" s="27"/>
      <c r="BKW29" s="28"/>
      <c r="BKX29" s="17"/>
      <c r="BKY29" s="27"/>
      <c r="BKZ29" s="27"/>
      <c r="BLA29" s="27"/>
      <c r="BLB29" s="27"/>
      <c r="BLC29" s="27"/>
      <c r="BLD29" s="27"/>
      <c r="BLE29" s="28"/>
      <c r="BLF29" s="17"/>
      <c r="BLG29" s="27"/>
      <c r="BLH29" s="27"/>
      <c r="BLI29" s="27"/>
      <c r="BLJ29" s="27"/>
      <c r="BLK29" s="27"/>
      <c r="BLL29" s="27"/>
      <c r="BLM29" s="28"/>
      <c r="BLN29" s="17"/>
      <c r="BLO29" s="27"/>
      <c r="BLP29" s="27"/>
      <c r="BLQ29" s="27"/>
      <c r="BLR29" s="27"/>
      <c r="BLS29" s="27"/>
      <c r="BLT29" s="27"/>
      <c r="BLU29" s="28"/>
      <c r="BLV29" s="17"/>
      <c r="BLW29" s="27"/>
      <c r="BLX29" s="27"/>
      <c r="BLY29" s="27"/>
      <c r="BLZ29" s="27"/>
      <c r="BMA29" s="27"/>
      <c r="BMB29" s="27"/>
      <c r="BMC29" s="28"/>
      <c r="BMD29" s="17"/>
      <c r="BME29" s="27"/>
      <c r="BMF29" s="27"/>
      <c r="BMG29" s="27"/>
      <c r="BMH29" s="27"/>
      <c r="BMI29" s="27"/>
      <c r="BMJ29" s="27"/>
      <c r="BMK29" s="28"/>
      <c r="BML29" s="17"/>
      <c r="BMM29" s="27"/>
      <c r="BMN29" s="27"/>
      <c r="BMO29" s="27"/>
      <c r="BMP29" s="27"/>
      <c r="BMQ29" s="27"/>
      <c r="BMR29" s="27"/>
      <c r="BMS29" s="28"/>
      <c r="BMT29" s="17"/>
      <c r="BMU29" s="27"/>
      <c r="BMV29" s="27"/>
      <c r="BMW29" s="27"/>
      <c r="BMX29" s="27"/>
      <c r="BMY29" s="27"/>
      <c r="BMZ29" s="27"/>
      <c r="BNA29" s="28"/>
      <c r="BNB29" s="17"/>
      <c r="BNC29" s="27"/>
      <c r="BND29" s="27"/>
      <c r="BNE29" s="27"/>
      <c r="BNF29" s="27"/>
      <c r="BNG29" s="27"/>
      <c r="BNH29" s="27"/>
      <c r="BNI29" s="28"/>
      <c r="BNJ29" s="17"/>
      <c r="BNK29" s="27"/>
      <c r="BNL29" s="27"/>
      <c r="BNM29" s="27"/>
      <c r="BNN29" s="27"/>
      <c r="BNO29" s="27"/>
      <c r="BNP29" s="27"/>
      <c r="BNQ29" s="28"/>
      <c r="BNR29" s="17"/>
      <c r="BNS29" s="27"/>
      <c r="BNT29" s="27"/>
      <c r="BNU29" s="27"/>
      <c r="BNV29" s="27"/>
      <c r="BNW29" s="27"/>
      <c r="BNX29" s="27"/>
      <c r="BNY29" s="28"/>
      <c r="BNZ29" s="17"/>
      <c r="BOA29" s="27"/>
      <c r="BOB29" s="27"/>
      <c r="BOC29" s="27"/>
      <c r="BOD29" s="27"/>
      <c r="BOE29" s="27"/>
      <c r="BOF29" s="27"/>
      <c r="BOG29" s="28"/>
      <c r="BOH29" s="17"/>
      <c r="BOI29" s="27"/>
      <c r="BOJ29" s="27"/>
      <c r="BOK29" s="27"/>
      <c r="BOL29" s="27"/>
      <c r="BOM29" s="27"/>
      <c r="BON29" s="27"/>
      <c r="BOO29" s="28"/>
      <c r="BOP29" s="17"/>
      <c r="BOQ29" s="27"/>
      <c r="BOR29" s="27"/>
      <c r="BOS29" s="27"/>
      <c r="BOT29" s="27"/>
      <c r="BOU29" s="27"/>
      <c r="BOV29" s="27"/>
      <c r="BOW29" s="28"/>
      <c r="BOX29" s="17"/>
      <c r="BOY29" s="27"/>
      <c r="BOZ29" s="27"/>
      <c r="BPA29" s="27"/>
      <c r="BPB29" s="27"/>
      <c r="BPC29" s="27"/>
      <c r="BPD29" s="27"/>
      <c r="BPE29" s="28"/>
      <c r="BPF29" s="17"/>
      <c r="BPG29" s="27"/>
      <c r="BPH29" s="27"/>
      <c r="BPI29" s="27"/>
      <c r="BPJ29" s="27"/>
      <c r="BPK29" s="27"/>
      <c r="BPL29" s="27"/>
      <c r="BPM29" s="28"/>
      <c r="BPN29" s="17"/>
      <c r="BPO29" s="27"/>
      <c r="BPP29" s="27"/>
      <c r="BPQ29" s="27"/>
      <c r="BPR29" s="27"/>
      <c r="BPS29" s="27"/>
      <c r="BPT29" s="27"/>
      <c r="BPU29" s="28"/>
      <c r="BPV29" s="17"/>
      <c r="BPW29" s="27"/>
      <c r="BPX29" s="27"/>
      <c r="BPY29" s="27"/>
      <c r="BPZ29" s="27"/>
      <c r="BQA29" s="27"/>
      <c r="BQB29" s="27"/>
      <c r="BQC29" s="28"/>
      <c r="BQD29" s="17"/>
      <c r="BQE29" s="27"/>
      <c r="BQF29" s="27"/>
      <c r="BQG29" s="27"/>
      <c r="BQH29" s="27"/>
      <c r="BQI29" s="27"/>
      <c r="BQJ29" s="27"/>
      <c r="BQK29" s="28"/>
      <c r="BQL29" s="17"/>
      <c r="BQM29" s="27"/>
      <c r="BQN29" s="27"/>
      <c r="BQO29" s="27"/>
      <c r="BQP29" s="27"/>
      <c r="BQQ29" s="27"/>
      <c r="BQR29" s="27"/>
      <c r="BQS29" s="28"/>
      <c r="BQT29" s="17"/>
      <c r="BQU29" s="27"/>
      <c r="BQV29" s="27"/>
      <c r="BQW29" s="27"/>
      <c r="BQX29" s="27"/>
      <c r="BQY29" s="27"/>
      <c r="BQZ29" s="27"/>
      <c r="BRA29" s="28"/>
      <c r="BRB29" s="17"/>
      <c r="BRC29" s="27"/>
      <c r="BRD29" s="27"/>
      <c r="BRE29" s="27"/>
      <c r="BRF29" s="27"/>
      <c r="BRG29" s="27"/>
      <c r="BRH29" s="27"/>
      <c r="BRI29" s="28"/>
      <c r="BRJ29" s="17"/>
      <c r="BRK29" s="27"/>
      <c r="BRL29" s="27"/>
      <c r="BRM29" s="27"/>
      <c r="BRN29" s="27"/>
      <c r="BRO29" s="27"/>
      <c r="BRP29" s="27"/>
      <c r="BRQ29" s="28"/>
      <c r="BRR29" s="17"/>
      <c r="BRS29" s="27"/>
      <c r="BRT29" s="27"/>
      <c r="BRU29" s="27"/>
      <c r="BRV29" s="27"/>
      <c r="BRW29" s="27"/>
      <c r="BRX29" s="27"/>
      <c r="BRY29" s="28"/>
      <c r="BRZ29" s="17"/>
      <c r="BSA29" s="27"/>
      <c r="BSB29" s="27"/>
      <c r="BSC29" s="27"/>
      <c r="BSD29" s="27"/>
      <c r="BSE29" s="27"/>
      <c r="BSF29" s="27"/>
      <c r="BSG29" s="28"/>
      <c r="BSH29" s="17"/>
      <c r="BSI29" s="27"/>
      <c r="BSJ29" s="27"/>
      <c r="BSK29" s="27"/>
      <c r="BSL29" s="27"/>
      <c r="BSM29" s="27"/>
      <c r="BSN29" s="27"/>
      <c r="BSO29" s="28"/>
      <c r="BSP29" s="17"/>
      <c r="BSQ29" s="27"/>
      <c r="BSR29" s="27"/>
      <c r="BSS29" s="27"/>
      <c r="BST29" s="27"/>
      <c r="BSU29" s="27"/>
      <c r="BSV29" s="27"/>
      <c r="BSW29" s="28"/>
      <c r="BSX29" s="17"/>
      <c r="BSY29" s="27"/>
      <c r="BSZ29" s="27"/>
      <c r="BTA29" s="27"/>
      <c r="BTB29" s="27"/>
      <c r="BTC29" s="27"/>
      <c r="BTD29" s="27"/>
      <c r="BTE29" s="28"/>
      <c r="BTF29" s="17"/>
      <c r="BTG29" s="27"/>
      <c r="BTH29" s="27"/>
      <c r="BTI29" s="27"/>
      <c r="BTJ29" s="27"/>
      <c r="BTK29" s="27"/>
      <c r="BTL29" s="27"/>
      <c r="BTM29" s="28"/>
      <c r="BTN29" s="17"/>
      <c r="BTO29" s="27"/>
      <c r="BTP29" s="27"/>
      <c r="BTQ29" s="27"/>
      <c r="BTR29" s="27"/>
      <c r="BTS29" s="27"/>
      <c r="BTT29" s="27"/>
      <c r="BTU29" s="28"/>
      <c r="BTV29" s="17"/>
      <c r="BTW29" s="27"/>
      <c r="BTX29" s="27"/>
      <c r="BTY29" s="27"/>
      <c r="BTZ29" s="27"/>
      <c r="BUA29" s="27"/>
      <c r="BUB29" s="27"/>
      <c r="BUC29" s="28"/>
      <c r="BUD29" s="17"/>
      <c r="BUE29" s="27"/>
      <c r="BUF29" s="27"/>
      <c r="BUG29" s="27"/>
      <c r="BUH29" s="27"/>
      <c r="BUI29" s="27"/>
      <c r="BUJ29" s="27"/>
      <c r="BUK29" s="28"/>
      <c r="BUL29" s="17"/>
      <c r="BUM29" s="27"/>
      <c r="BUN29" s="27"/>
      <c r="BUO29" s="27"/>
      <c r="BUP29" s="27"/>
      <c r="BUQ29" s="27"/>
      <c r="BUR29" s="27"/>
      <c r="BUS29" s="28"/>
      <c r="BUT29" s="17"/>
      <c r="BUU29" s="27"/>
      <c r="BUV29" s="27"/>
      <c r="BUW29" s="27"/>
      <c r="BUX29" s="27"/>
      <c r="BUY29" s="27"/>
      <c r="BUZ29" s="27"/>
      <c r="BVA29" s="28"/>
      <c r="BVB29" s="17"/>
      <c r="BVC29" s="27"/>
      <c r="BVD29" s="27"/>
      <c r="BVE29" s="27"/>
      <c r="BVF29" s="27"/>
      <c r="BVG29" s="27"/>
      <c r="BVH29" s="27"/>
      <c r="BVI29" s="28"/>
      <c r="BVJ29" s="17"/>
      <c r="BVK29" s="27"/>
      <c r="BVL29" s="27"/>
      <c r="BVM29" s="27"/>
      <c r="BVN29" s="27"/>
      <c r="BVO29" s="27"/>
      <c r="BVP29" s="27"/>
      <c r="BVQ29" s="28"/>
      <c r="BVR29" s="17"/>
      <c r="BVS29" s="27"/>
      <c r="BVT29" s="27"/>
      <c r="BVU29" s="27"/>
      <c r="BVV29" s="27"/>
      <c r="BVW29" s="27"/>
      <c r="BVX29" s="27"/>
      <c r="BVY29" s="28"/>
      <c r="BVZ29" s="17"/>
      <c r="BWA29" s="27"/>
      <c r="BWB29" s="27"/>
      <c r="BWC29" s="27"/>
      <c r="BWD29" s="27"/>
      <c r="BWE29" s="27"/>
      <c r="BWF29" s="27"/>
      <c r="BWG29" s="28"/>
      <c r="BWH29" s="17"/>
      <c r="BWI29" s="27"/>
      <c r="BWJ29" s="27"/>
      <c r="BWK29" s="27"/>
      <c r="BWL29" s="27"/>
      <c r="BWM29" s="27"/>
      <c r="BWN29" s="27"/>
      <c r="BWO29" s="28"/>
      <c r="BWP29" s="17"/>
      <c r="BWQ29" s="27"/>
      <c r="BWR29" s="27"/>
      <c r="BWS29" s="27"/>
      <c r="BWT29" s="27"/>
      <c r="BWU29" s="27"/>
      <c r="BWV29" s="27"/>
      <c r="BWW29" s="28"/>
      <c r="BWX29" s="17"/>
      <c r="BWY29" s="27"/>
      <c r="BWZ29" s="27"/>
      <c r="BXA29" s="27"/>
      <c r="BXB29" s="27"/>
      <c r="BXC29" s="27"/>
      <c r="BXD29" s="27"/>
      <c r="BXE29" s="28"/>
      <c r="BXF29" s="17"/>
      <c r="BXG29" s="27"/>
      <c r="BXH29" s="27"/>
      <c r="BXI29" s="27"/>
      <c r="BXJ29" s="27"/>
      <c r="BXK29" s="27"/>
      <c r="BXL29" s="27"/>
      <c r="BXM29" s="28"/>
      <c r="BXN29" s="17"/>
      <c r="BXO29" s="27"/>
      <c r="BXP29" s="27"/>
      <c r="BXQ29" s="27"/>
      <c r="BXR29" s="27"/>
      <c r="BXS29" s="27"/>
      <c r="BXT29" s="27"/>
      <c r="BXU29" s="28"/>
      <c r="BXV29" s="17"/>
      <c r="BXW29" s="27"/>
      <c r="BXX29" s="27"/>
      <c r="BXY29" s="27"/>
      <c r="BXZ29" s="27"/>
      <c r="BYA29" s="27"/>
      <c r="BYB29" s="27"/>
      <c r="BYC29" s="28"/>
      <c r="BYD29" s="17"/>
      <c r="BYE29" s="27"/>
      <c r="BYF29" s="27"/>
      <c r="BYG29" s="27"/>
      <c r="BYH29" s="27"/>
      <c r="BYI29" s="27"/>
      <c r="BYJ29" s="27"/>
      <c r="BYK29" s="28"/>
      <c r="BYL29" s="17"/>
      <c r="BYM29" s="27"/>
      <c r="BYN29" s="27"/>
      <c r="BYO29" s="27"/>
      <c r="BYP29" s="27"/>
      <c r="BYQ29" s="27"/>
      <c r="BYR29" s="27"/>
      <c r="BYS29" s="28"/>
      <c r="BYT29" s="17"/>
      <c r="BYU29" s="27"/>
      <c r="BYV29" s="27"/>
      <c r="BYW29" s="27"/>
      <c r="BYX29" s="27"/>
      <c r="BYY29" s="27"/>
      <c r="BYZ29" s="27"/>
      <c r="BZA29" s="28"/>
      <c r="BZB29" s="17"/>
      <c r="BZC29" s="27"/>
      <c r="BZD29" s="27"/>
      <c r="BZE29" s="27"/>
      <c r="BZF29" s="27"/>
      <c r="BZG29" s="27"/>
      <c r="BZH29" s="27"/>
      <c r="BZI29" s="28"/>
      <c r="BZJ29" s="17"/>
      <c r="BZK29" s="27"/>
      <c r="BZL29" s="27"/>
      <c r="BZM29" s="27"/>
      <c r="BZN29" s="27"/>
      <c r="BZO29" s="27"/>
      <c r="BZP29" s="27"/>
      <c r="BZQ29" s="28"/>
      <c r="BZR29" s="17"/>
      <c r="BZS29" s="27"/>
      <c r="BZT29" s="27"/>
      <c r="BZU29" s="27"/>
      <c r="BZV29" s="27"/>
      <c r="BZW29" s="27"/>
      <c r="BZX29" s="27"/>
      <c r="BZY29" s="28"/>
      <c r="BZZ29" s="17"/>
      <c r="CAA29" s="27"/>
      <c r="CAB29" s="27"/>
      <c r="CAC29" s="27"/>
      <c r="CAD29" s="27"/>
      <c r="CAE29" s="27"/>
      <c r="CAF29" s="27"/>
      <c r="CAG29" s="28"/>
      <c r="CAH29" s="17"/>
      <c r="CAI29" s="27"/>
      <c r="CAJ29" s="27"/>
      <c r="CAK29" s="27"/>
      <c r="CAL29" s="27"/>
      <c r="CAM29" s="27"/>
      <c r="CAN29" s="27"/>
      <c r="CAO29" s="28"/>
      <c r="CAP29" s="17"/>
      <c r="CAQ29" s="27"/>
      <c r="CAR29" s="27"/>
      <c r="CAS29" s="27"/>
      <c r="CAT29" s="27"/>
      <c r="CAU29" s="27"/>
      <c r="CAV29" s="27"/>
      <c r="CAW29" s="28"/>
      <c r="CAX29" s="17"/>
      <c r="CAY29" s="27"/>
      <c r="CAZ29" s="27"/>
      <c r="CBA29" s="27"/>
      <c r="CBB29" s="27"/>
      <c r="CBC29" s="27"/>
      <c r="CBD29" s="27"/>
      <c r="CBE29" s="28"/>
      <c r="CBF29" s="17"/>
      <c r="CBG29" s="27"/>
      <c r="CBH29" s="27"/>
      <c r="CBI29" s="27"/>
      <c r="CBJ29" s="27"/>
      <c r="CBK29" s="27"/>
      <c r="CBL29" s="27"/>
      <c r="CBM29" s="28"/>
      <c r="CBN29" s="17"/>
      <c r="CBO29" s="27"/>
      <c r="CBP29" s="27"/>
      <c r="CBQ29" s="27"/>
      <c r="CBR29" s="27"/>
      <c r="CBS29" s="27"/>
      <c r="CBT29" s="27"/>
      <c r="CBU29" s="28"/>
      <c r="CBV29" s="17"/>
      <c r="CBW29" s="27"/>
      <c r="CBX29" s="27"/>
      <c r="CBY29" s="27"/>
      <c r="CBZ29" s="27"/>
      <c r="CCA29" s="27"/>
      <c r="CCB29" s="27"/>
      <c r="CCC29" s="28"/>
      <c r="CCD29" s="17"/>
      <c r="CCE29" s="27"/>
      <c r="CCF29" s="27"/>
      <c r="CCG29" s="27"/>
      <c r="CCH29" s="27"/>
      <c r="CCI29" s="27"/>
      <c r="CCJ29" s="27"/>
      <c r="CCK29" s="28"/>
      <c r="CCL29" s="17"/>
      <c r="CCM29" s="27"/>
      <c r="CCN29" s="27"/>
      <c r="CCO29" s="27"/>
      <c r="CCP29" s="27"/>
      <c r="CCQ29" s="27"/>
      <c r="CCR29" s="27"/>
      <c r="CCS29" s="28"/>
      <c r="CCT29" s="17"/>
      <c r="CCU29" s="27"/>
      <c r="CCV29" s="27"/>
      <c r="CCW29" s="27"/>
      <c r="CCX29" s="27"/>
      <c r="CCY29" s="27"/>
      <c r="CCZ29" s="27"/>
      <c r="CDA29" s="28"/>
      <c r="CDB29" s="17"/>
      <c r="CDC29" s="27"/>
      <c r="CDD29" s="27"/>
      <c r="CDE29" s="27"/>
      <c r="CDF29" s="27"/>
      <c r="CDG29" s="27"/>
      <c r="CDH29" s="27"/>
      <c r="CDI29" s="28"/>
      <c r="CDJ29" s="17"/>
      <c r="CDK29" s="27"/>
      <c r="CDL29" s="27"/>
      <c r="CDM29" s="27"/>
      <c r="CDN29" s="27"/>
      <c r="CDO29" s="27"/>
      <c r="CDP29" s="27"/>
      <c r="CDQ29" s="28"/>
      <c r="CDR29" s="17"/>
      <c r="CDS29" s="27"/>
      <c r="CDT29" s="27"/>
      <c r="CDU29" s="27"/>
      <c r="CDV29" s="27"/>
      <c r="CDW29" s="27"/>
      <c r="CDX29" s="27"/>
      <c r="CDY29" s="28"/>
      <c r="CDZ29" s="17"/>
      <c r="CEA29" s="27"/>
      <c r="CEB29" s="27"/>
      <c r="CEC29" s="27"/>
      <c r="CED29" s="27"/>
      <c r="CEE29" s="27"/>
      <c r="CEF29" s="27"/>
      <c r="CEG29" s="28"/>
      <c r="CEH29" s="17"/>
      <c r="CEI29" s="27"/>
      <c r="CEJ29" s="27"/>
      <c r="CEK29" s="27"/>
      <c r="CEL29" s="27"/>
      <c r="CEM29" s="27"/>
      <c r="CEN29" s="27"/>
      <c r="CEO29" s="28"/>
      <c r="CEP29" s="17"/>
      <c r="CEQ29" s="27"/>
      <c r="CER29" s="27"/>
      <c r="CES29" s="27"/>
      <c r="CET29" s="27"/>
      <c r="CEU29" s="27"/>
      <c r="CEV29" s="27"/>
      <c r="CEW29" s="28"/>
      <c r="CEX29" s="17"/>
      <c r="CEY29" s="27"/>
      <c r="CEZ29" s="27"/>
      <c r="CFA29" s="27"/>
      <c r="CFB29" s="27"/>
      <c r="CFC29" s="27"/>
      <c r="CFD29" s="27"/>
      <c r="CFE29" s="28"/>
      <c r="CFF29" s="17"/>
      <c r="CFG29" s="27"/>
      <c r="CFH29" s="27"/>
      <c r="CFI29" s="27"/>
      <c r="CFJ29" s="27"/>
      <c r="CFK29" s="27"/>
      <c r="CFL29" s="27"/>
      <c r="CFM29" s="28"/>
      <c r="CFN29" s="17"/>
      <c r="CFO29" s="27"/>
      <c r="CFP29" s="27"/>
      <c r="CFQ29" s="27"/>
      <c r="CFR29" s="27"/>
      <c r="CFS29" s="27"/>
      <c r="CFT29" s="27"/>
      <c r="CFU29" s="28"/>
      <c r="CFV29" s="17"/>
      <c r="CFW29" s="27"/>
      <c r="CFX29" s="27"/>
      <c r="CFY29" s="27"/>
      <c r="CFZ29" s="27"/>
      <c r="CGA29" s="27"/>
      <c r="CGB29" s="27"/>
      <c r="CGC29" s="28"/>
      <c r="CGD29" s="17"/>
      <c r="CGE29" s="27"/>
      <c r="CGF29" s="27"/>
      <c r="CGG29" s="27"/>
      <c r="CGH29" s="27"/>
      <c r="CGI29" s="27"/>
      <c r="CGJ29" s="27"/>
      <c r="CGK29" s="28"/>
      <c r="CGL29" s="17"/>
      <c r="CGM29" s="27"/>
      <c r="CGN29" s="27"/>
      <c r="CGO29" s="27"/>
      <c r="CGP29" s="27"/>
      <c r="CGQ29" s="27"/>
      <c r="CGR29" s="27"/>
      <c r="CGS29" s="28"/>
      <c r="CGT29" s="17"/>
      <c r="CGU29" s="27"/>
      <c r="CGV29" s="27"/>
      <c r="CGW29" s="27"/>
      <c r="CGX29" s="27"/>
      <c r="CGY29" s="27"/>
      <c r="CGZ29" s="27"/>
      <c r="CHA29" s="28"/>
      <c r="CHB29" s="17"/>
      <c r="CHC29" s="27"/>
      <c r="CHD29" s="27"/>
      <c r="CHE29" s="27"/>
      <c r="CHF29" s="27"/>
      <c r="CHG29" s="27"/>
      <c r="CHH29" s="27"/>
      <c r="CHI29" s="28"/>
      <c r="CHJ29" s="17"/>
      <c r="CHK29" s="27"/>
      <c r="CHL29" s="27"/>
      <c r="CHM29" s="27"/>
      <c r="CHN29" s="27"/>
      <c r="CHO29" s="27"/>
      <c r="CHP29" s="27"/>
      <c r="CHQ29" s="28"/>
      <c r="CHR29" s="17"/>
      <c r="CHS29" s="27"/>
      <c r="CHT29" s="27"/>
      <c r="CHU29" s="27"/>
      <c r="CHV29" s="27"/>
      <c r="CHW29" s="27"/>
      <c r="CHX29" s="27"/>
      <c r="CHY29" s="28"/>
      <c r="CHZ29" s="17"/>
      <c r="CIA29" s="27"/>
      <c r="CIB29" s="27"/>
      <c r="CIC29" s="27"/>
      <c r="CID29" s="27"/>
      <c r="CIE29" s="27"/>
      <c r="CIF29" s="27"/>
      <c r="CIG29" s="28"/>
      <c r="CIH29" s="17"/>
      <c r="CII29" s="27"/>
      <c r="CIJ29" s="27"/>
      <c r="CIK29" s="27"/>
      <c r="CIL29" s="27"/>
      <c r="CIM29" s="27"/>
      <c r="CIN29" s="27"/>
      <c r="CIO29" s="28"/>
      <c r="CIP29" s="17"/>
      <c r="CIQ29" s="27"/>
      <c r="CIR29" s="27"/>
      <c r="CIS29" s="27"/>
      <c r="CIT29" s="27"/>
      <c r="CIU29" s="27"/>
      <c r="CIV29" s="27"/>
      <c r="CIW29" s="28"/>
      <c r="CIX29" s="17"/>
      <c r="CIY29" s="27"/>
      <c r="CIZ29" s="27"/>
      <c r="CJA29" s="27"/>
      <c r="CJB29" s="27"/>
      <c r="CJC29" s="27"/>
      <c r="CJD29" s="27"/>
      <c r="CJE29" s="28"/>
      <c r="CJF29" s="17"/>
      <c r="CJG29" s="27"/>
      <c r="CJH29" s="27"/>
      <c r="CJI29" s="27"/>
      <c r="CJJ29" s="27"/>
      <c r="CJK29" s="27"/>
      <c r="CJL29" s="27"/>
      <c r="CJM29" s="28"/>
      <c r="CJN29" s="17"/>
      <c r="CJO29" s="27"/>
      <c r="CJP29" s="27"/>
      <c r="CJQ29" s="27"/>
      <c r="CJR29" s="27"/>
      <c r="CJS29" s="27"/>
      <c r="CJT29" s="27"/>
      <c r="CJU29" s="28"/>
      <c r="CJV29" s="17"/>
      <c r="CJW29" s="27"/>
      <c r="CJX29" s="27"/>
      <c r="CJY29" s="27"/>
      <c r="CJZ29" s="27"/>
      <c r="CKA29" s="27"/>
      <c r="CKB29" s="27"/>
      <c r="CKC29" s="28"/>
      <c r="CKD29" s="17"/>
      <c r="CKE29" s="27"/>
      <c r="CKF29" s="27"/>
      <c r="CKG29" s="27"/>
      <c r="CKH29" s="27"/>
      <c r="CKI29" s="27"/>
      <c r="CKJ29" s="27"/>
      <c r="CKK29" s="28"/>
      <c r="CKL29" s="17"/>
      <c r="CKM29" s="27"/>
      <c r="CKN29" s="27"/>
      <c r="CKO29" s="27"/>
      <c r="CKP29" s="27"/>
      <c r="CKQ29" s="27"/>
      <c r="CKR29" s="27"/>
      <c r="CKS29" s="28"/>
      <c r="CKT29" s="17"/>
      <c r="CKU29" s="27"/>
      <c r="CKV29" s="27"/>
      <c r="CKW29" s="27"/>
      <c r="CKX29" s="27"/>
      <c r="CKY29" s="27"/>
      <c r="CKZ29" s="27"/>
      <c r="CLA29" s="28"/>
      <c r="CLB29" s="17"/>
      <c r="CLC29" s="27"/>
      <c r="CLD29" s="27"/>
      <c r="CLE29" s="27"/>
      <c r="CLF29" s="27"/>
      <c r="CLG29" s="27"/>
      <c r="CLH29" s="27"/>
      <c r="CLI29" s="28"/>
      <c r="CLJ29" s="17"/>
      <c r="CLK29" s="27"/>
      <c r="CLL29" s="27"/>
      <c r="CLM29" s="27"/>
      <c r="CLN29" s="27"/>
      <c r="CLO29" s="27"/>
      <c r="CLP29" s="27"/>
      <c r="CLQ29" s="28"/>
      <c r="CLR29" s="17"/>
      <c r="CLS29" s="27"/>
      <c r="CLT29" s="27"/>
      <c r="CLU29" s="27"/>
      <c r="CLV29" s="27"/>
      <c r="CLW29" s="27"/>
      <c r="CLX29" s="27"/>
      <c r="CLY29" s="28"/>
      <c r="CLZ29" s="17"/>
      <c r="CMA29" s="27"/>
      <c r="CMB29" s="27"/>
      <c r="CMC29" s="27"/>
      <c r="CMD29" s="27"/>
      <c r="CME29" s="27"/>
      <c r="CMF29" s="27"/>
      <c r="CMG29" s="28"/>
      <c r="CMH29" s="17"/>
      <c r="CMI29" s="27"/>
      <c r="CMJ29" s="27"/>
      <c r="CMK29" s="27"/>
      <c r="CML29" s="27"/>
      <c r="CMM29" s="27"/>
      <c r="CMN29" s="27"/>
      <c r="CMO29" s="28"/>
      <c r="CMP29" s="17"/>
      <c r="CMQ29" s="27"/>
      <c r="CMR29" s="27"/>
      <c r="CMS29" s="27"/>
      <c r="CMT29" s="27"/>
      <c r="CMU29" s="27"/>
      <c r="CMV29" s="27"/>
      <c r="CMW29" s="28"/>
      <c r="CMX29" s="17"/>
      <c r="CMY29" s="27"/>
      <c r="CMZ29" s="27"/>
      <c r="CNA29" s="27"/>
      <c r="CNB29" s="27"/>
      <c r="CNC29" s="27"/>
      <c r="CND29" s="27"/>
      <c r="CNE29" s="28"/>
      <c r="CNF29" s="17"/>
      <c r="CNG29" s="27"/>
      <c r="CNH29" s="27"/>
      <c r="CNI29" s="27"/>
      <c r="CNJ29" s="27"/>
      <c r="CNK29" s="27"/>
      <c r="CNL29" s="27"/>
      <c r="CNM29" s="28"/>
      <c r="CNN29" s="17"/>
      <c r="CNO29" s="27"/>
      <c r="CNP29" s="27"/>
      <c r="CNQ29" s="27"/>
      <c r="CNR29" s="27"/>
      <c r="CNS29" s="27"/>
      <c r="CNT29" s="27"/>
      <c r="CNU29" s="28"/>
      <c r="CNV29" s="17"/>
      <c r="CNW29" s="27"/>
      <c r="CNX29" s="27"/>
      <c r="CNY29" s="27"/>
      <c r="CNZ29" s="27"/>
      <c r="COA29" s="27"/>
      <c r="COB29" s="27"/>
      <c r="COC29" s="28"/>
      <c r="COD29" s="17"/>
      <c r="COE29" s="27"/>
      <c r="COF29" s="27"/>
      <c r="COG29" s="27"/>
      <c r="COH29" s="27"/>
      <c r="COI29" s="27"/>
      <c r="COJ29" s="27"/>
      <c r="COK29" s="28"/>
      <c r="COL29" s="17"/>
      <c r="COM29" s="27"/>
      <c r="CON29" s="27"/>
      <c r="COO29" s="27"/>
      <c r="COP29" s="27"/>
      <c r="COQ29" s="27"/>
      <c r="COR29" s="27"/>
      <c r="COS29" s="28"/>
      <c r="COT29" s="17"/>
      <c r="COU29" s="27"/>
      <c r="COV29" s="27"/>
      <c r="COW29" s="27"/>
      <c r="COX29" s="27"/>
      <c r="COY29" s="27"/>
      <c r="COZ29" s="27"/>
      <c r="CPA29" s="28"/>
      <c r="CPB29" s="17"/>
      <c r="CPC29" s="27"/>
      <c r="CPD29" s="27"/>
      <c r="CPE29" s="27"/>
      <c r="CPF29" s="27"/>
      <c r="CPG29" s="27"/>
      <c r="CPH29" s="27"/>
      <c r="CPI29" s="28"/>
      <c r="CPJ29" s="17"/>
      <c r="CPK29" s="27"/>
      <c r="CPL29" s="27"/>
      <c r="CPM29" s="27"/>
      <c r="CPN29" s="27"/>
      <c r="CPO29" s="27"/>
      <c r="CPP29" s="27"/>
      <c r="CPQ29" s="28"/>
      <c r="CPR29" s="17"/>
      <c r="CPS29" s="27"/>
      <c r="CPT29" s="27"/>
      <c r="CPU29" s="27"/>
      <c r="CPV29" s="27"/>
      <c r="CPW29" s="27"/>
      <c r="CPX29" s="27"/>
      <c r="CPY29" s="28"/>
      <c r="CPZ29" s="17"/>
      <c r="CQA29" s="27"/>
      <c r="CQB29" s="27"/>
      <c r="CQC29" s="27"/>
      <c r="CQD29" s="27"/>
      <c r="CQE29" s="27"/>
      <c r="CQF29" s="27"/>
      <c r="CQG29" s="28"/>
      <c r="CQH29" s="17"/>
      <c r="CQI29" s="27"/>
      <c r="CQJ29" s="27"/>
      <c r="CQK29" s="27"/>
      <c r="CQL29" s="27"/>
      <c r="CQM29" s="27"/>
      <c r="CQN29" s="27"/>
      <c r="CQO29" s="28"/>
      <c r="CQP29" s="17"/>
      <c r="CQQ29" s="27"/>
      <c r="CQR29" s="27"/>
      <c r="CQS29" s="27"/>
      <c r="CQT29" s="27"/>
      <c r="CQU29" s="27"/>
      <c r="CQV29" s="27"/>
      <c r="CQW29" s="28"/>
      <c r="CQX29" s="17"/>
      <c r="CQY29" s="27"/>
      <c r="CQZ29" s="27"/>
      <c r="CRA29" s="27"/>
      <c r="CRB29" s="27"/>
      <c r="CRC29" s="27"/>
      <c r="CRD29" s="27"/>
      <c r="CRE29" s="28"/>
      <c r="CRF29" s="17"/>
      <c r="CRG29" s="27"/>
      <c r="CRH29" s="27"/>
      <c r="CRI29" s="27"/>
      <c r="CRJ29" s="27"/>
      <c r="CRK29" s="27"/>
      <c r="CRL29" s="27"/>
      <c r="CRM29" s="28"/>
      <c r="CRN29" s="17"/>
      <c r="CRO29" s="27"/>
      <c r="CRP29" s="27"/>
      <c r="CRQ29" s="27"/>
      <c r="CRR29" s="27"/>
      <c r="CRS29" s="27"/>
      <c r="CRT29" s="27"/>
      <c r="CRU29" s="28"/>
      <c r="CRV29" s="17"/>
      <c r="CRW29" s="27"/>
      <c r="CRX29" s="27"/>
      <c r="CRY29" s="27"/>
      <c r="CRZ29" s="27"/>
      <c r="CSA29" s="27"/>
      <c r="CSB29" s="27"/>
      <c r="CSC29" s="28"/>
      <c r="CSD29" s="17"/>
      <c r="CSE29" s="27"/>
      <c r="CSF29" s="27"/>
      <c r="CSG29" s="27"/>
      <c r="CSH29" s="27"/>
      <c r="CSI29" s="27"/>
      <c r="CSJ29" s="27"/>
      <c r="CSK29" s="28"/>
      <c r="CSL29" s="17"/>
      <c r="CSM29" s="27"/>
      <c r="CSN29" s="27"/>
      <c r="CSO29" s="27"/>
      <c r="CSP29" s="27"/>
      <c r="CSQ29" s="27"/>
      <c r="CSR29" s="27"/>
      <c r="CSS29" s="28"/>
      <c r="CST29" s="17"/>
      <c r="CSU29" s="27"/>
      <c r="CSV29" s="27"/>
      <c r="CSW29" s="27"/>
      <c r="CSX29" s="27"/>
      <c r="CSY29" s="27"/>
      <c r="CSZ29" s="27"/>
      <c r="CTA29" s="28"/>
      <c r="CTB29" s="17"/>
      <c r="CTC29" s="27"/>
      <c r="CTD29" s="27"/>
      <c r="CTE29" s="27"/>
      <c r="CTF29" s="27"/>
      <c r="CTG29" s="27"/>
      <c r="CTH29" s="27"/>
      <c r="CTI29" s="28"/>
      <c r="CTJ29" s="17"/>
      <c r="CTK29" s="27"/>
      <c r="CTL29" s="27"/>
      <c r="CTM29" s="27"/>
      <c r="CTN29" s="27"/>
      <c r="CTO29" s="27"/>
      <c r="CTP29" s="27"/>
      <c r="CTQ29" s="28"/>
      <c r="CTR29" s="17"/>
      <c r="CTS29" s="27"/>
      <c r="CTT29" s="27"/>
      <c r="CTU29" s="27"/>
      <c r="CTV29" s="27"/>
      <c r="CTW29" s="27"/>
      <c r="CTX29" s="27"/>
      <c r="CTY29" s="28"/>
      <c r="CTZ29" s="17"/>
      <c r="CUA29" s="27"/>
      <c r="CUB29" s="27"/>
      <c r="CUC29" s="27"/>
      <c r="CUD29" s="27"/>
      <c r="CUE29" s="27"/>
      <c r="CUF29" s="27"/>
      <c r="CUG29" s="28"/>
      <c r="CUH29" s="17"/>
      <c r="CUI29" s="27"/>
      <c r="CUJ29" s="27"/>
      <c r="CUK29" s="27"/>
      <c r="CUL29" s="27"/>
      <c r="CUM29" s="27"/>
      <c r="CUN29" s="27"/>
      <c r="CUO29" s="28"/>
      <c r="CUP29" s="17"/>
      <c r="CUQ29" s="27"/>
      <c r="CUR29" s="27"/>
      <c r="CUS29" s="27"/>
      <c r="CUT29" s="27"/>
      <c r="CUU29" s="27"/>
      <c r="CUV29" s="27"/>
      <c r="CUW29" s="28"/>
      <c r="CUX29" s="17"/>
      <c r="CUY29" s="27"/>
      <c r="CUZ29" s="27"/>
      <c r="CVA29" s="27"/>
      <c r="CVB29" s="27"/>
      <c r="CVC29" s="27"/>
      <c r="CVD29" s="27"/>
      <c r="CVE29" s="28"/>
      <c r="CVF29" s="17"/>
      <c r="CVG29" s="27"/>
      <c r="CVH29" s="27"/>
      <c r="CVI29" s="27"/>
      <c r="CVJ29" s="27"/>
      <c r="CVK29" s="27"/>
      <c r="CVL29" s="27"/>
      <c r="CVM29" s="28"/>
      <c r="CVN29" s="17"/>
      <c r="CVO29" s="27"/>
      <c r="CVP29" s="27"/>
      <c r="CVQ29" s="27"/>
      <c r="CVR29" s="27"/>
      <c r="CVS29" s="27"/>
      <c r="CVT29" s="27"/>
      <c r="CVU29" s="28"/>
      <c r="CVV29" s="17"/>
      <c r="CVW29" s="27"/>
      <c r="CVX29" s="27"/>
      <c r="CVY29" s="27"/>
      <c r="CVZ29" s="27"/>
      <c r="CWA29" s="27"/>
      <c r="CWB29" s="27"/>
      <c r="CWC29" s="28"/>
      <c r="CWD29" s="17"/>
      <c r="CWE29" s="27"/>
      <c r="CWF29" s="27"/>
      <c r="CWG29" s="27"/>
      <c r="CWH29" s="27"/>
      <c r="CWI29" s="27"/>
      <c r="CWJ29" s="27"/>
      <c r="CWK29" s="28"/>
      <c r="CWL29" s="17"/>
      <c r="CWM29" s="27"/>
      <c r="CWN29" s="27"/>
      <c r="CWO29" s="27"/>
      <c r="CWP29" s="27"/>
      <c r="CWQ29" s="27"/>
      <c r="CWR29" s="27"/>
      <c r="CWS29" s="28"/>
      <c r="CWT29" s="17"/>
      <c r="CWU29" s="27"/>
      <c r="CWV29" s="27"/>
      <c r="CWW29" s="27"/>
      <c r="CWX29" s="27"/>
      <c r="CWY29" s="27"/>
      <c r="CWZ29" s="27"/>
      <c r="CXA29" s="28"/>
      <c r="CXB29" s="17"/>
      <c r="CXC29" s="27"/>
      <c r="CXD29" s="27"/>
      <c r="CXE29" s="27"/>
      <c r="CXF29" s="27"/>
      <c r="CXG29" s="27"/>
      <c r="CXH29" s="27"/>
      <c r="CXI29" s="28"/>
      <c r="CXJ29" s="17"/>
      <c r="CXK29" s="27"/>
      <c r="CXL29" s="27"/>
      <c r="CXM29" s="27"/>
      <c r="CXN29" s="27"/>
      <c r="CXO29" s="27"/>
      <c r="CXP29" s="27"/>
      <c r="CXQ29" s="28"/>
      <c r="CXR29" s="17"/>
      <c r="CXS29" s="27"/>
      <c r="CXT29" s="27"/>
      <c r="CXU29" s="27"/>
      <c r="CXV29" s="27"/>
      <c r="CXW29" s="27"/>
      <c r="CXX29" s="27"/>
      <c r="CXY29" s="28"/>
      <c r="CXZ29" s="17"/>
      <c r="CYA29" s="27"/>
      <c r="CYB29" s="27"/>
      <c r="CYC29" s="27"/>
      <c r="CYD29" s="27"/>
      <c r="CYE29" s="27"/>
      <c r="CYF29" s="27"/>
      <c r="CYG29" s="28"/>
      <c r="CYH29" s="17"/>
      <c r="CYI29" s="27"/>
      <c r="CYJ29" s="27"/>
      <c r="CYK29" s="27"/>
      <c r="CYL29" s="27"/>
      <c r="CYM29" s="27"/>
      <c r="CYN29" s="27"/>
      <c r="CYO29" s="28"/>
      <c r="CYP29" s="17"/>
      <c r="CYQ29" s="27"/>
      <c r="CYR29" s="27"/>
      <c r="CYS29" s="27"/>
      <c r="CYT29" s="27"/>
      <c r="CYU29" s="27"/>
      <c r="CYV29" s="27"/>
      <c r="CYW29" s="28"/>
      <c r="CYX29" s="17"/>
      <c r="CYY29" s="27"/>
      <c r="CYZ29" s="27"/>
      <c r="CZA29" s="27"/>
      <c r="CZB29" s="27"/>
      <c r="CZC29" s="27"/>
      <c r="CZD29" s="27"/>
      <c r="CZE29" s="28"/>
      <c r="CZF29" s="17"/>
      <c r="CZG29" s="27"/>
      <c r="CZH29" s="27"/>
      <c r="CZI29" s="27"/>
      <c r="CZJ29" s="27"/>
      <c r="CZK29" s="27"/>
      <c r="CZL29" s="27"/>
      <c r="CZM29" s="28"/>
      <c r="CZN29" s="17"/>
      <c r="CZO29" s="27"/>
      <c r="CZP29" s="27"/>
      <c r="CZQ29" s="27"/>
      <c r="CZR29" s="27"/>
      <c r="CZS29" s="27"/>
      <c r="CZT29" s="27"/>
      <c r="CZU29" s="28"/>
      <c r="CZV29" s="17"/>
      <c r="CZW29" s="27"/>
      <c r="CZX29" s="27"/>
      <c r="CZY29" s="27"/>
      <c r="CZZ29" s="27"/>
      <c r="DAA29" s="27"/>
      <c r="DAB29" s="27"/>
      <c r="DAC29" s="28"/>
      <c r="DAD29" s="17"/>
      <c r="DAE29" s="27"/>
      <c r="DAF29" s="27"/>
      <c r="DAG29" s="27"/>
      <c r="DAH29" s="27"/>
      <c r="DAI29" s="27"/>
      <c r="DAJ29" s="27"/>
      <c r="DAK29" s="28"/>
      <c r="DAL29" s="17"/>
      <c r="DAM29" s="27"/>
      <c r="DAN29" s="27"/>
      <c r="DAO29" s="27"/>
      <c r="DAP29" s="27"/>
      <c r="DAQ29" s="27"/>
      <c r="DAR29" s="27"/>
      <c r="DAS29" s="28"/>
      <c r="DAT29" s="17"/>
      <c r="DAU29" s="27"/>
      <c r="DAV29" s="27"/>
      <c r="DAW29" s="27"/>
      <c r="DAX29" s="27"/>
      <c r="DAY29" s="27"/>
      <c r="DAZ29" s="27"/>
      <c r="DBA29" s="28"/>
      <c r="DBB29" s="17"/>
      <c r="DBC29" s="27"/>
      <c r="DBD29" s="27"/>
      <c r="DBE29" s="27"/>
      <c r="DBF29" s="27"/>
      <c r="DBG29" s="27"/>
      <c r="DBH29" s="27"/>
      <c r="DBI29" s="28"/>
      <c r="DBJ29" s="17"/>
      <c r="DBK29" s="27"/>
      <c r="DBL29" s="27"/>
      <c r="DBM29" s="27"/>
      <c r="DBN29" s="27"/>
      <c r="DBO29" s="27"/>
      <c r="DBP29" s="27"/>
      <c r="DBQ29" s="28"/>
      <c r="DBR29" s="17"/>
      <c r="DBS29" s="27"/>
      <c r="DBT29" s="27"/>
      <c r="DBU29" s="27"/>
      <c r="DBV29" s="27"/>
      <c r="DBW29" s="27"/>
      <c r="DBX29" s="27"/>
      <c r="DBY29" s="28"/>
      <c r="DBZ29" s="17"/>
      <c r="DCA29" s="27"/>
      <c r="DCB29" s="27"/>
      <c r="DCC29" s="27"/>
      <c r="DCD29" s="27"/>
      <c r="DCE29" s="27"/>
      <c r="DCF29" s="27"/>
      <c r="DCG29" s="28"/>
      <c r="DCH29" s="17"/>
      <c r="DCI29" s="27"/>
      <c r="DCJ29" s="27"/>
      <c r="DCK29" s="27"/>
      <c r="DCL29" s="27"/>
      <c r="DCM29" s="27"/>
      <c r="DCN29" s="27"/>
      <c r="DCO29" s="28"/>
      <c r="DCP29" s="17"/>
      <c r="DCQ29" s="27"/>
      <c r="DCR29" s="27"/>
      <c r="DCS29" s="27"/>
      <c r="DCT29" s="27"/>
      <c r="DCU29" s="27"/>
      <c r="DCV29" s="27"/>
      <c r="DCW29" s="28"/>
      <c r="DCX29" s="17"/>
      <c r="DCY29" s="27"/>
      <c r="DCZ29" s="27"/>
      <c r="DDA29" s="27"/>
      <c r="DDB29" s="27"/>
      <c r="DDC29" s="27"/>
      <c r="DDD29" s="27"/>
      <c r="DDE29" s="28"/>
      <c r="DDF29" s="17"/>
      <c r="DDG29" s="27"/>
      <c r="DDH29" s="27"/>
      <c r="DDI29" s="27"/>
      <c r="DDJ29" s="27"/>
      <c r="DDK29" s="27"/>
      <c r="DDL29" s="27"/>
      <c r="DDM29" s="28"/>
      <c r="DDN29" s="17"/>
      <c r="DDO29" s="27"/>
      <c r="DDP29" s="27"/>
      <c r="DDQ29" s="27"/>
      <c r="DDR29" s="27"/>
      <c r="DDS29" s="27"/>
      <c r="DDT29" s="27"/>
      <c r="DDU29" s="28"/>
      <c r="DDV29" s="17"/>
      <c r="DDW29" s="27"/>
      <c r="DDX29" s="27"/>
      <c r="DDY29" s="27"/>
      <c r="DDZ29" s="27"/>
      <c r="DEA29" s="27"/>
      <c r="DEB29" s="27"/>
      <c r="DEC29" s="28"/>
      <c r="DED29" s="17"/>
      <c r="DEE29" s="27"/>
      <c r="DEF29" s="27"/>
      <c r="DEG29" s="27"/>
      <c r="DEH29" s="27"/>
      <c r="DEI29" s="27"/>
      <c r="DEJ29" s="27"/>
      <c r="DEK29" s="28"/>
      <c r="DEL29" s="17"/>
      <c r="DEM29" s="27"/>
      <c r="DEN29" s="27"/>
      <c r="DEO29" s="27"/>
      <c r="DEP29" s="27"/>
      <c r="DEQ29" s="27"/>
      <c r="DER29" s="27"/>
      <c r="DES29" s="28"/>
      <c r="DET29" s="17"/>
      <c r="DEU29" s="27"/>
      <c r="DEV29" s="27"/>
      <c r="DEW29" s="27"/>
      <c r="DEX29" s="27"/>
      <c r="DEY29" s="27"/>
      <c r="DEZ29" s="27"/>
      <c r="DFA29" s="28"/>
      <c r="DFB29" s="17"/>
      <c r="DFC29" s="27"/>
      <c r="DFD29" s="27"/>
      <c r="DFE29" s="27"/>
      <c r="DFF29" s="27"/>
      <c r="DFG29" s="27"/>
      <c r="DFH29" s="27"/>
      <c r="DFI29" s="28"/>
      <c r="DFJ29" s="17"/>
      <c r="DFK29" s="27"/>
      <c r="DFL29" s="27"/>
      <c r="DFM29" s="27"/>
      <c r="DFN29" s="27"/>
      <c r="DFO29" s="27"/>
      <c r="DFP29" s="27"/>
      <c r="DFQ29" s="28"/>
      <c r="DFR29" s="17"/>
      <c r="DFS29" s="27"/>
      <c r="DFT29" s="27"/>
      <c r="DFU29" s="27"/>
      <c r="DFV29" s="27"/>
      <c r="DFW29" s="27"/>
      <c r="DFX29" s="27"/>
      <c r="DFY29" s="28"/>
      <c r="DFZ29" s="17"/>
      <c r="DGA29" s="27"/>
      <c r="DGB29" s="27"/>
      <c r="DGC29" s="27"/>
      <c r="DGD29" s="27"/>
      <c r="DGE29" s="27"/>
      <c r="DGF29" s="27"/>
      <c r="DGG29" s="28"/>
      <c r="DGH29" s="17"/>
      <c r="DGI29" s="27"/>
      <c r="DGJ29" s="27"/>
      <c r="DGK29" s="27"/>
      <c r="DGL29" s="27"/>
      <c r="DGM29" s="27"/>
      <c r="DGN29" s="27"/>
      <c r="DGO29" s="28"/>
      <c r="DGP29" s="17"/>
      <c r="DGQ29" s="27"/>
      <c r="DGR29" s="27"/>
      <c r="DGS29" s="27"/>
      <c r="DGT29" s="27"/>
      <c r="DGU29" s="27"/>
      <c r="DGV29" s="27"/>
      <c r="DGW29" s="28"/>
      <c r="DGX29" s="17"/>
      <c r="DGY29" s="27"/>
      <c r="DGZ29" s="27"/>
      <c r="DHA29" s="27"/>
      <c r="DHB29" s="27"/>
      <c r="DHC29" s="27"/>
      <c r="DHD29" s="27"/>
      <c r="DHE29" s="28"/>
      <c r="DHF29" s="17"/>
      <c r="DHG29" s="27"/>
      <c r="DHH29" s="27"/>
      <c r="DHI29" s="27"/>
      <c r="DHJ29" s="27"/>
      <c r="DHK29" s="27"/>
      <c r="DHL29" s="27"/>
      <c r="DHM29" s="28"/>
      <c r="DHN29" s="17"/>
      <c r="DHO29" s="27"/>
      <c r="DHP29" s="27"/>
      <c r="DHQ29" s="27"/>
      <c r="DHR29" s="27"/>
      <c r="DHS29" s="27"/>
      <c r="DHT29" s="27"/>
      <c r="DHU29" s="28"/>
      <c r="DHV29" s="17"/>
      <c r="DHW29" s="27"/>
      <c r="DHX29" s="27"/>
      <c r="DHY29" s="27"/>
      <c r="DHZ29" s="27"/>
      <c r="DIA29" s="27"/>
      <c r="DIB29" s="27"/>
      <c r="DIC29" s="28"/>
      <c r="DID29" s="17"/>
      <c r="DIE29" s="27"/>
      <c r="DIF29" s="27"/>
      <c r="DIG29" s="27"/>
      <c r="DIH29" s="27"/>
      <c r="DII29" s="27"/>
      <c r="DIJ29" s="27"/>
      <c r="DIK29" s="28"/>
      <c r="DIL29" s="17"/>
      <c r="DIM29" s="27"/>
      <c r="DIN29" s="27"/>
      <c r="DIO29" s="27"/>
      <c r="DIP29" s="27"/>
      <c r="DIQ29" s="27"/>
      <c r="DIR29" s="27"/>
      <c r="DIS29" s="28"/>
      <c r="DIT29" s="17"/>
      <c r="DIU29" s="27"/>
      <c r="DIV29" s="27"/>
      <c r="DIW29" s="27"/>
      <c r="DIX29" s="27"/>
      <c r="DIY29" s="27"/>
      <c r="DIZ29" s="27"/>
      <c r="DJA29" s="28"/>
      <c r="DJB29" s="17"/>
      <c r="DJC29" s="27"/>
      <c r="DJD29" s="27"/>
      <c r="DJE29" s="27"/>
      <c r="DJF29" s="27"/>
      <c r="DJG29" s="27"/>
      <c r="DJH29" s="27"/>
      <c r="DJI29" s="28"/>
      <c r="DJJ29" s="17"/>
      <c r="DJK29" s="27"/>
      <c r="DJL29" s="27"/>
      <c r="DJM29" s="27"/>
      <c r="DJN29" s="27"/>
      <c r="DJO29" s="27"/>
      <c r="DJP29" s="27"/>
      <c r="DJQ29" s="28"/>
      <c r="DJR29" s="17"/>
      <c r="DJS29" s="27"/>
      <c r="DJT29" s="27"/>
      <c r="DJU29" s="27"/>
      <c r="DJV29" s="27"/>
      <c r="DJW29" s="27"/>
      <c r="DJX29" s="27"/>
      <c r="DJY29" s="28"/>
      <c r="DJZ29" s="17"/>
      <c r="DKA29" s="27"/>
      <c r="DKB29" s="27"/>
      <c r="DKC29" s="27"/>
      <c r="DKD29" s="27"/>
      <c r="DKE29" s="27"/>
      <c r="DKF29" s="27"/>
      <c r="DKG29" s="28"/>
      <c r="DKH29" s="17"/>
      <c r="DKI29" s="27"/>
      <c r="DKJ29" s="27"/>
      <c r="DKK29" s="27"/>
      <c r="DKL29" s="27"/>
      <c r="DKM29" s="27"/>
      <c r="DKN29" s="27"/>
      <c r="DKO29" s="28"/>
      <c r="DKP29" s="17"/>
      <c r="DKQ29" s="27"/>
      <c r="DKR29" s="27"/>
      <c r="DKS29" s="27"/>
      <c r="DKT29" s="27"/>
      <c r="DKU29" s="27"/>
      <c r="DKV29" s="27"/>
      <c r="DKW29" s="28"/>
      <c r="DKX29" s="17"/>
      <c r="DKY29" s="27"/>
      <c r="DKZ29" s="27"/>
      <c r="DLA29" s="27"/>
      <c r="DLB29" s="27"/>
      <c r="DLC29" s="27"/>
      <c r="DLD29" s="27"/>
      <c r="DLE29" s="28"/>
      <c r="DLF29" s="17"/>
      <c r="DLG29" s="27"/>
      <c r="DLH29" s="27"/>
      <c r="DLI29" s="27"/>
      <c r="DLJ29" s="27"/>
      <c r="DLK29" s="27"/>
      <c r="DLL29" s="27"/>
      <c r="DLM29" s="28"/>
      <c r="DLN29" s="17"/>
      <c r="DLO29" s="27"/>
      <c r="DLP29" s="27"/>
      <c r="DLQ29" s="27"/>
      <c r="DLR29" s="27"/>
      <c r="DLS29" s="27"/>
      <c r="DLT29" s="27"/>
      <c r="DLU29" s="28"/>
      <c r="DLV29" s="17"/>
      <c r="DLW29" s="27"/>
      <c r="DLX29" s="27"/>
      <c r="DLY29" s="27"/>
      <c r="DLZ29" s="27"/>
      <c r="DMA29" s="27"/>
      <c r="DMB29" s="27"/>
      <c r="DMC29" s="28"/>
      <c r="DMD29" s="17"/>
      <c r="DME29" s="27"/>
      <c r="DMF29" s="27"/>
      <c r="DMG29" s="27"/>
      <c r="DMH29" s="27"/>
      <c r="DMI29" s="27"/>
      <c r="DMJ29" s="27"/>
      <c r="DMK29" s="28"/>
      <c r="DML29" s="17"/>
      <c r="DMM29" s="27"/>
      <c r="DMN29" s="27"/>
      <c r="DMO29" s="27"/>
      <c r="DMP29" s="27"/>
      <c r="DMQ29" s="27"/>
      <c r="DMR29" s="27"/>
      <c r="DMS29" s="28"/>
      <c r="DMT29" s="17"/>
      <c r="DMU29" s="27"/>
      <c r="DMV29" s="27"/>
      <c r="DMW29" s="27"/>
      <c r="DMX29" s="27"/>
      <c r="DMY29" s="27"/>
      <c r="DMZ29" s="27"/>
      <c r="DNA29" s="28"/>
      <c r="DNB29" s="17"/>
      <c r="DNC29" s="27"/>
      <c r="DND29" s="27"/>
      <c r="DNE29" s="27"/>
      <c r="DNF29" s="27"/>
      <c r="DNG29" s="27"/>
      <c r="DNH29" s="27"/>
      <c r="DNI29" s="28"/>
      <c r="DNJ29" s="17"/>
      <c r="DNK29" s="27"/>
      <c r="DNL29" s="27"/>
      <c r="DNM29" s="27"/>
      <c r="DNN29" s="27"/>
      <c r="DNO29" s="27"/>
      <c r="DNP29" s="27"/>
      <c r="DNQ29" s="28"/>
      <c r="DNR29" s="17"/>
      <c r="DNS29" s="27"/>
      <c r="DNT29" s="27"/>
      <c r="DNU29" s="27"/>
      <c r="DNV29" s="27"/>
      <c r="DNW29" s="27"/>
      <c r="DNX29" s="27"/>
      <c r="DNY29" s="28"/>
      <c r="DNZ29" s="17"/>
      <c r="DOA29" s="27"/>
      <c r="DOB29" s="27"/>
      <c r="DOC29" s="27"/>
      <c r="DOD29" s="27"/>
      <c r="DOE29" s="27"/>
      <c r="DOF29" s="27"/>
      <c r="DOG29" s="28"/>
      <c r="DOH29" s="17"/>
      <c r="DOI29" s="27"/>
      <c r="DOJ29" s="27"/>
      <c r="DOK29" s="27"/>
      <c r="DOL29" s="27"/>
      <c r="DOM29" s="27"/>
      <c r="DON29" s="27"/>
      <c r="DOO29" s="28"/>
      <c r="DOP29" s="17"/>
      <c r="DOQ29" s="27"/>
      <c r="DOR29" s="27"/>
      <c r="DOS29" s="27"/>
      <c r="DOT29" s="27"/>
      <c r="DOU29" s="27"/>
      <c r="DOV29" s="27"/>
      <c r="DOW29" s="28"/>
      <c r="DOX29" s="17"/>
      <c r="DOY29" s="27"/>
      <c r="DOZ29" s="27"/>
      <c r="DPA29" s="27"/>
      <c r="DPB29" s="27"/>
      <c r="DPC29" s="27"/>
      <c r="DPD29" s="27"/>
      <c r="DPE29" s="28"/>
      <c r="DPF29" s="17"/>
      <c r="DPG29" s="27"/>
      <c r="DPH29" s="27"/>
      <c r="DPI29" s="27"/>
      <c r="DPJ29" s="27"/>
      <c r="DPK29" s="27"/>
      <c r="DPL29" s="27"/>
      <c r="DPM29" s="28"/>
      <c r="DPN29" s="17"/>
      <c r="DPO29" s="27"/>
      <c r="DPP29" s="27"/>
      <c r="DPQ29" s="27"/>
      <c r="DPR29" s="27"/>
      <c r="DPS29" s="27"/>
      <c r="DPT29" s="27"/>
      <c r="DPU29" s="28"/>
      <c r="DPV29" s="17"/>
      <c r="DPW29" s="27"/>
      <c r="DPX29" s="27"/>
      <c r="DPY29" s="27"/>
      <c r="DPZ29" s="27"/>
      <c r="DQA29" s="27"/>
      <c r="DQB29" s="27"/>
      <c r="DQC29" s="28"/>
      <c r="DQD29" s="17"/>
      <c r="DQE29" s="27"/>
      <c r="DQF29" s="27"/>
      <c r="DQG29" s="27"/>
      <c r="DQH29" s="27"/>
      <c r="DQI29" s="27"/>
      <c r="DQJ29" s="27"/>
      <c r="DQK29" s="28"/>
      <c r="DQL29" s="17"/>
      <c r="DQM29" s="27"/>
      <c r="DQN29" s="27"/>
      <c r="DQO29" s="27"/>
      <c r="DQP29" s="27"/>
      <c r="DQQ29" s="27"/>
      <c r="DQR29" s="27"/>
      <c r="DQS29" s="28"/>
      <c r="DQT29" s="17"/>
      <c r="DQU29" s="27"/>
      <c r="DQV29" s="27"/>
      <c r="DQW29" s="27"/>
      <c r="DQX29" s="27"/>
      <c r="DQY29" s="27"/>
      <c r="DQZ29" s="27"/>
      <c r="DRA29" s="28"/>
      <c r="DRB29" s="17"/>
      <c r="DRC29" s="27"/>
      <c r="DRD29" s="27"/>
      <c r="DRE29" s="27"/>
      <c r="DRF29" s="27"/>
      <c r="DRG29" s="27"/>
      <c r="DRH29" s="27"/>
      <c r="DRI29" s="28"/>
      <c r="DRJ29" s="17"/>
      <c r="DRK29" s="27"/>
      <c r="DRL29" s="27"/>
      <c r="DRM29" s="27"/>
      <c r="DRN29" s="27"/>
      <c r="DRO29" s="27"/>
      <c r="DRP29" s="27"/>
      <c r="DRQ29" s="28"/>
      <c r="DRR29" s="17"/>
      <c r="DRS29" s="27"/>
      <c r="DRT29" s="27"/>
      <c r="DRU29" s="27"/>
      <c r="DRV29" s="27"/>
      <c r="DRW29" s="27"/>
      <c r="DRX29" s="27"/>
      <c r="DRY29" s="28"/>
      <c r="DRZ29" s="17"/>
      <c r="DSA29" s="27"/>
      <c r="DSB29" s="27"/>
      <c r="DSC29" s="27"/>
      <c r="DSD29" s="27"/>
      <c r="DSE29" s="27"/>
      <c r="DSF29" s="27"/>
      <c r="DSG29" s="28"/>
      <c r="DSH29" s="17"/>
      <c r="DSI29" s="27"/>
      <c r="DSJ29" s="27"/>
      <c r="DSK29" s="27"/>
      <c r="DSL29" s="27"/>
      <c r="DSM29" s="27"/>
      <c r="DSN29" s="27"/>
      <c r="DSO29" s="28"/>
      <c r="DSP29" s="17"/>
      <c r="DSQ29" s="27"/>
      <c r="DSR29" s="27"/>
      <c r="DSS29" s="27"/>
      <c r="DST29" s="27"/>
      <c r="DSU29" s="27"/>
      <c r="DSV29" s="27"/>
      <c r="DSW29" s="28"/>
      <c r="DSX29" s="17"/>
      <c r="DSY29" s="27"/>
      <c r="DSZ29" s="27"/>
      <c r="DTA29" s="27"/>
      <c r="DTB29" s="27"/>
      <c r="DTC29" s="27"/>
      <c r="DTD29" s="27"/>
      <c r="DTE29" s="28"/>
      <c r="DTF29" s="17"/>
      <c r="DTG29" s="27"/>
      <c r="DTH29" s="27"/>
      <c r="DTI29" s="27"/>
      <c r="DTJ29" s="27"/>
      <c r="DTK29" s="27"/>
      <c r="DTL29" s="27"/>
      <c r="DTM29" s="28"/>
      <c r="DTN29" s="17"/>
      <c r="DTO29" s="27"/>
      <c r="DTP29" s="27"/>
      <c r="DTQ29" s="27"/>
      <c r="DTR29" s="27"/>
      <c r="DTS29" s="27"/>
      <c r="DTT29" s="27"/>
      <c r="DTU29" s="28"/>
      <c r="DTV29" s="17"/>
      <c r="DTW29" s="27"/>
      <c r="DTX29" s="27"/>
      <c r="DTY29" s="27"/>
      <c r="DTZ29" s="27"/>
      <c r="DUA29" s="27"/>
      <c r="DUB29" s="27"/>
      <c r="DUC29" s="28"/>
      <c r="DUD29" s="17"/>
      <c r="DUE29" s="27"/>
      <c r="DUF29" s="27"/>
      <c r="DUG29" s="27"/>
      <c r="DUH29" s="27"/>
      <c r="DUI29" s="27"/>
      <c r="DUJ29" s="27"/>
      <c r="DUK29" s="28"/>
      <c r="DUL29" s="17"/>
      <c r="DUM29" s="27"/>
      <c r="DUN29" s="27"/>
      <c r="DUO29" s="27"/>
      <c r="DUP29" s="27"/>
      <c r="DUQ29" s="27"/>
      <c r="DUR29" s="27"/>
      <c r="DUS29" s="28"/>
      <c r="DUT29" s="17"/>
      <c r="DUU29" s="27"/>
      <c r="DUV29" s="27"/>
      <c r="DUW29" s="27"/>
      <c r="DUX29" s="27"/>
      <c r="DUY29" s="27"/>
      <c r="DUZ29" s="27"/>
      <c r="DVA29" s="28"/>
      <c r="DVB29" s="17"/>
      <c r="DVC29" s="27"/>
      <c r="DVD29" s="27"/>
      <c r="DVE29" s="27"/>
      <c r="DVF29" s="27"/>
      <c r="DVG29" s="27"/>
      <c r="DVH29" s="27"/>
      <c r="DVI29" s="28"/>
      <c r="DVJ29" s="17"/>
      <c r="DVK29" s="27"/>
      <c r="DVL29" s="27"/>
      <c r="DVM29" s="27"/>
      <c r="DVN29" s="27"/>
      <c r="DVO29" s="27"/>
      <c r="DVP29" s="27"/>
      <c r="DVQ29" s="28"/>
      <c r="DVR29" s="17"/>
      <c r="DVS29" s="27"/>
      <c r="DVT29" s="27"/>
      <c r="DVU29" s="27"/>
      <c r="DVV29" s="27"/>
      <c r="DVW29" s="27"/>
      <c r="DVX29" s="27"/>
      <c r="DVY29" s="28"/>
      <c r="DVZ29" s="17"/>
      <c r="DWA29" s="27"/>
      <c r="DWB29" s="27"/>
      <c r="DWC29" s="27"/>
      <c r="DWD29" s="27"/>
      <c r="DWE29" s="27"/>
      <c r="DWF29" s="27"/>
      <c r="DWG29" s="28"/>
      <c r="DWH29" s="17"/>
      <c r="DWI29" s="27"/>
      <c r="DWJ29" s="27"/>
      <c r="DWK29" s="27"/>
      <c r="DWL29" s="27"/>
      <c r="DWM29" s="27"/>
      <c r="DWN29" s="27"/>
      <c r="DWO29" s="28"/>
      <c r="DWP29" s="17"/>
      <c r="DWQ29" s="27"/>
      <c r="DWR29" s="27"/>
      <c r="DWS29" s="27"/>
      <c r="DWT29" s="27"/>
      <c r="DWU29" s="27"/>
      <c r="DWV29" s="27"/>
      <c r="DWW29" s="28"/>
      <c r="DWX29" s="17"/>
      <c r="DWY29" s="27"/>
      <c r="DWZ29" s="27"/>
      <c r="DXA29" s="27"/>
      <c r="DXB29" s="27"/>
      <c r="DXC29" s="27"/>
      <c r="DXD29" s="27"/>
      <c r="DXE29" s="28"/>
      <c r="DXF29" s="17"/>
      <c r="DXG29" s="27"/>
      <c r="DXH29" s="27"/>
      <c r="DXI29" s="27"/>
      <c r="DXJ29" s="27"/>
      <c r="DXK29" s="27"/>
      <c r="DXL29" s="27"/>
      <c r="DXM29" s="28"/>
      <c r="DXN29" s="17"/>
      <c r="DXO29" s="27"/>
      <c r="DXP29" s="27"/>
      <c r="DXQ29" s="27"/>
      <c r="DXR29" s="27"/>
      <c r="DXS29" s="27"/>
      <c r="DXT29" s="27"/>
      <c r="DXU29" s="28"/>
      <c r="DXV29" s="17"/>
      <c r="DXW29" s="27"/>
      <c r="DXX29" s="27"/>
      <c r="DXY29" s="27"/>
      <c r="DXZ29" s="27"/>
      <c r="DYA29" s="27"/>
      <c r="DYB29" s="27"/>
      <c r="DYC29" s="28"/>
      <c r="DYD29" s="17"/>
      <c r="DYE29" s="27"/>
      <c r="DYF29" s="27"/>
      <c r="DYG29" s="27"/>
      <c r="DYH29" s="27"/>
      <c r="DYI29" s="27"/>
      <c r="DYJ29" s="27"/>
      <c r="DYK29" s="28"/>
      <c r="DYL29" s="17"/>
      <c r="DYM29" s="27"/>
      <c r="DYN29" s="27"/>
      <c r="DYO29" s="27"/>
      <c r="DYP29" s="27"/>
      <c r="DYQ29" s="27"/>
      <c r="DYR29" s="27"/>
      <c r="DYS29" s="28"/>
      <c r="DYT29" s="17"/>
      <c r="DYU29" s="27"/>
      <c r="DYV29" s="27"/>
      <c r="DYW29" s="27"/>
      <c r="DYX29" s="27"/>
      <c r="DYY29" s="27"/>
      <c r="DYZ29" s="27"/>
      <c r="DZA29" s="28"/>
      <c r="DZB29" s="17"/>
      <c r="DZC29" s="27"/>
      <c r="DZD29" s="27"/>
      <c r="DZE29" s="27"/>
      <c r="DZF29" s="27"/>
      <c r="DZG29" s="27"/>
      <c r="DZH29" s="27"/>
      <c r="DZI29" s="28"/>
      <c r="DZJ29" s="17"/>
      <c r="DZK29" s="27"/>
      <c r="DZL29" s="27"/>
      <c r="DZM29" s="27"/>
      <c r="DZN29" s="27"/>
      <c r="DZO29" s="27"/>
      <c r="DZP29" s="27"/>
      <c r="DZQ29" s="28"/>
      <c r="DZR29" s="17"/>
      <c r="DZS29" s="27"/>
      <c r="DZT29" s="27"/>
      <c r="DZU29" s="27"/>
      <c r="DZV29" s="27"/>
      <c r="DZW29" s="27"/>
      <c r="DZX29" s="27"/>
      <c r="DZY29" s="28"/>
      <c r="DZZ29" s="17"/>
      <c r="EAA29" s="27"/>
      <c r="EAB29" s="27"/>
      <c r="EAC29" s="27"/>
      <c r="EAD29" s="27"/>
      <c r="EAE29" s="27"/>
      <c r="EAF29" s="27"/>
      <c r="EAG29" s="28"/>
      <c r="EAH29" s="17"/>
      <c r="EAI29" s="27"/>
      <c r="EAJ29" s="27"/>
      <c r="EAK29" s="27"/>
      <c r="EAL29" s="27"/>
      <c r="EAM29" s="27"/>
      <c r="EAN29" s="27"/>
      <c r="EAO29" s="28"/>
      <c r="EAP29" s="17"/>
      <c r="EAQ29" s="27"/>
      <c r="EAR29" s="27"/>
      <c r="EAS29" s="27"/>
      <c r="EAT29" s="27"/>
      <c r="EAU29" s="27"/>
      <c r="EAV29" s="27"/>
      <c r="EAW29" s="28"/>
      <c r="EAX29" s="17"/>
      <c r="EAY29" s="27"/>
      <c r="EAZ29" s="27"/>
      <c r="EBA29" s="27"/>
      <c r="EBB29" s="27"/>
      <c r="EBC29" s="27"/>
      <c r="EBD29" s="27"/>
      <c r="EBE29" s="28"/>
      <c r="EBF29" s="17"/>
      <c r="EBG29" s="27"/>
      <c r="EBH29" s="27"/>
      <c r="EBI29" s="27"/>
      <c r="EBJ29" s="27"/>
      <c r="EBK29" s="27"/>
      <c r="EBL29" s="27"/>
      <c r="EBM29" s="28"/>
      <c r="EBN29" s="17"/>
      <c r="EBO29" s="27"/>
      <c r="EBP29" s="27"/>
      <c r="EBQ29" s="27"/>
      <c r="EBR29" s="27"/>
      <c r="EBS29" s="27"/>
      <c r="EBT29" s="27"/>
      <c r="EBU29" s="28"/>
      <c r="EBV29" s="17"/>
      <c r="EBW29" s="27"/>
      <c r="EBX29" s="27"/>
      <c r="EBY29" s="27"/>
      <c r="EBZ29" s="27"/>
      <c r="ECA29" s="27"/>
      <c r="ECB29" s="27"/>
      <c r="ECC29" s="28"/>
      <c r="ECD29" s="17"/>
      <c r="ECE29" s="27"/>
      <c r="ECF29" s="27"/>
      <c r="ECG29" s="27"/>
      <c r="ECH29" s="27"/>
      <c r="ECI29" s="27"/>
      <c r="ECJ29" s="27"/>
      <c r="ECK29" s="28"/>
      <c r="ECL29" s="17"/>
      <c r="ECM29" s="27"/>
      <c r="ECN29" s="27"/>
      <c r="ECO29" s="27"/>
      <c r="ECP29" s="27"/>
      <c r="ECQ29" s="27"/>
      <c r="ECR29" s="27"/>
      <c r="ECS29" s="28"/>
      <c r="ECT29" s="17"/>
      <c r="ECU29" s="27"/>
      <c r="ECV29" s="27"/>
      <c r="ECW29" s="27"/>
      <c r="ECX29" s="27"/>
      <c r="ECY29" s="27"/>
      <c r="ECZ29" s="27"/>
      <c r="EDA29" s="28"/>
      <c r="EDB29" s="17"/>
      <c r="EDC29" s="27"/>
      <c r="EDD29" s="27"/>
      <c r="EDE29" s="27"/>
      <c r="EDF29" s="27"/>
      <c r="EDG29" s="27"/>
      <c r="EDH29" s="27"/>
      <c r="EDI29" s="28"/>
      <c r="EDJ29" s="17"/>
      <c r="EDK29" s="27"/>
      <c r="EDL29" s="27"/>
      <c r="EDM29" s="27"/>
      <c r="EDN29" s="27"/>
      <c r="EDO29" s="27"/>
      <c r="EDP29" s="27"/>
      <c r="EDQ29" s="28"/>
      <c r="EDR29" s="17"/>
      <c r="EDS29" s="27"/>
      <c r="EDT29" s="27"/>
      <c r="EDU29" s="27"/>
      <c r="EDV29" s="27"/>
      <c r="EDW29" s="27"/>
      <c r="EDX29" s="27"/>
      <c r="EDY29" s="28"/>
      <c r="EDZ29" s="17"/>
      <c r="EEA29" s="27"/>
      <c r="EEB29" s="27"/>
      <c r="EEC29" s="27"/>
      <c r="EED29" s="27"/>
      <c r="EEE29" s="27"/>
      <c r="EEF29" s="27"/>
      <c r="EEG29" s="28"/>
      <c r="EEH29" s="17"/>
      <c r="EEI29" s="27"/>
      <c r="EEJ29" s="27"/>
      <c r="EEK29" s="27"/>
      <c r="EEL29" s="27"/>
      <c r="EEM29" s="27"/>
      <c r="EEN29" s="27"/>
      <c r="EEO29" s="28"/>
      <c r="EEP29" s="17"/>
      <c r="EEQ29" s="27"/>
      <c r="EER29" s="27"/>
      <c r="EES29" s="27"/>
      <c r="EET29" s="27"/>
      <c r="EEU29" s="27"/>
      <c r="EEV29" s="27"/>
      <c r="EEW29" s="28"/>
      <c r="EEX29" s="17"/>
      <c r="EEY29" s="27"/>
      <c r="EEZ29" s="27"/>
      <c r="EFA29" s="27"/>
      <c r="EFB29" s="27"/>
      <c r="EFC29" s="27"/>
      <c r="EFD29" s="27"/>
      <c r="EFE29" s="28"/>
      <c r="EFF29" s="17"/>
      <c r="EFG29" s="27"/>
      <c r="EFH29" s="27"/>
      <c r="EFI29" s="27"/>
      <c r="EFJ29" s="27"/>
      <c r="EFK29" s="27"/>
      <c r="EFL29" s="27"/>
      <c r="EFM29" s="28"/>
      <c r="EFN29" s="17"/>
      <c r="EFO29" s="27"/>
      <c r="EFP29" s="27"/>
      <c r="EFQ29" s="27"/>
      <c r="EFR29" s="27"/>
      <c r="EFS29" s="27"/>
      <c r="EFT29" s="27"/>
      <c r="EFU29" s="28"/>
      <c r="EFV29" s="17"/>
      <c r="EFW29" s="27"/>
      <c r="EFX29" s="27"/>
      <c r="EFY29" s="27"/>
      <c r="EFZ29" s="27"/>
      <c r="EGA29" s="27"/>
      <c r="EGB29" s="27"/>
      <c r="EGC29" s="28"/>
      <c r="EGD29" s="17"/>
      <c r="EGE29" s="27"/>
      <c r="EGF29" s="27"/>
      <c r="EGG29" s="27"/>
      <c r="EGH29" s="27"/>
      <c r="EGI29" s="27"/>
      <c r="EGJ29" s="27"/>
      <c r="EGK29" s="28"/>
      <c r="EGL29" s="17"/>
      <c r="EGM29" s="27"/>
      <c r="EGN29" s="27"/>
      <c r="EGO29" s="27"/>
      <c r="EGP29" s="27"/>
      <c r="EGQ29" s="27"/>
      <c r="EGR29" s="27"/>
      <c r="EGS29" s="28"/>
      <c r="EGT29" s="17"/>
      <c r="EGU29" s="27"/>
      <c r="EGV29" s="27"/>
      <c r="EGW29" s="27"/>
      <c r="EGX29" s="27"/>
      <c r="EGY29" s="27"/>
      <c r="EGZ29" s="27"/>
      <c r="EHA29" s="28"/>
      <c r="EHB29" s="17"/>
      <c r="EHC29" s="27"/>
      <c r="EHD29" s="27"/>
      <c r="EHE29" s="27"/>
      <c r="EHF29" s="27"/>
      <c r="EHG29" s="27"/>
      <c r="EHH29" s="27"/>
      <c r="EHI29" s="28"/>
      <c r="EHJ29" s="17"/>
      <c r="EHK29" s="27"/>
      <c r="EHL29" s="27"/>
      <c r="EHM29" s="27"/>
      <c r="EHN29" s="27"/>
      <c r="EHO29" s="27"/>
      <c r="EHP29" s="27"/>
      <c r="EHQ29" s="28"/>
      <c r="EHR29" s="17"/>
      <c r="EHS29" s="27"/>
      <c r="EHT29" s="27"/>
      <c r="EHU29" s="27"/>
      <c r="EHV29" s="27"/>
      <c r="EHW29" s="27"/>
      <c r="EHX29" s="27"/>
      <c r="EHY29" s="28"/>
      <c r="EHZ29" s="17"/>
      <c r="EIA29" s="27"/>
      <c r="EIB29" s="27"/>
      <c r="EIC29" s="27"/>
      <c r="EID29" s="27"/>
      <c r="EIE29" s="27"/>
      <c r="EIF29" s="27"/>
      <c r="EIG29" s="28"/>
      <c r="EIH29" s="17"/>
      <c r="EII29" s="27"/>
      <c r="EIJ29" s="27"/>
      <c r="EIK29" s="27"/>
      <c r="EIL29" s="27"/>
      <c r="EIM29" s="27"/>
      <c r="EIN29" s="27"/>
      <c r="EIO29" s="28"/>
      <c r="EIP29" s="17"/>
      <c r="EIQ29" s="27"/>
      <c r="EIR29" s="27"/>
      <c r="EIS29" s="27"/>
      <c r="EIT29" s="27"/>
      <c r="EIU29" s="27"/>
      <c r="EIV29" s="27"/>
      <c r="EIW29" s="28"/>
      <c r="EIX29" s="17"/>
      <c r="EIY29" s="27"/>
      <c r="EIZ29" s="27"/>
      <c r="EJA29" s="27"/>
      <c r="EJB29" s="27"/>
      <c r="EJC29" s="27"/>
      <c r="EJD29" s="27"/>
      <c r="EJE29" s="28"/>
      <c r="EJF29" s="17"/>
      <c r="EJG29" s="27"/>
      <c r="EJH29" s="27"/>
      <c r="EJI29" s="27"/>
      <c r="EJJ29" s="27"/>
      <c r="EJK29" s="27"/>
      <c r="EJL29" s="27"/>
      <c r="EJM29" s="28"/>
      <c r="EJN29" s="17"/>
      <c r="EJO29" s="27"/>
      <c r="EJP29" s="27"/>
      <c r="EJQ29" s="27"/>
      <c r="EJR29" s="27"/>
      <c r="EJS29" s="27"/>
      <c r="EJT29" s="27"/>
      <c r="EJU29" s="28"/>
      <c r="EJV29" s="17"/>
      <c r="EJW29" s="27"/>
      <c r="EJX29" s="27"/>
      <c r="EJY29" s="27"/>
      <c r="EJZ29" s="27"/>
      <c r="EKA29" s="27"/>
      <c r="EKB29" s="27"/>
      <c r="EKC29" s="28"/>
      <c r="EKD29" s="17"/>
      <c r="EKE29" s="27"/>
      <c r="EKF29" s="27"/>
      <c r="EKG29" s="27"/>
      <c r="EKH29" s="27"/>
      <c r="EKI29" s="27"/>
      <c r="EKJ29" s="27"/>
      <c r="EKK29" s="28"/>
      <c r="EKL29" s="17"/>
      <c r="EKM29" s="27"/>
      <c r="EKN29" s="27"/>
      <c r="EKO29" s="27"/>
      <c r="EKP29" s="27"/>
      <c r="EKQ29" s="27"/>
      <c r="EKR29" s="27"/>
      <c r="EKS29" s="28"/>
      <c r="EKT29" s="17"/>
      <c r="EKU29" s="27"/>
      <c r="EKV29" s="27"/>
      <c r="EKW29" s="27"/>
      <c r="EKX29" s="27"/>
      <c r="EKY29" s="27"/>
      <c r="EKZ29" s="27"/>
      <c r="ELA29" s="28"/>
      <c r="ELB29" s="17"/>
      <c r="ELC29" s="27"/>
      <c r="ELD29" s="27"/>
      <c r="ELE29" s="27"/>
      <c r="ELF29" s="27"/>
      <c r="ELG29" s="27"/>
      <c r="ELH29" s="27"/>
      <c r="ELI29" s="28"/>
      <c r="ELJ29" s="17"/>
      <c r="ELK29" s="27"/>
      <c r="ELL29" s="27"/>
      <c r="ELM29" s="27"/>
      <c r="ELN29" s="27"/>
      <c r="ELO29" s="27"/>
      <c r="ELP29" s="27"/>
      <c r="ELQ29" s="28"/>
      <c r="ELR29" s="17"/>
      <c r="ELS29" s="27"/>
      <c r="ELT29" s="27"/>
      <c r="ELU29" s="27"/>
      <c r="ELV29" s="27"/>
      <c r="ELW29" s="27"/>
      <c r="ELX29" s="27"/>
      <c r="ELY29" s="28"/>
      <c r="ELZ29" s="17"/>
      <c r="EMA29" s="27"/>
      <c r="EMB29" s="27"/>
      <c r="EMC29" s="27"/>
      <c r="EMD29" s="27"/>
      <c r="EME29" s="27"/>
      <c r="EMF29" s="27"/>
      <c r="EMG29" s="28"/>
      <c r="EMH29" s="17"/>
      <c r="EMI29" s="27"/>
      <c r="EMJ29" s="27"/>
      <c r="EMK29" s="27"/>
      <c r="EML29" s="27"/>
      <c r="EMM29" s="27"/>
      <c r="EMN29" s="27"/>
      <c r="EMO29" s="28"/>
      <c r="EMP29" s="17"/>
      <c r="EMQ29" s="27"/>
      <c r="EMR29" s="27"/>
      <c r="EMS29" s="27"/>
      <c r="EMT29" s="27"/>
      <c r="EMU29" s="27"/>
      <c r="EMV29" s="27"/>
      <c r="EMW29" s="28"/>
      <c r="EMX29" s="17"/>
      <c r="EMY29" s="27"/>
      <c r="EMZ29" s="27"/>
      <c r="ENA29" s="27"/>
      <c r="ENB29" s="27"/>
      <c r="ENC29" s="27"/>
      <c r="END29" s="27"/>
      <c r="ENE29" s="28"/>
      <c r="ENF29" s="17"/>
      <c r="ENG29" s="27"/>
      <c r="ENH29" s="27"/>
      <c r="ENI29" s="27"/>
      <c r="ENJ29" s="27"/>
      <c r="ENK29" s="27"/>
      <c r="ENL29" s="27"/>
      <c r="ENM29" s="28"/>
      <c r="ENN29" s="17"/>
      <c r="ENO29" s="27"/>
      <c r="ENP29" s="27"/>
      <c r="ENQ29" s="27"/>
      <c r="ENR29" s="27"/>
      <c r="ENS29" s="27"/>
      <c r="ENT29" s="27"/>
      <c r="ENU29" s="28"/>
      <c r="ENV29" s="17"/>
      <c r="ENW29" s="27"/>
      <c r="ENX29" s="27"/>
      <c r="ENY29" s="27"/>
      <c r="ENZ29" s="27"/>
      <c r="EOA29" s="27"/>
      <c r="EOB29" s="27"/>
      <c r="EOC29" s="28"/>
      <c r="EOD29" s="17"/>
      <c r="EOE29" s="27"/>
      <c r="EOF29" s="27"/>
      <c r="EOG29" s="27"/>
      <c r="EOH29" s="27"/>
      <c r="EOI29" s="27"/>
      <c r="EOJ29" s="27"/>
      <c r="EOK29" s="28"/>
      <c r="EOL29" s="17"/>
      <c r="EOM29" s="27"/>
      <c r="EON29" s="27"/>
      <c r="EOO29" s="27"/>
      <c r="EOP29" s="27"/>
      <c r="EOQ29" s="27"/>
      <c r="EOR29" s="27"/>
      <c r="EOS29" s="28"/>
      <c r="EOT29" s="17"/>
      <c r="EOU29" s="27"/>
      <c r="EOV29" s="27"/>
      <c r="EOW29" s="27"/>
      <c r="EOX29" s="27"/>
      <c r="EOY29" s="27"/>
      <c r="EOZ29" s="27"/>
      <c r="EPA29" s="28"/>
      <c r="EPB29" s="17"/>
      <c r="EPC29" s="27"/>
      <c r="EPD29" s="27"/>
      <c r="EPE29" s="27"/>
      <c r="EPF29" s="27"/>
      <c r="EPG29" s="27"/>
      <c r="EPH29" s="27"/>
      <c r="EPI29" s="28"/>
      <c r="EPJ29" s="17"/>
      <c r="EPK29" s="27"/>
      <c r="EPL29" s="27"/>
      <c r="EPM29" s="27"/>
      <c r="EPN29" s="27"/>
      <c r="EPO29" s="27"/>
      <c r="EPP29" s="27"/>
      <c r="EPQ29" s="28"/>
      <c r="EPR29" s="17"/>
      <c r="EPS29" s="27"/>
      <c r="EPT29" s="27"/>
      <c r="EPU29" s="27"/>
      <c r="EPV29" s="27"/>
      <c r="EPW29" s="27"/>
      <c r="EPX29" s="27"/>
      <c r="EPY29" s="28"/>
      <c r="EPZ29" s="17"/>
      <c r="EQA29" s="27"/>
      <c r="EQB29" s="27"/>
      <c r="EQC29" s="27"/>
      <c r="EQD29" s="27"/>
      <c r="EQE29" s="27"/>
      <c r="EQF29" s="27"/>
      <c r="EQG29" s="28"/>
      <c r="EQH29" s="17"/>
      <c r="EQI29" s="27"/>
      <c r="EQJ29" s="27"/>
      <c r="EQK29" s="27"/>
      <c r="EQL29" s="27"/>
      <c r="EQM29" s="27"/>
      <c r="EQN29" s="27"/>
      <c r="EQO29" s="28"/>
      <c r="EQP29" s="17"/>
      <c r="EQQ29" s="27"/>
      <c r="EQR29" s="27"/>
      <c r="EQS29" s="27"/>
      <c r="EQT29" s="27"/>
      <c r="EQU29" s="27"/>
      <c r="EQV29" s="27"/>
      <c r="EQW29" s="28"/>
      <c r="EQX29" s="17"/>
      <c r="EQY29" s="27"/>
      <c r="EQZ29" s="27"/>
      <c r="ERA29" s="27"/>
      <c r="ERB29" s="27"/>
      <c r="ERC29" s="27"/>
      <c r="ERD29" s="27"/>
      <c r="ERE29" s="28"/>
      <c r="ERF29" s="17"/>
      <c r="ERG29" s="27"/>
      <c r="ERH29" s="27"/>
      <c r="ERI29" s="27"/>
      <c r="ERJ29" s="27"/>
      <c r="ERK29" s="27"/>
      <c r="ERL29" s="27"/>
      <c r="ERM29" s="28"/>
      <c r="ERN29" s="17"/>
      <c r="ERO29" s="27"/>
      <c r="ERP29" s="27"/>
      <c r="ERQ29" s="27"/>
      <c r="ERR29" s="27"/>
      <c r="ERS29" s="27"/>
      <c r="ERT29" s="27"/>
      <c r="ERU29" s="28"/>
      <c r="ERV29" s="17"/>
      <c r="ERW29" s="27"/>
      <c r="ERX29" s="27"/>
      <c r="ERY29" s="27"/>
      <c r="ERZ29" s="27"/>
      <c r="ESA29" s="27"/>
      <c r="ESB29" s="27"/>
      <c r="ESC29" s="28"/>
      <c r="ESD29" s="17"/>
      <c r="ESE29" s="27"/>
      <c r="ESF29" s="27"/>
      <c r="ESG29" s="27"/>
      <c r="ESH29" s="27"/>
      <c r="ESI29" s="27"/>
      <c r="ESJ29" s="27"/>
      <c r="ESK29" s="28"/>
      <c r="ESL29" s="17"/>
      <c r="ESM29" s="27"/>
      <c r="ESN29" s="27"/>
      <c r="ESO29" s="27"/>
      <c r="ESP29" s="27"/>
      <c r="ESQ29" s="27"/>
      <c r="ESR29" s="27"/>
      <c r="ESS29" s="28"/>
      <c r="EST29" s="17"/>
      <c r="ESU29" s="27"/>
      <c r="ESV29" s="27"/>
      <c r="ESW29" s="27"/>
      <c r="ESX29" s="27"/>
      <c r="ESY29" s="27"/>
      <c r="ESZ29" s="27"/>
      <c r="ETA29" s="28"/>
      <c r="ETB29" s="17"/>
      <c r="ETC29" s="27"/>
      <c r="ETD29" s="27"/>
      <c r="ETE29" s="27"/>
      <c r="ETF29" s="27"/>
      <c r="ETG29" s="27"/>
      <c r="ETH29" s="27"/>
      <c r="ETI29" s="28"/>
      <c r="ETJ29" s="17"/>
      <c r="ETK29" s="27"/>
      <c r="ETL29" s="27"/>
      <c r="ETM29" s="27"/>
      <c r="ETN29" s="27"/>
      <c r="ETO29" s="27"/>
      <c r="ETP29" s="27"/>
      <c r="ETQ29" s="28"/>
      <c r="ETR29" s="17"/>
      <c r="ETS29" s="27"/>
      <c r="ETT29" s="27"/>
      <c r="ETU29" s="27"/>
      <c r="ETV29" s="27"/>
      <c r="ETW29" s="27"/>
      <c r="ETX29" s="27"/>
      <c r="ETY29" s="28"/>
      <c r="ETZ29" s="17"/>
      <c r="EUA29" s="27"/>
      <c r="EUB29" s="27"/>
      <c r="EUC29" s="27"/>
      <c r="EUD29" s="27"/>
      <c r="EUE29" s="27"/>
      <c r="EUF29" s="27"/>
      <c r="EUG29" s="28"/>
      <c r="EUH29" s="17"/>
      <c r="EUI29" s="27"/>
      <c r="EUJ29" s="27"/>
      <c r="EUK29" s="27"/>
      <c r="EUL29" s="27"/>
      <c r="EUM29" s="27"/>
      <c r="EUN29" s="27"/>
      <c r="EUO29" s="28"/>
      <c r="EUP29" s="17"/>
      <c r="EUQ29" s="27"/>
      <c r="EUR29" s="27"/>
      <c r="EUS29" s="27"/>
      <c r="EUT29" s="27"/>
      <c r="EUU29" s="27"/>
      <c r="EUV29" s="27"/>
      <c r="EUW29" s="28"/>
      <c r="EUX29" s="17"/>
      <c r="EUY29" s="27"/>
      <c r="EUZ29" s="27"/>
      <c r="EVA29" s="27"/>
      <c r="EVB29" s="27"/>
      <c r="EVC29" s="27"/>
      <c r="EVD29" s="27"/>
      <c r="EVE29" s="28"/>
      <c r="EVF29" s="17"/>
      <c r="EVG29" s="27"/>
      <c r="EVH29" s="27"/>
      <c r="EVI29" s="27"/>
      <c r="EVJ29" s="27"/>
      <c r="EVK29" s="27"/>
      <c r="EVL29" s="27"/>
      <c r="EVM29" s="28"/>
      <c r="EVN29" s="17"/>
      <c r="EVO29" s="27"/>
      <c r="EVP29" s="27"/>
      <c r="EVQ29" s="27"/>
      <c r="EVR29" s="27"/>
      <c r="EVS29" s="27"/>
      <c r="EVT29" s="27"/>
      <c r="EVU29" s="28"/>
      <c r="EVV29" s="17"/>
      <c r="EVW29" s="27"/>
      <c r="EVX29" s="27"/>
      <c r="EVY29" s="27"/>
      <c r="EVZ29" s="27"/>
      <c r="EWA29" s="27"/>
      <c r="EWB29" s="27"/>
      <c r="EWC29" s="28"/>
      <c r="EWD29" s="17"/>
      <c r="EWE29" s="27"/>
      <c r="EWF29" s="27"/>
      <c r="EWG29" s="27"/>
      <c r="EWH29" s="27"/>
      <c r="EWI29" s="27"/>
      <c r="EWJ29" s="27"/>
      <c r="EWK29" s="28"/>
      <c r="EWL29" s="17"/>
      <c r="EWM29" s="27"/>
      <c r="EWN29" s="27"/>
      <c r="EWO29" s="27"/>
      <c r="EWP29" s="27"/>
      <c r="EWQ29" s="27"/>
      <c r="EWR29" s="27"/>
      <c r="EWS29" s="28"/>
      <c r="EWT29" s="17"/>
      <c r="EWU29" s="27"/>
      <c r="EWV29" s="27"/>
      <c r="EWW29" s="27"/>
      <c r="EWX29" s="27"/>
      <c r="EWY29" s="27"/>
      <c r="EWZ29" s="27"/>
      <c r="EXA29" s="28"/>
      <c r="EXB29" s="17"/>
      <c r="EXC29" s="27"/>
      <c r="EXD29" s="27"/>
      <c r="EXE29" s="27"/>
      <c r="EXF29" s="27"/>
      <c r="EXG29" s="27"/>
      <c r="EXH29" s="27"/>
      <c r="EXI29" s="28"/>
      <c r="EXJ29" s="17"/>
      <c r="EXK29" s="27"/>
      <c r="EXL29" s="27"/>
      <c r="EXM29" s="27"/>
      <c r="EXN29" s="27"/>
      <c r="EXO29" s="27"/>
      <c r="EXP29" s="27"/>
      <c r="EXQ29" s="28"/>
      <c r="EXR29" s="17"/>
      <c r="EXS29" s="27"/>
      <c r="EXT29" s="27"/>
      <c r="EXU29" s="27"/>
      <c r="EXV29" s="27"/>
      <c r="EXW29" s="27"/>
      <c r="EXX29" s="27"/>
      <c r="EXY29" s="28"/>
      <c r="EXZ29" s="17"/>
      <c r="EYA29" s="27"/>
      <c r="EYB29" s="27"/>
      <c r="EYC29" s="27"/>
      <c r="EYD29" s="27"/>
      <c r="EYE29" s="27"/>
      <c r="EYF29" s="27"/>
      <c r="EYG29" s="28"/>
      <c r="EYH29" s="17"/>
      <c r="EYI29" s="27"/>
      <c r="EYJ29" s="27"/>
      <c r="EYK29" s="27"/>
      <c r="EYL29" s="27"/>
      <c r="EYM29" s="27"/>
      <c r="EYN29" s="27"/>
      <c r="EYO29" s="28"/>
      <c r="EYP29" s="17"/>
      <c r="EYQ29" s="27"/>
      <c r="EYR29" s="27"/>
      <c r="EYS29" s="27"/>
      <c r="EYT29" s="27"/>
      <c r="EYU29" s="27"/>
      <c r="EYV29" s="27"/>
      <c r="EYW29" s="28"/>
      <c r="EYX29" s="17"/>
      <c r="EYY29" s="27"/>
      <c r="EYZ29" s="27"/>
      <c r="EZA29" s="27"/>
      <c r="EZB29" s="27"/>
      <c r="EZC29" s="27"/>
      <c r="EZD29" s="27"/>
      <c r="EZE29" s="28"/>
      <c r="EZF29" s="17"/>
      <c r="EZG29" s="27"/>
      <c r="EZH29" s="27"/>
      <c r="EZI29" s="27"/>
      <c r="EZJ29" s="27"/>
      <c r="EZK29" s="27"/>
      <c r="EZL29" s="27"/>
      <c r="EZM29" s="28"/>
      <c r="EZN29" s="17"/>
      <c r="EZO29" s="27"/>
      <c r="EZP29" s="27"/>
      <c r="EZQ29" s="27"/>
      <c r="EZR29" s="27"/>
      <c r="EZS29" s="27"/>
      <c r="EZT29" s="27"/>
      <c r="EZU29" s="28"/>
      <c r="EZV29" s="17"/>
      <c r="EZW29" s="27"/>
      <c r="EZX29" s="27"/>
      <c r="EZY29" s="27"/>
      <c r="EZZ29" s="27"/>
      <c r="FAA29" s="27"/>
      <c r="FAB29" s="27"/>
      <c r="FAC29" s="28"/>
      <c r="FAD29" s="17"/>
      <c r="FAE29" s="27"/>
      <c r="FAF29" s="27"/>
      <c r="FAG29" s="27"/>
      <c r="FAH29" s="27"/>
      <c r="FAI29" s="27"/>
      <c r="FAJ29" s="27"/>
      <c r="FAK29" s="28"/>
      <c r="FAL29" s="17"/>
      <c r="FAM29" s="27"/>
      <c r="FAN29" s="27"/>
      <c r="FAO29" s="27"/>
      <c r="FAP29" s="27"/>
      <c r="FAQ29" s="27"/>
      <c r="FAR29" s="27"/>
      <c r="FAS29" s="28"/>
      <c r="FAT29" s="17"/>
      <c r="FAU29" s="27"/>
      <c r="FAV29" s="27"/>
      <c r="FAW29" s="27"/>
      <c r="FAX29" s="27"/>
      <c r="FAY29" s="27"/>
      <c r="FAZ29" s="27"/>
      <c r="FBA29" s="28"/>
      <c r="FBB29" s="17"/>
      <c r="FBC29" s="27"/>
      <c r="FBD29" s="27"/>
      <c r="FBE29" s="27"/>
      <c r="FBF29" s="27"/>
      <c r="FBG29" s="27"/>
      <c r="FBH29" s="27"/>
      <c r="FBI29" s="28"/>
      <c r="FBJ29" s="17"/>
      <c r="FBK29" s="27"/>
      <c r="FBL29" s="27"/>
      <c r="FBM29" s="27"/>
      <c r="FBN29" s="27"/>
      <c r="FBO29" s="27"/>
      <c r="FBP29" s="27"/>
      <c r="FBQ29" s="28"/>
      <c r="FBR29" s="17"/>
      <c r="FBS29" s="27"/>
      <c r="FBT29" s="27"/>
      <c r="FBU29" s="27"/>
      <c r="FBV29" s="27"/>
      <c r="FBW29" s="27"/>
      <c r="FBX29" s="27"/>
      <c r="FBY29" s="28"/>
      <c r="FBZ29" s="17"/>
      <c r="FCA29" s="27"/>
      <c r="FCB29" s="27"/>
      <c r="FCC29" s="27"/>
      <c r="FCD29" s="27"/>
      <c r="FCE29" s="27"/>
      <c r="FCF29" s="27"/>
      <c r="FCG29" s="28"/>
      <c r="FCH29" s="17"/>
      <c r="FCI29" s="27"/>
      <c r="FCJ29" s="27"/>
      <c r="FCK29" s="27"/>
      <c r="FCL29" s="27"/>
      <c r="FCM29" s="27"/>
      <c r="FCN29" s="27"/>
      <c r="FCO29" s="28"/>
      <c r="FCP29" s="17"/>
      <c r="FCQ29" s="27"/>
      <c r="FCR29" s="27"/>
      <c r="FCS29" s="27"/>
      <c r="FCT29" s="27"/>
      <c r="FCU29" s="27"/>
      <c r="FCV29" s="27"/>
      <c r="FCW29" s="28"/>
      <c r="FCX29" s="17"/>
      <c r="FCY29" s="27"/>
      <c r="FCZ29" s="27"/>
      <c r="FDA29" s="27"/>
      <c r="FDB29" s="27"/>
      <c r="FDC29" s="27"/>
      <c r="FDD29" s="27"/>
      <c r="FDE29" s="28"/>
      <c r="FDF29" s="17"/>
      <c r="FDG29" s="27"/>
      <c r="FDH29" s="27"/>
      <c r="FDI29" s="27"/>
      <c r="FDJ29" s="27"/>
      <c r="FDK29" s="27"/>
      <c r="FDL29" s="27"/>
      <c r="FDM29" s="28"/>
      <c r="FDN29" s="17"/>
      <c r="FDO29" s="27"/>
      <c r="FDP29" s="27"/>
      <c r="FDQ29" s="27"/>
      <c r="FDR29" s="27"/>
      <c r="FDS29" s="27"/>
      <c r="FDT29" s="27"/>
      <c r="FDU29" s="28"/>
      <c r="FDV29" s="17"/>
      <c r="FDW29" s="27"/>
      <c r="FDX29" s="27"/>
      <c r="FDY29" s="27"/>
      <c r="FDZ29" s="27"/>
      <c r="FEA29" s="27"/>
      <c r="FEB29" s="27"/>
      <c r="FEC29" s="28"/>
      <c r="FED29" s="17"/>
      <c r="FEE29" s="27"/>
      <c r="FEF29" s="27"/>
      <c r="FEG29" s="27"/>
      <c r="FEH29" s="27"/>
      <c r="FEI29" s="27"/>
      <c r="FEJ29" s="27"/>
      <c r="FEK29" s="28"/>
      <c r="FEL29" s="17"/>
      <c r="FEM29" s="27"/>
      <c r="FEN29" s="27"/>
      <c r="FEO29" s="27"/>
      <c r="FEP29" s="27"/>
      <c r="FEQ29" s="27"/>
      <c r="FER29" s="27"/>
      <c r="FES29" s="28"/>
      <c r="FET29" s="17"/>
      <c r="FEU29" s="27"/>
      <c r="FEV29" s="27"/>
      <c r="FEW29" s="27"/>
      <c r="FEX29" s="27"/>
      <c r="FEY29" s="27"/>
      <c r="FEZ29" s="27"/>
      <c r="FFA29" s="28"/>
      <c r="FFB29" s="17"/>
      <c r="FFC29" s="27"/>
      <c r="FFD29" s="27"/>
      <c r="FFE29" s="27"/>
      <c r="FFF29" s="27"/>
      <c r="FFG29" s="27"/>
      <c r="FFH29" s="27"/>
      <c r="FFI29" s="28"/>
      <c r="FFJ29" s="17"/>
      <c r="FFK29" s="27"/>
      <c r="FFL29" s="27"/>
      <c r="FFM29" s="27"/>
      <c r="FFN29" s="27"/>
      <c r="FFO29" s="27"/>
      <c r="FFP29" s="27"/>
      <c r="FFQ29" s="28"/>
      <c r="FFR29" s="17"/>
      <c r="FFS29" s="27"/>
      <c r="FFT29" s="27"/>
      <c r="FFU29" s="27"/>
      <c r="FFV29" s="27"/>
      <c r="FFW29" s="27"/>
      <c r="FFX29" s="27"/>
      <c r="FFY29" s="28"/>
      <c r="FFZ29" s="17"/>
      <c r="FGA29" s="27"/>
      <c r="FGB29" s="27"/>
      <c r="FGC29" s="27"/>
      <c r="FGD29" s="27"/>
      <c r="FGE29" s="27"/>
      <c r="FGF29" s="27"/>
      <c r="FGG29" s="28"/>
      <c r="FGH29" s="17"/>
      <c r="FGI29" s="27"/>
      <c r="FGJ29" s="27"/>
      <c r="FGK29" s="27"/>
      <c r="FGL29" s="27"/>
      <c r="FGM29" s="27"/>
      <c r="FGN29" s="27"/>
      <c r="FGO29" s="28"/>
      <c r="FGP29" s="17"/>
      <c r="FGQ29" s="27"/>
      <c r="FGR29" s="27"/>
      <c r="FGS29" s="27"/>
      <c r="FGT29" s="27"/>
      <c r="FGU29" s="27"/>
      <c r="FGV29" s="27"/>
      <c r="FGW29" s="28"/>
      <c r="FGX29" s="17"/>
      <c r="FGY29" s="27"/>
      <c r="FGZ29" s="27"/>
      <c r="FHA29" s="27"/>
      <c r="FHB29" s="27"/>
      <c r="FHC29" s="27"/>
      <c r="FHD29" s="27"/>
      <c r="FHE29" s="28"/>
      <c r="FHF29" s="17"/>
      <c r="FHG29" s="27"/>
      <c r="FHH29" s="27"/>
      <c r="FHI29" s="27"/>
      <c r="FHJ29" s="27"/>
      <c r="FHK29" s="27"/>
      <c r="FHL29" s="27"/>
      <c r="FHM29" s="28"/>
      <c r="FHN29" s="17"/>
      <c r="FHO29" s="27"/>
      <c r="FHP29" s="27"/>
      <c r="FHQ29" s="27"/>
      <c r="FHR29" s="27"/>
      <c r="FHS29" s="27"/>
      <c r="FHT29" s="27"/>
      <c r="FHU29" s="28"/>
      <c r="FHV29" s="17"/>
      <c r="FHW29" s="27"/>
      <c r="FHX29" s="27"/>
      <c r="FHY29" s="27"/>
      <c r="FHZ29" s="27"/>
      <c r="FIA29" s="27"/>
      <c r="FIB29" s="27"/>
      <c r="FIC29" s="28"/>
      <c r="FID29" s="17"/>
      <c r="FIE29" s="27"/>
      <c r="FIF29" s="27"/>
      <c r="FIG29" s="27"/>
      <c r="FIH29" s="27"/>
      <c r="FII29" s="27"/>
      <c r="FIJ29" s="27"/>
      <c r="FIK29" s="28"/>
      <c r="FIL29" s="17"/>
      <c r="FIM29" s="27"/>
      <c r="FIN29" s="27"/>
      <c r="FIO29" s="27"/>
      <c r="FIP29" s="27"/>
      <c r="FIQ29" s="27"/>
      <c r="FIR29" s="27"/>
      <c r="FIS29" s="28"/>
      <c r="FIT29" s="17"/>
      <c r="FIU29" s="27"/>
      <c r="FIV29" s="27"/>
      <c r="FIW29" s="27"/>
      <c r="FIX29" s="27"/>
      <c r="FIY29" s="27"/>
      <c r="FIZ29" s="27"/>
      <c r="FJA29" s="28"/>
      <c r="FJB29" s="17"/>
      <c r="FJC29" s="27"/>
      <c r="FJD29" s="27"/>
      <c r="FJE29" s="27"/>
      <c r="FJF29" s="27"/>
      <c r="FJG29" s="27"/>
      <c r="FJH29" s="27"/>
      <c r="FJI29" s="28"/>
      <c r="FJJ29" s="17"/>
      <c r="FJK29" s="27"/>
      <c r="FJL29" s="27"/>
      <c r="FJM29" s="27"/>
      <c r="FJN29" s="27"/>
      <c r="FJO29" s="27"/>
      <c r="FJP29" s="27"/>
      <c r="FJQ29" s="28"/>
      <c r="FJR29" s="17"/>
      <c r="FJS29" s="27"/>
      <c r="FJT29" s="27"/>
      <c r="FJU29" s="27"/>
      <c r="FJV29" s="27"/>
      <c r="FJW29" s="27"/>
      <c r="FJX29" s="27"/>
      <c r="FJY29" s="28"/>
      <c r="FJZ29" s="17"/>
      <c r="FKA29" s="27"/>
      <c r="FKB29" s="27"/>
      <c r="FKC29" s="27"/>
      <c r="FKD29" s="27"/>
      <c r="FKE29" s="27"/>
      <c r="FKF29" s="27"/>
      <c r="FKG29" s="28"/>
      <c r="FKH29" s="17"/>
      <c r="FKI29" s="27"/>
      <c r="FKJ29" s="27"/>
      <c r="FKK29" s="27"/>
      <c r="FKL29" s="27"/>
      <c r="FKM29" s="27"/>
      <c r="FKN29" s="27"/>
      <c r="FKO29" s="28"/>
      <c r="FKP29" s="17"/>
      <c r="FKQ29" s="27"/>
      <c r="FKR29" s="27"/>
      <c r="FKS29" s="27"/>
      <c r="FKT29" s="27"/>
      <c r="FKU29" s="27"/>
      <c r="FKV29" s="27"/>
      <c r="FKW29" s="28"/>
      <c r="FKX29" s="17"/>
      <c r="FKY29" s="27"/>
      <c r="FKZ29" s="27"/>
      <c r="FLA29" s="27"/>
      <c r="FLB29" s="27"/>
      <c r="FLC29" s="27"/>
      <c r="FLD29" s="27"/>
      <c r="FLE29" s="28"/>
      <c r="FLF29" s="17"/>
      <c r="FLG29" s="27"/>
      <c r="FLH29" s="27"/>
      <c r="FLI29" s="27"/>
      <c r="FLJ29" s="27"/>
      <c r="FLK29" s="27"/>
      <c r="FLL29" s="27"/>
      <c r="FLM29" s="28"/>
      <c r="FLN29" s="17"/>
      <c r="FLO29" s="27"/>
      <c r="FLP29" s="27"/>
      <c r="FLQ29" s="27"/>
      <c r="FLR29" s="27"/>
      <c r="FLS29" s="27"/>
      <c r="FLT29" s="27"/>
      <c r="FLU29" s="28"/>
      <c r="FLV29" s="17"/>
      <c r="FLW29" s="27"/>
      <c r="FLX29" s="27"/>
      <c r="FLY29" s="27"/>
      <c r="FLZ29" s="27"/>
      <c r="FMA29" s="27"/>
      <c r="FMB29" s="27"/>
      <c r="FMC29" s="28"/>
      <c r="FMD29" s="17"/>
      <c r="FME29" s="27"/>
      <c r="FMF29" s="27"/>
      <c r="FMG29" s="27"/>
      <c r="FMH29" s="27"/>
      <c r="FMI29" s="27"/>
      <c r="FMJ29" s="27"/>
      <c r="FMK29" s="28"/>
      <c r="FML29" s="17"/>
      <c r="FMM29" s="27"/>
      <c r="FMN29" s="27"/>
      <c r="FMO29" s="27"/>
      <c r="FMP29" s="27"/>
      <c r="FMQ29" s="27"/>
      <c r="FMR29" s="27"/>
      <c r="FMS29" s="28"/>
      <c r="FMT29" s="17"/>
      <c r="FMU29" s="27"/>
      <c r="FMV29" s="27"/>
      <c r="FMW29" s="27"/>
      <c r="FMX29" s="27"/>
      <c r="FMY29" s="27"/>
      <c r="FMZ29" s="27"/>
      <c r="FNA29" s="28"/>
      <c r="FNB29" s="17"/>
      <c r="FNC29" s="27"/>
      <c r="FND29" s="27"/>
      <c r="FNE29" s="27"/>
      <c r="FNF29" s="27"/>
      <c r="FNG29" s="27"/>
      <c r="FNH29" s="27"/>
      <c r="FNI29" s="28"/>
      <c r="FNJ29" s="17"/>
      <c r="FNK29" s="27"/>
      <c r="FNL29" s="27"/>
      <c r="FNM29" s="27"/>
      <c r="FNN29" s="27"/>
      <c r="FNO29" s="27"/>
      <c r="FNP29" s="27"/>
      <c r="FNQ29" s="28"/>
      <c r="FNR29" s="17"/>
      <c r="FNS29" s="27"/>
      <c r="FNT29" s="27"/>
      <c r="FNU29" s="27"/>
      <c r="FNV29" s="27"/>
      <c r="FNW29" s="27"/>
      <c r="FNX29" s="27"/>
      <c r="FNY29" s="28"/>
      <c r="FNZ29" s="17"/>
      <c r="FOA29" s="27"/>
      <c r="FOB29" s="27"/>
      <c r="FOC29" s="27"/>
      <c r="FOD29" s="27"/>
      <c r="FOE29" s="27"/>
      <c r="FOF29" s="27"/>
      <c r="FOG29" s="28"/>
      <c r="FOH29" s="17"/>
      <c r="FOI29" s="27"/>
      <c r="FOJ29" s="27"/>
      <c r="FOK29" s="27"/>
      <c r="FOL29" s="27"/>
      <c r="FOM29" s="27"/>
      <c r="FON29" s="27"/>
      <c r="FOO29" s="28"/>
      <c r="FOP29" s="17"/>
      <c r="FOQ29" s="27"/>
      <c r="FOR29" s="27"/>
      <c r="FOS29" s="27"/>
      <c r="FOT29" s="27"/>
      <c r="FOU29" s="27"/>
      <c r="FOV29" s="27"/>
      <c r="FOW29" s="28"/>
      <c r="FOX29" s="17"/>
      <c r="FOY29" s="27"/>
      <c r="FOZ29" s="27"/>
      <c r="FPA29" s="27"/>
      <c r="FPB29" s="27"/>
      <c r="FPC29" s="27"/>
      <c r="FPD29" s="27"/>
      <c r="FPE29" s="28"/>
      <c r="FPF29" s="17"/>
      <c r="FPG29" s="27"/>
      <c r="FPH29" s="27"/>
      <c r="FPI29" s="27"/>
      <c r="FPJ29" s="27"/>
      <c r="FPK29" s="27"/>
      <c r="FPL29" s="27"/>
      <c r="FPM29" s="28"/>
      <c r="FPN29" s="17"/>
      <c r="FPO29" s="27"/>
      <c r="FPP29" s="27"/>
      <c r="FPQ29" s="27"/>
      <c r="FPR29" s="27"/>
      <c r="FPS29" s="27"/>
      <c r="FPT29" s="27"/>
      <c r="FPU29" s="28"/>
      <c r="FPV29" s="17"/>
      <c r="FPW29" s="27"/>
      <c r="FPX29" s="27"/>
      <c r="FPY29" s="27"/>
      <c r="FPZ29" s="27"/>
      <c r="FQA29" s="27"/>
      <c r="FQB29" s="27"/>
      <c r="FQC29" s="28"/>
      <c r="FQD29" s="17"/>
      <c r="FQE29" s="27"/>
      <c r="FQF29" s="27"/>
      <c r="FQG29" s="27"/>
      <c r="FQH29" s="27"/>
      <c r="FQI29" s="27"/>
      <c r="FQJ29" s="27"/>
      <c r="FQK29" s="28"/>
      <c r="FQL29" s="17"/>
      <c r="FQM29" s="27"/>
      <c r="FQN29" s="27"/>
      <c r="FQO29" s="27"/>
      <c r="FQP29" s="27"/>
      <c r="FQQ29" s="27"/>
      <c r="FQR29" s="27"/>
      <c r="FQS29" s="28"/>
      <c r="FQT29" s="17"/>
      <c r="FQU29" s="27"/>
      <c r="FQV29" s="27"/>
      <c r="FQW29" s="27"/>
      <c r="FQX29" s="27"/>
      <c r="FQY29" s="27"/>
      <c r="FQZ29" s="27"/>
      <c r="FRA29" s="28"/>
      <c r="FRB29" s="17"/>
      <c r="FRC29" s="27"/>
      <c r="FRD29" s="27"/>
      <c r="FRE29" s="27"/>
      <c r="FRF29" s="27"/>
      <c r="FRG29" s="27"/>
      <c r="FRH29" s="27"/>
      <c r="FRI29" s="28"/>
      <c r="FRJ29" s="17"/>
      <c r="FRK29" s="27"/>
      <c r="FRL29" s="27"/>
      <c r="FRM29" s="27"/>
      <c r="FRN29" s="27"/>
      <c r="FRO29" s="27"/>
      <c r="FRP29" s="27"/>
      <c r="FRQ29" s="28"/>
      <c r="FRR29" s="17"/>
      <c r="FRS29" s="27"/>
      <c r="FRT29" s="27"/>
      <c r="FRU29" s="27"/>
      <c r="FRV29" s="27"/>
      <c r="FRW29" s="27"/>
      <c r="FRX29" s="27"/>
      <c r="FRY29" s="28"/>
      <c r="FRZ29" s="17"/>
      <c r="FSA29" s="27"/>
      <c r="FSB29" s="27"/>
      <c r="FSC29" s="27"/>
      <c r="FSD29" s="27"/>
      <c r="FSE29" s="27"/>
      <c r="FSF29" s="27"/>
      <c r="FSG29" s="28"/>
      <c r="FSH29" s="17"/>
      <c r="FSI29" s="27"/>
      <c r="FSJ29" s="27"/>
      <c r="FSK29" s="27"/>
      <c r="FSL29" s="27"/>
      <c r="FSM29" s="27"/>
      <c r="FSN29" s="27"/>
      <c r="FSO29" s="28"/>
      <c r="FSP29" s="17"/>
      <c r="FSQ29" s="27"/>
      <c r="FSR29" s="27"/>
      <c r="FSS29" s="27"/>
      <c r="FST29" s="27"/>
      <c r="FSU29" s="27"/>
      <c r="FSV29" s="27"/>
      <c r="FSW29" s="28"/>
      <c r="FSX29" s="17"/>
      <c r="FSY29" s="27"/>
      <c r="FSZ29" s="27"/>
      <c r="FTA29" s="27"/>
      <c r="FTB29" s="27"/>
      <c r="FTC29" s="27"/>
      <c r="FTD29" s="27"/>
      <c r="FTE29" s="28"/>
      <c r="FTF29" s="17"/>
      <c r="FTG29" s="27"/>
      <c r="FTH29" s="27"/>
      <c r="FTI29" s="27"/>
      <c r="FTJ29" s="27"/>
      <c r="FTK29" s="27"/>
      <c r="FTL29" s="27"/>
      <c r="FTM29" s="28"/>
      <c r="FTN29" s="17"/>
      <c r="FTO29" s="27"/>
      <c r="FTP29" s="27"/>
      <c r="FTQ29" s="27"/>
      <c r="FTR29" s="27"/>
      <c r="FTS29" s="27"/>
      <c r="FTT29" s="27"/>
      <c r="FTU29" s="28"/>
      <c r="FTV29" s="17"/>
      <c r="FTW29" s="27"/>
      <c r="FTX29" s="27"/>
      <c r="FTY29" s="27"/>
      <c r="FTZ29" s="27"/>
      <c r="FUA29" s="27"/>
      <c r="FUB29" s="27"/>
      <c r="FUC29" s="28"/>
      <c r="FUD29" s="17"/>
      <c r="FUE29" s="27"/>
      <c r="FUF29" s="27"/>
      <c r="FUG29" s="27"/>
      <c r="FUH29" s="27"/>
      <c r="FUI29" s="27"/>
      <c r="FUJ29" s="27"/>
      <c r="FUK29" s="28"/>
      <c r="FUL29" s="17"/>
      <c r="FUM29" s="27"/>
      <c r="FUN29" s="27"/>
      <c r="FUO29" s="27"/>
      <c r="FUP29" s="27"/>
      <c r="FUQ29" s="27"/>
      <c r="FUR29" s="27"/>
      <c r="FUS29" s="28"/>
      <c r="FUT29" s="17"/>
      <c r="FUU29" s="27"/>
      <c r="FUV29" s="27"/>
      <c r="FUW29" s="27"/>
      <c r="FUX29" s="27"/>
      <c r="FUY29" s="27"/>
      <c r="FUZ29" s="27"/>
      <c r="FVA29" s="28"/>
      <c r="FVB29" s="17"/>
      <c r="FVC29" s="27"/>
      <c r="FVD29" s="27"/>
      <c r="FVE29" s="27"/>
      <c r="FVF29" s="27"/>
      <c r="FVG29" s="27"/>
      <c r="FVH29" s="27"/>
      <c r="FVI29" s="28"/>
      <c r="FVJ29" s="17"/>
      <c r="FVK29" s="27"/>
      <c r="FVL29" s="27"/>
      <c r="FVM29" s="27"/>
      <c r="FVN29" s="27"/>
      <c r="FVO29" s="27"/>
      <c r="FVP29" s="27"/>
      <c r="FVQ29" s="28"/>
      <c r="FVR29" s="17"/>
      <c r="FVS29" s="27"/>
      <c r="FVT29" s="27"/>
      <c r="FVU29" s="27"/>
      <c r="FVV29" s="27"/>
      <c r="FVW29" s="27"/>
      <c r="FVX29" s="27"/>
      <c r="FVY29" s="28"/>
      <c r="FVZ29" s="17"/>
      <c r="FWA29" s="27"/>
      <c r="FWB29" s="27"/>
      <c r="FWC29" s="27"/>
      <c r="FWD29" s="27"/>
      <c r="FWE29" s="27"/>
      <c r="FWF29" s="27"/>
      <c r="FWG29" s="28"/>
      <c r="FWH29" s="17"/>
      <c r="FWI29" s="27"/>
      <c r="FWJ29" s="27"/>
      <c r="FWK29" s="27"/>
      <c r="FWL29" s="27"/>
      <c r="FWM29" s="27"/>
      <c r="FWN29" s="27"/>
      <c r="FWO29" s="28"/>
      <c r="FWP29" s="17"/>
      <c r="FWQ29" s="27"/>
      <c r="FWR29" s="27"/>
      <c r="FWS29" s="27"/>
      <c r="FWT29" s="27"/>
      <c r="FWU29" s="27"/>
      <c r="FWV29" s="27"/>
      <c r="FWW29" s="28"/>
      <c r="FWX29" s="17"/>
      <c r="FWY29" s="27"/>
      <c r="FWZ29" s="27"/>
      <c r="FXA29" s="27"/>
      <c r="FXB29" s="27"/>
      <c r="FXC29" s="27"/>
      <c r="FXD29" s="27"/>
      <c r="FXE29" s="28"/>
      <c r="FXF29" s="17"/>
      <c r="FXG29" s="27"/>
      <c r="FXH29" s="27"/>
      <c r="FXI29" s="27"/>
      <c r="FXJ29" s="27"/>
      <c r="FXK29" s="27"/>
      <c r="FXL29" s="27"/>
      <c r="FXM29" s="28"/>
      <c r="FXN29" s="17"/>
      <c r="FXO29" s="27"/>
      <c r="FXP29" s="27"/>
      <c r="FXQ29" s="27"/>
      <c r="FXR29" s="27"/>
      <c r="FXS29" s="27"/>
      <c r="FXT29" s="27"/>
      <c r="FXU29" s="28"/>
      <c r="FXV29" s="17"/>
      <c r="FXW29" s="27"/>
      <c r="FXX29" s="27"/>
      <c r="FXY29" s="27"/>
      <c r="FXZ29" s="27"/>
      <c r="FYA29" s="27"/>
      <c r="FYB29" s="27"/>
      <c r="FYC29" s="28"/>
      <c r="FYD29" s="17"/>
      <c r="FYE29" s="27"/>
      <c r="FYF29" s="27"/>
      <c r="FYG29" s="27"/>
      <c r="FYH29" s="27"/>
      <c r="FYI29" s="27"/>
      <c r="FYJ29" s="27"/>
      <c r="FYK29" s="28"/>
      <c r="FYL29" s="17"/>
      <c r="FYM29" s="27"/>
      <c r="FYN29" s="27"/>
      <c r="FYO29" s="27"/>
      <c r="FYP29" s="27"/>
      <c r="FYQ29" s="27"/>
      <c r="FYR29" s="27"/>
      <c r="FYS29" s="28"/>
      <c r="FYT29" s="17"/>
      <c r="FYU29" s="27"/>
      <c r="FYV29" s="27"/>
      <c r="FYW29" s="27"/>
      <c r="FYX29" s="27"/>
      <c r="FYY29" s="27"/>
      <c r="FYZ29" s="27"/>
      <c r="FZA29" s="28"/>
      <c r="FZB29" s="17"/>
      <c r="FZC29" s="27"/>
      <c r="FZD29" s="27"/>
      <c r="FZE29" s="27"/>
      <c r="FZF29" s="27"/>
      <c r="FZG29" s="27"/>
      <c r="FZH29" s="27"/>
      <c r="FZI29" s="28"/>
      <c r="FZJ29" s="17"/>
      <c r="FZK29" s="27"/>
      <c r="FZL29" s="27"/>
      <c r="FZM29" s="27"/>
      <c r="FZN29" s="27"/>
      <c r="FZO29" s="27"/>
      <c r="FZP29" s="27"/>
      <c r="FZQ29" s="28"/>
      <c r="FZR29" s="17"/>
      <c r="FZS29" s="27"/>
      <c r="FZT29" s="27"/>
      <c r="FZU29" s="27"/>
      <c r="FZV29" s="27"/>
      <c r="FZW29" s="27"/>
      <c r="FZX29" s="27"/>
      <c r="FZY29" s="28"/>
      <c r="FZZ29" s="17"/>
      <c r="GAA29" s="27"/>
      <c r="GAB29" s="27"/>
      <c r="GAC29" s="27"/>
      <c r="GAD29" s="27"/>
      <c r="GAE29" s="27"/>
      <c r="GAF29" s="27"/>
      <c r="GAG29" s="28"/>
      <c r="GAH29" s="17"/>
      <c r="GAI29" s="27"/>
      <c r="GAJ29" s="27"/>
      <c r="GAK29" s="27"/>
      <c r="GAL29" s="27"/>
      <c r="GAM29" s="27"/>
      <c r="GAN29" s="27"/>
      <c r="GAO29" s="28"/>
      <c r="GAP29" s="17"/>
      <c r="GAQ29" s="27"/>
      <c r="GAR29" s="27"/>
      <c r="GAS29" s="27"/>
      <c r="GAT29" s="27"/>
      <c r="GAU29" s="27"/>
      <c r="GAV29" s="27"/>
      <c r="GAW29" s="28"/>
      <c r="GAX29" s="17"/>
      <c r="GAY29" s="27"/>
      <c r="GAZ29" s="27"/>
      <c r="GBA29" s="27"/>
      <c r="GBB29" s="27"/>
      <c r="GBC29" s="27"/>
      <c r="GBD29" s="27"/>
      <c r="GBE29" s="28"/>
      <c r="GBF29" s="17"/>
      <c r="GBG29" s="27"/>
      <c r="GBH29" s="27"/>
      <c r="GBI29" s="27"/>
      <c r="GBJ29" s="27"/>
      <c r="GBK29" s="27"/>
      <c r="GBL29" s="27"/>
      <c r="GBM29" s="28"/>
      <c r="GBN29" s="17"/>
      <c r="GBO29" s="27"/>
      <c r="GBP29" s="27"/>
      <c r="GBQ29" s="27"/>
      <c r="GBR29" s="27"/>
      <c r="GBS29" s="27"/>
      <c r="GBT29" s="27"/>
      <c r="GBU29" s="28"/>
      <c r="GBV29" s="17"/>
      <c r="GBW29" s="27"/>
      <c r="GBX29" s="27"/>
      <c r="GBY29" s="27"/>
      <c r="GBZ29" s="27"/>
      <c r="GCA29" s="27"/>
      <c r="GCB29" s="27"/>
      <c r="GCC29" s="28"/>
      <c r="GCD29" s="17"/>
      <c r="GCE29" s="27"/>
      <c r="GCF29" s="27"/>
      <c r="GCG29" s="27"/>
      <c r="GCH29" s="27"/>
      <c r="GCI29" s="27"/>
      <c r="GCJ29" s="27"/>
      <c r="GCK29" s="28"/>
      <c r="GCL29" s="17"/>
      <c r="GCM29" s="27"/>
      <c r="GCN29" s="27"/>
      <c r="GCO29" s="27"/>
      <c r="GCP29" s="27"/>
      <c r="GCQ29" s="27"/>
      <c r="GCR29" s="27"/>
      <c r="GCS29" s="28"/>
      <c r="GCT29" s="17"/>
      <c r="GCU29" s="27"/>
      <c r="GCV29" s="27"/>
      <c r="GCW29" s="27"/>
      <c r="GCX29" s="27"/>
      <c r="GCY29" s="27"/>
      <c r="GCZ29" s="27"/>
      <c r="GDA29" s="28"/>
      <c r="GDB29" s="17"/>
      <c r="GDC29" s="27"/>
      <c r="GDD29" s="27"/>
      <c r="GDE29" s="27"/>
      <c r="GDF29" s="27"/>
      <c r="GDG29" s="27"/>
      <c r="GDH29" s="27"/>
      <c r="GDI29" s="28"/>
      <c r="GDJ29" s="17"/>
      <c r="GDK29" s="27"/>
      <c r="GDL29" s="27"/>
      <c r="GDM29" s="27"/>
      <c r="GDN29" s="27"/>
      <c r="GDO29" s="27"/>
      <c r="GDP29" s="27"/>
      <c r="GDQ29" s="28"/>
      <c r="GDR29" s="17"/>
      <c r="GDS29" s="27"/>
      <c r="GDT29" s="27"/>
      <c r="GDU29" s="27"/>
      <c r="GDV29" s="27"/>
      <c r="GDW29" s="27"/>
      <c r="GDX29" s="27"/>
      <c r="GDY29" s="28"/>
      <c r="GDZ29" s="17"/>
      <c r="GEA29" s="27"/>
      <c r="GEB29" s="27"/>
      <c r="GEC29" s="27"/>
      <c r="GED29" s="27"/>
      <c r="GEE29" s="27"/>
      <c r="GEF29" s="27"/>
      <c r="GEG29" s="28"/>
      <c r="GEH29" s="17"/>
      <c r="GEI29" s="27"/>
      <c r="GEJ29" s="27"/>
      <c r="GEK29" s="27"/>
      <c r="GEL29" s="27"/>
      <c r="GEM29" s="27"/>
      <c r="GEN29" s="27"/>
      <c r="GEO29" s="28"/>
      <c r="GEP29" s="17"/>
      <c r="GEQ29" s="27"/>
      <c r="GER29" s="27"/>
      <c r="GES29" s="27"/>
      <c r="GET29" s="27"/>
      <c r="GEU29" s="27"/>
      <c r="GEV29" s="27"/>
      <c r="GEW29" s="28"/>
      <c r="GEX29" s="17"/>
      <c r="GEY29" s="27"/>
      <c r="GEZ29" s="27"/>
      <c r="GFA29" s="27"/>
      <c r="GFB29" s="27"/>
      <c r="GFC29" s="27"/>
      <c r="GFD29" s="27"/>
      <c r="GFE29" s="28"/>
      <c r="GFF29" s="17"/>
      <c r="GFG29" s="27"/>
      <c r="GFH29" s="27"/>
      <c r="GFI29" s="27"/>
      <c r="GFJ29" s="27"/>
      <c r="GFK29" s="27"/>
      <c r="GFL29" s="27"/>
      <c r="GFM29" s="28"/>
      <c r="GFN29" s="17"/>
      <c r="GFO29" s="27"/>
      <c r="GFP29" s="27"/>
      <c r="GFQ29" s="27"/>
      <c r="GFR29" s="27"/>
      <c r="GFS29" s="27"/>
      <c r="GFT29" s="27"/>
      <c r="GFU29" s="28"/>
      <c r="GFV29" s="17"/>
      <c r="GFW29" s="27"/>
      <c r="GFX29" s="27"/>
      <c r="GFY29" s="27"/>
      <c r="GFZ29" s="27"/>
      <c r="GGA29" s="27"/>
      <c r="GGB29" s="27"/>
      <c r="GGC29" s="28"/>
      <c r="GGD29" s="17"/>
      <c r="GGE29" s="27"/>
      <c r="GGF29" s="27"/>
      <c r="GGG29" s="27"/>
      <c r="GGH29" s="27"/>
      <c r="GGI29" s="27"/>
      <c r="GGJ29" s="27"/>
      <c r="GGK29" s="28"/>
      <c r="GGL29" s="17"/>
      <c r="GGM29" s="27"/>
      <c r="GGN29" s="27"/>
      <c r="GGO29" s="27"/>
      <c r="GGP29" s="27"/>
      <c r="GGQ29" s="27"/>
      <c r="GGR29" s="27"/>
      <c r="GGS29" s="28"/>
      <c r="GGT29" s="17"/>
      <c r="GGU29" s="27"/>
      <c r="GGV29" s="27"/>
      <c r="GGW29" s="27"/>
      <c r="GGX29" s="27"/>
      <c r="GGY29" s="27"/>
      <c r="GGZ29" s="27"/>
      <c r="GHA29" s="28"/>
      <c r="GHB29" s="17"/>
      <c r="GHC29" s="27"/>
      <c r="GHD29" s="27"/>
      <c r="GHE29" s="27"/>
      <c r="GHF29" s="27"/>
      <c r="GHG29" s="27"/>
      <c r="GHH29" s="27"/>
      <c r="GHI29" s="28"/>
      <c r="GHJ29" s="17"/>
      <c r="GHK29" s="27"/>
      <c r="GHL29" s="27"/>
      <c r="GHM29" s="27"/>
      <c r="GHN29" s="27"/>
      <c r="GHO29" s="27"/>
      <c r="GHP29" s="27"/>
      <c r="GHQ29" s="28"/>
      <c r="GHR29" s="17"/>
      <c r="GHS29" s="27"/>
      <c r="GHT29" s="27"/>
      <c r="GHU29" s="27"/>
      <c r="GHV29" s="27"/>
      <c r="GHW29" s="27"/>
      <c r="GHX29" s="27"/>
      <c r="GHY29" s="28"/>
      <c r="GHZ29" s="17"/>
      <c r="GIA29" s="27"/>
      <c r="GIB29" s="27"/>
      <c r="GIC29" s="27"/>
      <c r="GID29" s="27"/>
      <c r="GIE29" s="27"/>
      <c r="GIF29" s="27"/>
      <c r="GIG29" s="28"/>
      <c r="GIH29" s="17"/>
      <c r="GII29" s="27"/>
      <c r="GIJ29" s="27"/>
      <c r="GIK29" s="27"/>
      <c r="GIL29" s="27"/>
      <c r="GIM29" s="27"/>
      <c r="GIN29" s="27"/>
      <c r="GIO29" s="28"/>
      <c r="GIP29" s="17"/>
      <c r="GIQ29" s="27"/>
      <c r="GIR29" s="27"/>
      <c r="GIS29" s="27"/>
      <c r="GIT29" s="27"/>
      <c r="GIU29" s="27"/>
      <c r="GIV29" s="27"/>
      <c r="GIW29" s="28"/>
      <c r="GIX29" s="17"/>
      <c r="GIY29" s="27"/>
      <c r="GIZ29" s="27"/>
      <c r="GJA29" s="27"/>
      <c r="GJB29" s="27"/>
      <c r="GJC29" s="27"/>
      <c r="GJD29" s="27"/>
      <c r="GJE29" s="28"/>
      <c r="GJF29" s="17"/>
      <c r="GJG29" s="27"/>
      <c r="GJH29" s="27"/>
      <c r="GJI29" s="27"/>
      <c r="GJJ29" s="27"/>
      <c r="GJK29" s="27"/>
      <c r="GJL29" s="27"/>
      <c r="GJM29" s="28"/>
      <c r="GJN29" s="17"/>
      <c r="GJO29" s="27"/>
      <c r="GJP29" s="27"/>
      <c r="GJQ29" s="27"/>
      <c r="GJR29" s="27"/>
      <c r="GJS29" s="27"/>
      <c r="GJT29" s="27"/>
      <c r="GJU29" s="28"/>
      <c r="GJV29" s="17"/>
      <c r="GJW29" s="27"/>
      <c r="GJX29" s="27"/>
      <c r="GJY29" s="27"/>
      <c r="GJZ29" s="27"/>
      <c r="GKA29" s="27"/>
      <c r="GKB29" s="27"/>
      <c r="GKC29" s="28"/>
      <c r="GKD29" s="17"/>
      <c r="GKE29" s="27"/>
      <c r="GKF29" s="27"/>
      <c r="GKG29" s="27"/>
      <c r="GKH29" s="27"/>
      <c r="GKI29" s="27"/>
      <c r="GKJ29" s="27"/>
      <c r="GKK29" s="28"/>
      <c r="GKL29" s="17"/>
      <c r="GKM29" s="27"/>
      <c r="GKN29" s="27"/>
      <c r="GKO29" s="27"/>
      <c r="GKP29" s="27"/>
      <c r="GKQ29" s="27"/>
      <c r="GKR29" s="27"/>
      <c r="GKS29" s="28"/>
      <c r="GKT29" s="17"/>
      <c r="GKU29" s="27"/>
      <c r="GKV29" s="27"/>
      <c r="GKW29" s="27"/>
      <c r="GKX29" s="27"/>
      <c r="GKY29" s="27"/>
      <c r="GKZ29" s="27"/>
      <c r="GLA29" s="28"/>
      <c r="GLB29" s="17"/>
      <c r="GLC29" s="27"/>
      <c r="GLD29" s="27"/>
      <c r="GLE29" s="27"/>
      <c r="GLF29" s="27"/>
      <c r="GLG29" s="27"/>
      <c r="GLH29" s="27"/>
      <c r="GLI29" s="28"/>
      <c r="GLJ29" s="17"/>
      <c r="GLK29" s="27"/>
      <c r="GLL29" s="27"/>
      <c r="GLM29" s="27"/>
      <c r="GLN29" s="27"/>
      <c r="GLO29" s="27"/>
      <c r="GLP29" s="27"/>
      <c r="GLQ29" s="28"/>
      <c r="GLR29" s="17"/>
      <c r="GLS29" s="27"/>
      <c r="GLT29" s="27"/>
      <c r="GLU29" s="27"/>
      <c r="GLV29" s="27"/>
      <c r="GLW29" s="27"/>
      <c r="GLX29" s="27"/>
      <c r="GLY29" s="28"/>
      <c r="GLZ29" s="17"/>
      <c r="GMA29" s="27"/>
      <c r="GMB29" s="27"/>
      <c r="GMC29" s="27"/>
      <c r="GMD29" s="27"/>
      <c r="GME29" s="27"/>
      <c r="GMF29" s="27"/>
      <c r="GMG29" s="28"/>
      <c r="GMH29" s="17"/>
      <c r="GMI29" s="27"/>
      <c r="GMJ29" s="27"/>
      <c r="GMK29" s="27"/>
      <c r="GML29" s="27"/>
      <c r="GMM29" s="27"/>
      <c r="GMN29" s="27"/>
      <c r="GMO29" s="28"/>
      <c r="GMP29" s="17"/>
      <c r="GMQ29" s="27"/>
      <c r="GMR29" s="27"/>
      <c r="GMS29" s="27"/>
      <c r="GMT29" s="27"/>
      <c r="GMU29" s="27"/>
      <c r="GMV29" s="27"/>
      <c r="GMW29" s="28"/>
      <c r="GMX29" s="17"/>
      <c r="GMY29" s="27"/>
      <c r="GMZ29" s="27"/>
      <c r="GNA29" s="27"/>
      <c r="GNB29" s="27"/>
      <c r="GNC29" s="27"/>
      <c r="GND29" s="27"/>
      <c r="GNE29" s="28"/>
      <c r="GNF29" s="17"/>
      <c r="GNG29" s="27"/>
      <c r="GNH29" s="27"/>
      <c r="GNI29" s="27"/>
      <c r="GNJ29" s="27"/>
      <c r="GNK29" s="27"/>
      <c r="GNL29" s="27"/>
      <c r="GNM29" s="28"/>
      <c r="GNN29" s="17"/>
      <c r="GNO29" s="27"/>
      <c r="GNP29" s="27"/>
      <c r="GNQ29" s="27"/>
      <c r="GNR29" s="27"/>
      <c r="GNS29" s="27"/>
      <c r="GNT29" s="27"/>
      <c r="GNU29" s="28"/>
      <c r="GNV29" s="17"/>
      <c r="GNW29" s="27"/>
      <c r="GNX29" s="27"/>
      <c r="GNY29" s="27"/>
      <c r="GNZ29" s="27"/>
      <c r="GOA29" s="27"/>
      <c r="GOB29" s="27"/>
      <c r="GOC29" s="28"/>
      <c r="GOD29" s="17"/>
      <c r="GOE29" s="27"/>
      <c r="GOF29" s="27"/>
      <c r="GOG29" s="27"/>
      <c r="GOH29" s="27"/>
      <c r="GOI29" s="27"/>
      <c r="GOJ29" s="27"/>
      <c r="GOK29" s="28"/>
      <c r="GOL29" s="17"/>
      <c r="GOM29" s="27"/>
      <c r="GON29" s="27"/>
      <c r="GOO29" s="27"/>
      <c r="GOP29" s="27"/>
      <c r="GOQ29" s="27"/>
      <c r="GOR29" s="27"/>
      <c r="GOS29" s="28"/>
      <c r="GOT29" s="17"/>
      <c r="GOU29" s="27"/>
      <c r="GOV29" s="27"/>
      <c r="GOW29" s="27"/>
      <c r="GOX29" s="27"/>
      <c r="GOY29" s="27"/>
      <c r="GOZ29" s="27"/>
      <c r="GPA29" s="28"/>
      <c r="GPB29" s="17"/>
      <c r="GPC29" s="27"/>
      <c r="GPD29" s="27"/>
      <c r="GPE29" s="27"/>
      <c r="GPF29" s="27"/>
      <c r="GPG29" s="27"/>
      <c r="GPH29" s="27"/>
      <c r="GPI29" s="28"/>
      <c r="GPJ29" s="17"/>
      <c r="GPK29" s="27"/>
      <c r="GPL29" s="27"/>
      <c r="GPM29" s="27"/>
      <c r="GPN29" s="27"/>
      <c r="GPO29" s="27"/>
      <c r="GPP29" s="27"/>
      <c r="GPQ29" s="28"/>
      <c r="GPR29" s="17"/>
      <c r="GPS29" s="27"/>
      <c r="GPT29" s="27"/>
      <c r="GPU29" s="27"/>
      <c r="GPV29" s="27"/>
      <c r="GPW29" s="27"/>
      <c r="GPX29" s="27"/>
      <c r="GPY29" s="28"/>
      <c r="GPZ29" s="17"/>
      <c r="GQA29" s="27"/>
      <c r="GQB29" s="27"/>
      <c r="GQC29" s="27"/>
      <c r="GQD29" s="27"/>
      <c r="GQE29" s="27"/>
      <c r="GQF29" s="27"/>
      <c r="GQG29" s="28"/>
      <c r="GQH29" s="17"/>
      <c r="GQI29" s="27"/>
      <c r="GQJ29" s="27"/>
      <c r="GQK29" s="27"/>
      <c r="GQL29" s="27"/>
      <c r="GQM29" s="27"/>
      <c r="GQN29" s="27"/>
      <c r="GQO29" s="28"/>
      <c r="GQP29" s="17"/>
      <c r="GQQ29" s="27"/>
      <c r="GQR29" s="27"/>
      <c r="GQS29" s="27"/>
      <c r="GQT29" s="27"/>
      <c r="GQU29" s="27"/>
      <c r="GQV29" s="27"/>
      <c r="GQW29" s="28"/>
      <c r="GQX29" s="17"/>
      <c r="GQY29" s="27"/>
      <c r="GQZ29" s="27"/>
      <c r="GRA29" s="27"/>
      <c r="GRB29" s="27"/>
      <c r="GRC29" s="27"/>
      <c r="GRD29" s="27"/>
      <c r="GRE29" s="28"/>
      <c r="GRF29" s="17"/>
      <c r="GRG29" s="27"/>
      <c r="GRH29" s="27"/>
      <c r="GRI29" s="27"/>
      <c r="GRJ29" s="27"/>
      <c r="GRK29" s="27"/>
      <c r="GRL29" s="27"/>
      <c r="GRM29" s="28"/>
      <c r="GRN29" s="17"/>
      <c r="GRO29" s="27"/>
      <c r="GRP29" s="27"/>
      <c r="GRQ29" s="27"/>
      <c r="GRR29" s="27"/>
      <c r="GRS29" s="27"/>
      <c r="GRT29" s="27"/>
      <c r="GRU29" s="28"/>
      <c r="GRV29" s="17"/>
      <c r="GRW29" s="27"/>
      <c r="GRX29" s="27"/>
      <c r="GRY29" s="27"/>
      <c r="GRZ29" s="27"/>
      <c r="GSA29" s="27"/>
      <c r="GSB29" s="27"/>
      <c r="GSC29" s="28"/>
      <c r="GSD29" s="17"/>
      <c r="GSE29" s="27"/>
      <c r="GSF29" s="27"/>
      <c r="GSG29" s="27"/>
      <c r="GSH29" s="27"/>
      <c r="GSI29" s="27"/>
      <c r="GSJ29" s="27"/>
      <c r="GSK29" s="28"/>
      <c r="GSL29" s="17"/>
      <c r="GSM29" s="27"/>
      <c r="GSN29" s="27"/>
      <c r="GSO29" s="27"/>
      <c r="GSP29" s="27"/>
      <c r="GSQ29" s="27"/>
      <c r="GSR29" s="27"/>
      <c r="GSS29" s="28"/>
      <c r="GST29" s="17"/>
      <c r="GSU29" s="27"/>
      <c r="GSV29" s="27"/>
      <c r="GSW29" s="27"/>
      <c r="GSX29" s="27"/>
      <c r="GSY29" s="27"/>
      <c r="GSZ29" s="27"/>
      <c r="GTA29" s="28"/>
      <c r="GTB29" s="17"/>
      <c r="GTC29" s="27"/>
      <c r="GTD29" s="27"/>
      <c r="GTE29" s="27"/>
      <c r="GTF29" s="27"/>
      <c r="GTG29" s="27"/>
      <c r="GTH29" s="27"/>
      <c r="GTI29" s="28"/>
      <c r="GTJ29" s="17"/>
      <c r="GTK29" s="27"/>
      <c r="GTL29" s="27"/>
      <c r="GTM29" s="27"/>
      <c r="GTN29" s="27"/>
      <c r="GTO29" s="27"/>
      <c r="GTP29" s="27"/>
      <c r="GTQ29" s="28"/>
      <c r="GTR29" s="17"/>
      <c r="GTS29" s="27"/>
      <c r="GTT29" s="27"/>
      <c r="GTU29" s="27"/>
      <c r="GTV29" s="27"/>
      <c r="GTW29" s="27"/>
      <c r="GTX29" s="27"/>
      <c r="GTY29" s="28"/>
      <c r="GTZ29" s="17"/>
      <c r="GUA29" s="27"/>
      <c r="GUB29" s="27"/>
      <c r="GUC29" s="27"/>
      <c r="GUD29" s="27"/>
      <c r="GUE29" s="27"/>
      <c r="GUF29" s="27"/>
      <c r="GUG29" s="28"/>
      <c r="GUH29" s="17"/>
      <c r="GUI29" s="27"/>
      <c r="GUJ29" s="27"/>
      <c r="GUK29" s="27"/>
      <c r="GUL29" s="27"/>
      <c r="GUM29" s="27"/>
      <c r="GUN29" s="27"/>
      <c r="GUO29" s="28"/>
      <c r="GUP29" s="17"/>
      <c r="GUQ29" s="27"/>
      <c r="GUR29" s="27"/>
      <c r="GUS29" s="27"/>
      <c r="GUT29" s="27"/>
      <c r="GUU29" s="27"/>
      <c r="GUV29" s="27"/>
      <c r="GUW29" s="28"/>
      <c r="GUX29" s="17"/>
      <c r="GUY29" s="27"/>
      <c r="GUZ29" s="27"/>
      <c r="GVA29" s="27"/>
      <c r="GVB29" s="27"/>
      <c r="GVC29" s="27"/>
      <c r="GVD29" s="27"/>
      <c r="GVE29" s="28"/>
      <c r="GVF29" s="17"/>
      <c r="GVG29" s="27"/>
      <c r="GVH29" s="27"/>
      <c r="GVI29" s="27"/>
      <c r="GVJ29" s="27"/>
      <c r="GVK29" s="27"/>
      <c r="GVL29" s="27"/>
      <c r="GVM29" s="28"/>
      <c r="GVN29" s="17"/>
      <c r="GVO29" s="27"/>
      <c r="GVP29" s="27"/>
      <c r="GVQ29" s="27"/>
      <c r="GVR29" s="27"/>
      <c r="GVS29" s="27"/>
      <c r="GVT29" s="27"/>
      <c r="GVU29" s="28"/>
      <c r="GVV29" s="17"/>
      <c r="GVW29" s="27"/>
      <c r="GVX29" s="27"/>
      <c r="GVY29" s="27"/>
      <c r="GVZ29" s="27"/>
      <c r="GWA29" s="27"/>
      <c r="GWB29" s="27"/>
      <c r="GWC29" s="28"/>
      <c r="GWD29" s="17"/>
      <c r="GWE29" s="27"/>
      <c r="GWF29" s="27"/>
      <c r="GWG29" s="27"/>
      <c r="GWH29" s="27"/>
      <c r="GWI29" s="27"/>
      <c r="GWJ29" s="27"/>
      <c r="GWK29" s="28"/>
      <c r="GWL29" s="17"/>
      <c r="GWM29" s="27"/>
      <c r="GWN29" s="27"/>
      <c r="GWO29" s="27"/>
      <c r="GWP29" s="27"/>
      <c r="GWQ29" s="27"/>
      <c r="GWR29" s="27"/>
      <c r="GWS29" s="28"/>
      <c r="GWT29" s="17"/>
      <c r="GWU29" s="27"/>
      <c r="GWV29" s="27"/>
      <c r="GWW29" s="27"/>
      <c r="GWX29" s="27"/>
      <c r="GWY29" s="27"/>
      <c r="GWZ29" s="27"/>
      <c r="GXA29" s="28"/>
      <c r="GXB29" s="17"/>
      <c r="GXC29" s="27"/>
      <c r="GXD29" s="27"/>
      <c r="GXE29" s="27"/>
      <c r="GXF29" s="27"/>
      <c r="GXG29" s="27"/>
      <c r="GXH29" s="27"/>
      <c r="GXI29" s="28"/>
      <c r="GXJ29" s="17"/>
      <c r="GXK29" s="27"/>
      <c r="GXL29" s="27"/>
      <c r="GXM29" s="27"/>
      <c r="GXN29" s="27"/>
      <c r="GXO29" s="27"/>
      <c r="GXP29" s="27"/>
      <c r="GXQ29" s="28"/>
      <c r="GXR29" s="17"/>
      <c r="GXS29" s="27"/>
      <c r="GXT29" s="27"/>
      <c r="GXU29" s="27"/>
      <c r="GXV29" s="27"/>
      <c r="GXW29" s="27"/>
      <c r="GXX29" s="27"/>
      <c r="GXY29" s="28"/>
      <c r="GXZ29" s="17"/>
      <c r="GYA29" s="27"/>
      <c r="GYB29" s="27"/>
      <c r="GYC29" s="27"/>
      <c r="GYD29" s="27"/>
      <c r="GYE29" s="27"/>
      <c r="GYF29" s="27"/>
      <c r="GYG29" s="28"/>
      <c r="GYH29" s="17"/>
      <c r="GYI29" s="27"/>
      <c r="GYJ29" s="27"/>
      <c r="GYK29" s="27"/>
      <c r="GYL29" s="27"/>
      <c r="GYM29" s="27"/>
      <c r="GYN29" s="27"/>
      <c r="GYO29" s="28"/>
      <c r="GYP29" s="17"/>
      <c r="GYQ29" s="27"/>
      <c r="GYR29" s="27"/>
      <c r="GYS29" s="27"/>
      <c r="GYT29" s="27"/>
      <c r="GYU29" s="27"/>
      <c r="GYV29" s="27"/>
      <c r="GYW29" s="28"/>
      <c r="GYX29" s="17"/>
      <c r="GYY29" s="27"/>
      <c r="GYZ29" s="27"/>
      <c r="GZA29" s="27"/>
      <c r="GZB29" s="27"/>
      <c r="GZC29" s="27"/>
      <c r="GZD29" s="27"/>
      <c r="GZE29" s="28"/>
      <c r="GZF29" s="17"/>
      <c r="GZG29" s="27"/>
      <c r="GZH29" s="27"/>
      <c r="GZI29" s="27"/>
      <c r="GZJ29" s="27"/>
      <c r="GZK29" s="27"/>
      <c r="GZL29" s="27"/>
      <c r="GZM29" s="28"/>
      <c r="GZN29" s="17"/>
      <c r="GZO29" s="27"/>
      <c r="GZP29" s="27"/>
      <c r="GZQ29" s="27"/>
      <c r="GZR29" s="27"/>
      <c r="GZS29" s="27"/>
      <c r="GZT29" s="27"/>
      <c r="GZU29" s="28"/>
      <c r="GZV29" s="17"/>
      <c r="GZW29" s="27"/>
      <c r="GZX29" s="27"/>
      <c r="GZY29" s="27"/>
      <c r="GZZ29" s="27"/>
      <c r="HAA29" s="27"/>
      <c r="HAB29" s="27"/>
      <c r="HAC29" s="28"/>
      <c r="HAD29" s="17"/>
      <c r="HAE29" s="27"/>
      <c r="HAF29" s="27"/>
      <c r="HAG29" s="27"/>
      <c r="HAH29" s="27"/>
      <c r="HAI29" s="27"/>
      <c r="HAJ29" s="27"/>
      <c r="HAK29" s="28"/>
      <c r="HAL29" s="17"/>
      <c r="HAM29" s="27"/>
      <c r="HAN29" s="27"/>
      <c r="HAO29" s="27"/>
      <c r="HAP29" s="27"/>
      <c r="HAQ29" s="27"/>
      <c r="HAR29" s="27"/>
      <c r="HAS29" s="28"/>
      <c r="HAT29" s="17"/>
      <c r="HAU29" s="27"/>
      <c r="HAV29" s="27"/>
      <c r="HAW29" s="27"/>
      <c r="HAX29" s="27"/>
      <c r="HAY29" s="27"/>
      <c r="HAZ29" s="27"/>
      <c r="HBA29" s="28"/>
      <c r="HBB29" s="17"/>
      <c r="HBC29" s="27"/>
      <c r="HBD29" s="27"/>
      <c r="HBE29" s="27"/>
      <c r="HBF29" s="27"/>
      <c r="HBG29" s="27"/>
      <c r="HBH29" s="27"/>
      <c r="HBI29" s="28"/>
      <c r="HBJ29" s="17"/>
      <c r="HBK29" s="27"/>
      <c r="HBL29" s="27"/>
      <c r="HBM29" s="27"/>
      <c r="HBN29" s="27"/>
      <c r="HBO29" s="27"/>
      <c r="HBP29" s="27"/>
      <c r="HBQ29" s="28"/>
      <c r="HBR29" s="17"/>
      <c r="HBS29" s="27"/>
      <c r="HBT29" s="27"/>
      <c r="HBU29" s="27"/>
      <c r="HBV29" s="27"/>
      <c r="HBW29" s="27"/>
      <c r="HBX29" s="27"/>
      <c r="HBY29" s="28"/>
      <c r="HBZ29" s="17"/>
      <c r="HCA29" s="27"/>
      <c r="HCB29" s="27"/>
      <c r="HCC29" s="27"/>
      <c r="HCD29" s="27"/>
      <c r="HCE29" s="27"/>
      <c r="HCF29" s="27"/>
      <c r="HCG29" s="28"/>
      <c r="HCH29" s="17"/>
      <c r="HCI29" s="27"/>
      <c r="HCJ29" s="27"/>
      <c r="HCK29" s="27"/>
      <c r="HCL29" s="27"/>
      <c r="HCM29" s="27"/>
      <c r="HCN29" s="27"/>
      <c r="HCO29" s="28"/>
      <c r="HCP29" s="17"/>
      <c r="HCQ29" s="27"/>
      <c r="HCR29" s="27"/>
      <c r="HCS29" s="27"/>
      <c r="HCT29" s="27"/>
      <c r="HCU29" s="27"/>
      <c r="HCV29" s="27"/>
      <c r="HCW29" s="28"/>
      <c r="HCX29" s="17"/>
      <c r="HCY29" s="27"/>
      <c r="HCZ29" s="27"/>
      <c r="HDA29" s="27"/>
      <c r="HDB29" s="27"/>
      <c r="HDC29" s="27"/>
      <c r="HDD29" s="27"/>
      <c r="HDE29" s="28"/>
      <c r="HDF29" s="17"/>
      <c r="HDG29" s="27"/>
      <c r="HDH29" s="27"/>
      <c r="HDI29" s="27"/>
      <c r="HDJ29" s="27"/>
      <c r="HDK29" s="27"/>
      <c r="HDL29" s="27"/>
      <c r="HDM29" s="28"/>
      <c r="HDN29" s="17"/>
      <c r="HDO29" s="27"/>
      <c r="HDP29" s="27"/>
      <c r="HDQ29" s="27"/>
      <c r="HDR29" s="27"/>
      <c r="HDS29" s="27"/>
      <c r="HDT29" s="27"/>
      <c r="HDU29" s="28"/>
      <c r="HDV29" s="17"/>
      <c r="HDW29" s="27"/>
      <c r="HDX29" s="27"/>
      <c r="HDY29" s="27"/>
      <c r="HDZ29" s="27"/>
      <c r="HEA29" s="27"/>
      <c r="HEB29" s="27"/>
      <c r="HEC29" s="28"/>
      <c r="HED29" s="17"/>
      <c r="HEE29" s="27"/>
      <c r="HEF29" s="27"/>
      <c r="HEG29" s="27"/>
      <c r="HEH29" s="27"/>
      <c r="HEI29" s="27"/>
      <c r="HEJ29" s="27"/>
      <c r="HEK29" s="28"/>
      <c r="HEL29" s="17"/>
      <c r="HEM29" s="27"/>
      <c r="HEN29" s="27"/>
      <c r="HEO29" s="27"/>
      <c r="HEP29" s="27"/>
      <c r="HEQ29" s="27"/>
      <c r="HER29" s="27"/>
      <c r="HES29" s="28"/>
      <c r="HET29" s="17"/>
      <c r="HEU29" s="27"/>
      <c r="HEV29" s="27"/>
      <c r="HEW29" s="27"/>
      <c r="HEX29" s="27"/>
      <c r="HEY29" s="27"/>
      <c r="HEZ29" s="27"/>
      <c r="HFA29" s="28"/>
      <c r="HFB29" s="17"/>
      <c r="HFC29" s="27"/>
      <c r="HFD29" s="27"/>
      <c r="HFE29" s="27"/>
      <c r="HFF29" s="27"/>
      <c r="HFG29" s="27"/>
      <c r="HFH29" s="27"/>
      <c r="HFI29" s="28"/>
      <c r="HFJ29" s="17"/>
      <c r="HFK29" s="27"/>
      <c r="HFL29" s="27"/>
      <c r="HFM29" s="27"/>
      <c r="HFN29" s="27"/>
      <c r="HFO29" s="27"/>
      <c r="HFP29" s="27"/>
      <c r="HFQ29" s="28"/>
      <c r="HFR29" s="17"/>
      <c r="HFS29" s="27"/>
      <c r="HFT29" s="27"/>
      <c r="HFU29" s="27"/>
      <c r="HFV29" s="27"/>
      <c r="HFW29" s="27"/>
      <c r="HFX29" s="27"/>
      <c r="HFY29" s="28"/>
      <c r="HFZ29" s="17"/>
      <c r="HGA29" s="27"/>
      <c r="HGB29" s="27"/>
      <c r="HGC29" s="27"/>
      <c r="HGD29" s="27"/>
      <c r="HGE29" s="27"/>
      <c r="HGF29" s="27"/>
      <c r="HGG29" s="28"/>
      <c r="HGH29" s="17"/>
      <c r="HGI29" s="27"/>
      <c r="HGJ29" s="27"/>
      <c r="HGK29" s="27"/>
      <c r="HGL29" s="27"/>
      <c r="HGM29" s="27"/>
      <c r="HGN29" s="27"/>
      <c r="HGO29" s="28"/>
      <c r="HGP29" s="17"/>
      <c r="HGQ29" s="27"/>
      <c r="HGR29" s="27"/>
      <c r="HGS29" s="27"/>
      <c r="HGT29" s="27"/>
      <c r="HGU29" s="27"/>
      <c r="HGV29" s="27"/>
      <c r="HGW29" s="28"/>
      <c r="HGX29" s="17"/>
      <c r="HGY29" s="27"/>
      <c r="HGZ29" s="27"/>
      <c r="HHA29" s="27"/>
      <c r="HHB29" s="27"/>
      <c r="HHC29" s="27"/>
      <c r="HHD29" s="27"/>
      <c r="HHE29" s="28"/>
      <c r="HHF29" s="17"/>
      <c r="HHG29" s="27"/>
      <c r="HHH29" s="27"/>
      <c r="HHI29" s="27"/>
      <c r="HHJ29" s="27"/>
      <c r="HHK29" s="27"/>
      <c r="HHL29" s="27"/>
      <c r="HHM29" s="28"/>
      <c r="HHN29" s="17"/>
      <c r="HHO29" s="27"/>
      <c r="HHP29" s="27"/>
      <c r="HHQ29" s="27"/>
      <c r="HHR29" s="27"/>
      <c r="HHS29" s="27"/>
      <c r="HHT29" s="27"/>
      <c r="HHU29" s="28"/>
      <c r="HHV29" s="17"/>
      <c r="HHW29" s="27"/>
      <c r="HHX29" s="27"/>
      <c r="HHY29" s="27"/>
      <c r="HHZ29" s="27"/>
      <c r="HIA29" s="27"/>
      <c r="HIB29" s="27"/>
      <c r="HIC29" s="28"/>
      <c r="HID29" s="17"/>
      <c r="HIE29" s="27"/>
      <c r="HIF29" s="27"/>
      <c r="HIG29" s="27"/>
      <c r="HIH29" s="27"/>
      <c r="HII29" s="27"/>
      <c r="HIJ29" s="27"/>
      <c r="HIK29" s="28"/>
      <c r="HIL29" s="17"/>
      <c r="HIM29" s="27"/>
      <c r="HIN29" s="27"/>
      <c r="HIO29" s="27"/>
      <c r="HIP29" s="27"/>
      <c r="HIQ29" s="27"/>
      <c r="HIR29" s="27"/>
      <c r="HIS29" s="28"/>
      <c r="HIT29" s="17"/>
      <c r="HIU29" s="27"/>
      <c r="HIV29" s="27"/>
      <c r="HIW29" s="27"/>
      <c r="HIX29" s="27"/>
      <c r="HIY29" s="27"/>
      <c r="HIZ29" s="27"/>
      <c r="HJA29" s="28"/>
      <c r="HJB29" s="17"/>
      <c r="HJC29" s="27"/>
      <c r="HJD29" s="27"/>
      <c r="HJE29" s="27"/>
      <c r="HJF29" s="27"/>
      <c r="HJG29" s="27"/>
      <c r="HJH29" s="27"/>
      <c r="HJI29" s="28"/>
      <c r="HJJ29" s="17"/>
      <c r="HJK29" s="27"/>
      <c r="HJL29" s="27"/>
      <c r="HJM29" s="27"/>
      <c r="HJN29" s="27"/>
      <c r="HJO29" s="27"/>
      <c r="HJP29" s="27"/>
      <c r="HJQ29" s="28"/>
      <c r="HJR29" s="17"/>
      <c r="HJS29" s="27"/>
      <c r="HJT29" s="27"/>
      <c r="HJU29" s="27"/>
      <c r="HJV29" s="27"/>
      <c r="HJW29" s="27"/>
      <c r="HJX29" s="27"/>
      <c r="HJY29" s="28"/>
      <c r="HJZ29" s="17"/>
      <c r="HKA29" s="27"/>
      <c r="HKB29" s="27"/>
      <c r="HKC29" s="27"/>
      <c r="HKD29" s="27"/>
      <c r="HKE29" s="27"/>
      <c r="HKF29" s="27"/>
      <c r="HKG29" s="28"/>
      <c r="HKH29" s="17"/>
      <c r="HKI29" s="27"/>
      <c r="HKJ29" s="27"/>
      <c r="HKK29" s="27"/>
      <c r="HKL29" s="27"/>
      <c r="HKM29" s="27"/>
      <c r="HKN29" s="27"/>
      <c r="HKO29" s="28"/>
      <c r="HKP29" s="17"/>
      <c r="HKQ29" s="27"/>
      <c r="HKR29" s="27"/>
      <c r="HKS29" s="27"/>
      <c r="HKT29" s="27"/>
      <c r="HKU29" s="27"/>
      <c r="HKV29" s="27"/>
      <c r="HKW29" s="28"/>
      <c r="HKX29" s="17"/>
      <c r="HKY29" s="27"/>
      <c r="HKZ29" s="27"/>
      <c r="HLA29" s="27"/>
      <c r="HLB29" s="27"/>
      <c r="HLC29" s="27"/>
      <c r="HLD29" s="27"/>
      <c r="HLE29" s="28"/>
      <c r="HLF29" s="17"/>
      <c r="HLG29" s="27"/>
      <c r="HLH29" s="27"/>
      <c r="HLI29" s="27"/>
      <c r="HLJ29" s="27"/>
      <c r="HLK29" s="27"/>
      <c r="HLL29" s="27"/>
      <c r="HLM29" s="28"/>
      <c r="HLN29" s="17"/>
      <c r="HLO29" s="27"/>
      <c r="HLP29" s="27"/>
      <c r="HLQ29" s="27"/>
      <c r="HLR29" s="27"/>
      <c r="HLS29" s="27"/>
      <c r="HLT29" s="27"/>
      <c r="HLU29" s="28"/>
      <c r="HLV29" s="17"/>
      <c r="HLW29" s="27"/>
      <c r="HLX29" s="27"/>
      <c r="HLY29" s="27"/>
      <c r="HLZ29" s="27"/>
      <c r="HMA29" s="27"/>
      <c r="HMB29" s="27"/>
      <c r="HMC29" s="28"/>
      <c r="HMD29" s="17"/>
      <c r="HME29" s="27"/>
      <c r="HMF29" s="27"/>
      <c r="HMG29" s="27"/>
      <c r="HMH29" s="27"/>
      <c r="HMI29" s="27"/>
      <c r="HMJ29" s="27"/>
      <c r="HMK29" s="28"/>
      <c r="HML29" s="17"/>
      <c r="HMM29" s="27"/>
      <c r="HMN29" s="27"/>
      <c r="HMO29" s="27"/>
      <c r="HMP29" s="27"/>
      <c r="HMQ29" s="27"/>
      <c r="HMR29" s="27"/>
      <c r="HMS29" s="28"/>
      <c r="HMT29" s="17"/>
      <c r="HMU29" s="27"/>
      <c r="HMV29" s="27"/>
      <c r="HMW29" s="27"/>
      <c r="HMX29" s="27"/>
      <c r="HMY29" s="27"/>
      <c r="HMZ29" s="27"/>
      <c r="HNA29" s="28"/>
      <c r="HNB29" s="17"/>
      <c r="HNC29" s="27"/>
      <c r="HND29" s="27"/>
      <c r="HNE29" s="27"/>
      <c r="HNF29" s="27"/>
      <c r="HNG29" s="27"/>
      <c r="HNH29" s="27"/>
      <c r="HNI29" s="28"/>
      <c r="HNJ29" s="17"/>
      <c r="HNK29" s="27"/>
      <c r="HNL29" s="27"/>
      <c r="HNM29" s="27"/>
      <c r="HNN29" s="27"/>
      <c r="HNO29" s="27"/>
      <c r="HNP29" s="27"/>
      <c r="HNQ29" s="28"/>
      <c r="HNR29" s="17"/>
      <c r="HNS29" s="27"/>
      <c r="HNT29" s="27"/>
      <c r="HNU29" s="27"/>
      <c r="HNV29" s="27"/>
      <c r="HNW29" s="27"/>
      <c r="HNX29" s="27"/>
      <c r="HNY29" s="28"/>
      <c r="HNZ29" s="17"/>
      <c r="HOA29" s="27"/>
      <c r="HOB29" s="27"/>
      <c r="HOC29" s="27"/>
      <c r="HOD29" s="27"/>
      <c r="HOE29" s="27"/>
      <c r="HOF29" s="27"/>
      <c r="HOG29" s="28"/>
      <c r="HOH29" s="17"/>
      <c r="HOI29" s="27"/>
      <c r="HOJ29" s="27"/>
      <c r="HOK29" s="27"/>
      <c r="HOL29" s="27"/>
      <c r="HOM29" s="27"/>
      <c r="HON29" s="27"/>
      <c r="HOO29" s="28"/>
      <c r="HOP29" s="17"/>
      <c r="HOQ29" s="27"/>
      <c r="HOR29" s="27"/>
      <c r="HOS29" s="27"/>
      <c r="HOT29" s="27"/>
      <c r="HOU29" s="27"/>
      <c r="HOV29" s="27"/>
      <c r="HOW29" s="28"/>
      <c r="HOX29" s="17"/>
      <c r="HOY29" s="27"/>
      <c r="HOZ29" s="27"/>
      <c r="HPA29" s="27"/>
      <c r="HPB29" s="27"/>
      <c r="HPC29" s="27"/>
      <c r="HPD29" s="27"/>
      <c r="HPE29" s="28"/>
      <c r="HPF29" s="17"/>
      <c r="HPG29" s="27"/>
      <c r="HPH29" s="27"/>
      <c r="HPI29" s="27"/>
      <c r="HPJ29" s="27"/>
      <c r="HPK29" s="27"/>
      <c r="HPL29" s="27"/>
      <c r="HPM29" s="28"/>
      <c r="HPN29" s="17"/>
      <c r="HPO29" s="27"/>
      <c r="HPP29" s="27"/>
      <c r="HPQ29" s="27"/>
      <c r="HPR29" s="27"/>
      <c r="HPS29" s="27"/>
      <c r="HPT29" s="27"/>
      <c r="HPU29" s="28"/>
      <c r="HPV29" s="17"/>
      <c r="HPW29" s="27"/>
      <c r="HPX29" s="27"/>
      <c r="HPY29" s="27"/>
      <c r="HPZ29" s="27"/>
      <c r="HQA29" s="27"/>
      <c r="HQB29" s="27"/>
      <c r="HQC29" s="28"/>
      <c r="HQD29" s="17"/>
      <c r="HQE29" s="27"/>
      <c r="HQF29" s="27"/>
      <c r="HQG29" s="27"/>
      <c r="HQH29" s="27"/>
      <c r="HQI29" s="27"/>
      <c r="HQJ29" s="27"/>
      <c r="HQK29" s="28"/>
      <c r="HQL29" s="17"/>
      <c r="HQM29" s="27"/>
      <c r="HQN29" s="27"/>
      <c r="HQO29" s="27"/>
      <c r="HQP29" s="27"/>
      <c r="HQQ29" s="27"/>
      <c r="HQR29" s="27"/>
      <c r="HQS29" s="28"/>
      <c r="HQT29" s="17"/>
      <c r="HQU29" s="27"/>
      <c r="HQV29" s="27"/>
      <c r="HQW29" s="27"/>
      <c r="HQX29" s="27"/>
      <c r="HQY29" s="27"/>
      <c r="HQZ29" s="27"/>
      <c r="HRA29" s="28"/>
      <c r="HRB29" s="17"/>
      <c r="HRC29" s="27"/>
      <c r="HRD29" s="27"/>
      <c r="HRE29" s="27"/>
      <c r="HRF29" s="27"/>
      <c r="HRG29" s="27"/>
      <c r="HRH29" s="27"/>
      <c r="HRI29" s="28"/>
      <c r="HRJ29" s="17"/>
      <c r="HRK29" s="27"/>
      <c r="HRL29" s="27"/>
      <c r="HRM29" s="27"/>
      <c r="HRN29" s="27"/>
      <c r="HRO29" s="27"/>
      <c r="HRP29" s="27"/>
      <c r="HRQ29" s="28"/>
      <c r="HRR29" s="17"/>
      <c r="HRS29" s="27"/>
      <c r="HRT29" s="27"/>
      <c r="HRU29" s="27"/>
      <c r="HRV29" s="27"/>
      <c r="HRW29" s="27"/>
      <c r="HRX29" s="27"/>
      <c r="HRY29" s="28"/>
      <c r="HRZ29" s="17"/>
      <c r="HSA29" s="27"/>
      <c r="HSB29" s="27"/>
      <c r="HSC29" s="27"/>
      <c r="HSD29" s="27"/>
      <c r="HSE29" s="27"/>
      <c r="HSF29" s="27"/>
      <c r="HSG29" s="28"/>
      <c r="HSH29" s="17"/>
      <c r="HSI29" s="27"/>
      <c r="HSJ29" s="27"/>
      <c r="HSK29" s="27"/>
      <c r="HSL29" s="27"/>
      <c r="HSM29" s="27"/>
      <c r="HSN29" s="27"/>
      <c r="HSO29" s="28"/>
      <c r="HSP29" s="17"/>
      <c r="HSQ29" s="27"/>
      <c r="HSR29" s="27"/>
      <c r="HSS29" s="27"/>
      <c r="HST29" s="27"/>
      <c r="HSU29" s="27"/>
      <c r="HSV29" s="27"/>
      <c r="HSW29" s="28"/>
      <c r="HSX29" s="17"/>
      <c r="HSY29" s="27"/>
      <c r="HSZ29" s="27"/>
      <c r="HTA29" s="27"/>
      <c r="HTB29" s="27"/>
      <c r="HTC29" s="27"/>
      <c r="HTD29" s="27"/>
      <c r="HTE29" s="28"/>
      <c r="HTF29" s="17"/>
      <c r="HTG29" s="27"/>
      <c r="HTH29" s="27"/>
      <c r="HTI29" s="27"/>
      <c r="HTJ29" s="27"/>
      <c r="HTK29" s="27"/>
      <c r="HTL29" s="27"/>
      <c r="HTM29" s="28"/>
      <c r="HTN29" s="17"/>
      <c r="HTO29" s="27"/>
      <c r="HTP29" s="27"/>
      <c r="HTQ29" s="27"/>
      <c r="HTR29" s="27"/>
      <c r="HTS29" s="27"/>
      <c r="HTT29" s="27"/>
      <c r="HTU29" s="28"/>
      <c r="HTV29" s="17"/>
      <c r="HTW29" s="27"/>
      <c r="HTX29" s="27"/>
      <c r="HTY29" s="27"/>
      <c r="HTZ29" s="27"/>
      <c r="HUA29" s="27"/>
      <c r="HUB29" s="27"/>
      <c r="HUC29" s="28"/>
      <c r="HUD29" s="17"/>
      <c r="HUE29" s="27"/>
      <c r="HUF29" s="27"/>
      <c r="HUG29" s="27"/>
      <c r="HUH29" s="27"/>
      <c r="HUI29" s="27"/>
      <c r="HUJ29" s="27"/>
      <c r="HUK29" s="28"/>
      <c r="HUL29" s="17"/>
      <c r="HUM29" s="27"/>
      <c r="HUN29" s="27"/>
      <c r="HUO29" s="27"/>
      <c r="HUP29" s="27"/>
      <c r="HUQ29" s="27"/>
      <c r="HUR29" s="27"/>
      <c r="HUS29" s="28"/>
      <c r="HUT29" s="17"/>
      <c r="HUU29" s="27"/>
      <c r="HUV29" s="27"/>
      <c r="HUW29" s="27"/>
      <c r="HUX29" s="27"/>
      <c r="HUY29" s="27"/>
      <c r="HUZ29" s="27"/>
      <c r="HVA29" s="28"/>
      <c r="HVB29" s="17"/>
      <c r="HVC29" s="27"/>
      <c r="HVD29" s="27"/>
      <c r="HVE29" s="27"/>
      <c r="HVF29" s="27"/>
      <c r="HVG29" s="27"/>
      <c r="HVH29" s="27"/>
      <c r="HVI29" s="28"/>
      <c r="HVJ29" s="17"/>
      <c r="HVK29" s="27"/>
      <c r="HVL29" s="27"/>
      <c r="HVM29" s="27"/>
      <c r="HVN29" s="27"/>
      <c r="HVO29" s="27"/>
      <c r="HVP29" s="27"/>
      <c r="HVQ29" s="28"/>
      <c r="HVR29" s="17"/>
      <c r="HVS29" s="27"/>
      <c r="HVT29" s="27"/>
      <c r="HVU29" s="27"/>
      <c r="HVV29" s="27"/>
      <c r="HVW29" s="27"/>
      <c r="HVX29" s="27"/>
      <c r="HVY29" s="28"/>
      <c r="HVZ29" s="17"/>
      <c r="HWA29" s="27"/>
      <c r="HWB29" s="27"/>
      <c r="HWC29" s="27"/>
      <c r="HWD29" s="27"/>
      <c r="HWE29" s="27"/>
      <c r="HWF29" s="27"/>
      <c r="HWG29" s="28"/>
      <c r="HWH29" s="17"/>
      <c r="HWI29" s="27"/>
      <c r="HWJ29" s="27"/>
      <c r="HWK29" s="27"/>
      <c r="HWL29" s="27"/>
      <c r="HWM29" s="27"/>
      <c r="HWN29" s="27"/>
      <c r="HWO29" s="28"/>
      <c r="HWP29" s="17"/>
      <c r="HWQ29" s="27"/>
      <c r="HWR29" s="27"/>
      <c r="HWS29" s="27"/>
      <c r="HWT29" s="27"/>
      <c r="HWU29" s="27"/>
      <c r="HWV29" s="27"/>
      <c r="HWW29" s="28"/>
      <c r="HWX29" s="17"/>
      <c r="HWY29" s="27"/>
      <c r="HWZ29" s="27"/>
      <c r="HXA29" s="27"/>
      <c r="HXB29" s="27"/>
      <c r="HXC29" s="27"/>
      <c r="HXD29" s="27"/>
      <c r="HXE29" s="28"/>
      <c r="HXF29" s="17"/>
      <c r="HXG29" s="27"/>
      <c r="HXH29" s="27"/>
      <c r="HXI29" s="27"/>
      <c r="HXJ29" s="27"/>
      <c r="HXK29" s="27"/>
      <c r="HXL29" s="27"/>
      <c r="HXM29" s="28"/>
      <c r="HXN29" s="17"/>
      <c r="HXO29" s="27"/>
      <c r="HXP29" s="27"/>
      <c r="HXQ29" s="27"/>
      <c r="HXR29" s="27"/>
      <c r="HXS29" s="27"/>
      <c r="HXT29" s="27"/>
      <c r="HXU29" s="28"/>
      <c r="HXV29" s="17"/>
      <c r="HXW29" s="27"/>
      <c r="HXX29" s="27"/>
      <c r="HXY29" s="27"/>
      <c r="HXZ29" s="27"/>
      <c r="HYA29" s="27"/>
      <c r="HYB29" s="27"/>
      <c r="HYC29" s="28"/>
      <c r="HYD29" s="17"/>
      <c r="HYE29" s="27"/>
      <c r="HYF29" s="27"/>
      <c r="HYG29" s="27"/>
      <c r="HYH29" s="27"/>
      <c r="HYI29" s="27"/>
      <c r="HYJ29" s="27"/>
      <c r="HYK29" s="28"/>
      <c r="HYL29" s="17"/>
      <c r="HYM29" s="27"/>
      <c r="HYN29" s="27"/>
      <c r="HYO29" s="27"/>
      <c r="HYP29" s="27"/>
      <c r="HYQ29" s="27"/>
      <c r="HYR29" s="27"/>
      <c r="HYS29" s="28"/>
      <c r="HYT29" s="17"/>
      <c r="HYU29" s="27"/>
      <c r="HYV29" s="27"/>
      <c r="HYW29" s="27"/>
      <c r="HYX29" s="27"/>
      <c r="HYY29" s="27"/>
      <c r="HYZ29" s="27"/>
      <c r="HZA29" s="28"/>
      <c r="HZB29" s="17"/>
      <c r="HZC29" s="27"/>
      <c r="HZD29" s="27"/>
      <c r="HZE29" s="27"/>
      <c r="HZF29" s="27"/>
      <c r="HZG29" s="27"/>
      <c r="HZH29" s="27"/>
      <c r="HZI29" s="28"/>
      <c r="HZJ29" s="17"/>
      <c r="HZK29" s="27"/>
      <c r="HZL29" s="27"/>
      <c r="HZM29" s="27"/>
      <c r="HZN29" s="27"/>
      <c r="HZO29" s="27"/>
      <c r="HZP29" s="27"/>
      <c r="HZQ29" s="28"/>
      <c r="HZR29" s="17"/>
      <c r="HZS29" s="27"/>
      <c r="HZT29" s="27"/>
      <c r="HZU29" s="27"/>
      <c r="HZV29" s="27"/>
      <c r="HZW29" s="27"/>
      <c r="HZX29" s="27"/>
      <c r="HZY29" s="28"/>
      <c r="HZZ29" s="17"/>
      <c r="IAA29" s="27"/>
      <c r="IAB29" s="27"/>
      <c r="IAC29" s="27"/>
      <c r="IAD29" s="27"/>
      <c r="IAE29" s="27"/>
      <c r="IAF29" s="27"/>
      <c r="IAG29" s="28"/>
      <c r="IAH29" s="17"/>
      <c r="IAI29" s="27"/>
      <c r="IAJ29" s="27"/>
      <c r="IAK29" s="27"/>
      <c r="IAL29" s="27"/>
      <c r="IAM29" s="27"/>
      <c r="IAN29" s="27"/>
      <c r="IAO29" s="28"/>
      <c r="IAP29" s="17"/>
      <c r="IAQ29" s="27"/>
      <c r="IAR29" s="27"/>
      <c r="IAS29" s="27"/>
      <c r="IAT29" s="27"/>
      <c r="IAU29" s="27"/>
      <c r="IAV29" s="27"/>
      <c r="IAW29" s="28"/>
      <c r="IAX29" s="17"/>
      <c r="IAY29" s="27"/>
      <c r="IAZ29" s="27"/>
      <c r="IBA29" s="27"/>
      <c r="IBB29" s="27"/>
      <c r="IBC29" s="27"/>
      <c r="IBD29" s="27"/>
      <c r="IBE29" s="28"/>
      <c r="IBF29" s="17"/>
      <c r="IBG29" s="27"/>
      <c r="IBH29" s="27"/>
      <c r="IBI29" s="27"/>
      <c r="IBJ29" s="27"/>
      <c r="IBK29" s="27"/>
      <c r="IBL29" s="27"/>
      <c r="IBM29" s="28"/>
      <c r="IBN29" s="17"/>
      <c r="IBO29" s="27"/>
      <c r="IBP29" s="27"/>
      <c r="IBQ29" s="27"/>
      <c r="IBR29" s="27"/>
      <c r="IBS29" s="27"/>
      <c r="IBT29" s="27"/>
      <c r="IBU29" s="28"/>
      <c r="IBV29" s="17"/>
      <c r="IBW29" s="27"/>
      <c r="IBX29" s="27"/>
      <c r="IBY29" s="27"/>
      <c r="IBZ29" s="27"/>
      <c r="ICA29" s="27"/>
      <c r="ICB29" s="27"/>
      <c r="ICC29" s="28"/>
      <c r="ICD29" s="17"/>
      <c r="ICE29" s="27"/>
      <c r="ICF29" s="27"/>
      <c r="ICG29" s="27"/>
      <c r="ICH29" s="27"/>
      <c r="ICI29" s="27"/>
      <c r="ICJ29" s="27"/>
      <c r="ICK29" s="28"/>
      <c r="ICL29" s="17"/>
      <c r="ICM29" s="27"/>
      <c r="ICN29" s="27"/>
      <c r="ICO29" s="27"/>
      <c r="ICP29" s="27"/>
      <c r="ICQ29" s="27"/>
      <c r="ICR29" s="27"/>
      <c r="ICS29" s="28"/>
      <c r="ICT29" s="17"/>
      <c r="ICU29" s="27"/>
      <c r="ICV29" s="27"/>
      <c r="ICW29" s="27"/>
      <c r="ICX29" s="27"/>
      <c r="ICY29" s="27"/>
      <c r="ICZ29" s="27"/>
      <c r="IDA29" s="28"/>
      <c r="IDB29" s="17"/>
      <c r="IDC29" s="27"/>
      <c r="IDD29" s="27"/>
      <c r="IDE29" s="27"/>
      <c r="IDF29" s="27"/>
      <c r="IDG29" s="27"/>
      <c r="IDH29" s="27"/>
      <c r="IDI29" s="28"/>
      <c r="IDJ29" s="17"/>
      <c r="IDK29" s="27"/>
      <c r="IDL29" s="27"/>
      <c r="IDM29" s="27"/>
      <c r="IDN29" s="27"/>
      <c r="IDO29" s="27"/>
      <c r="IDP29" s="27"/>
      <c r="IDQ29" s="28"/>
      <c r="IDR29" s="17"/>
      <c r="IDS29" s="27"/>
      <c r="IDT29" s="27"/>
      <c r="IDU29" s="27"/>
      <c r="IDV29" s="27"/>
      <c r="IDW29" s="27"/>
      <c r="IDX29" s="27"/>
      <c r="IDY29" s="28"/>
      <c r="IDZ29" s="17"/>
      <c r="IEA29" s="27"/>
      <c r="IEB29" s="27"/>
      <c r="IEC29" s="27"/>
      <c r="IED29" s="27"/>
      <c r="IEE29" s="27"/>
      <c r="IEF29" s="27"/>
      <c r="IEG29" s="28"/>
      <c r="IEH29" s="17"/>
      <c r="IEI29" s="27"/>
      <c r="IEJ29" s="27"/>
      <c r="IEK29" s="27"/>
      <c r="IEL29" s="27"/>
      <c r="IEM29" s="27"/>
      <c r="IEN29" s="27"/>
      <c r="IEO29" s="28"/>
      <c r="IEP29" s="17"/>
      <c r="IEQ29" s="27"/>
      <c r="IER29" s="27"/>
      <c r="IES29" s="27"/>
      <c r="IET29" s="27"/>
      <c r="IEU29" s="27"/>
      <c r="IEV29" s="27"/>
      <c r="IEW29" s="28"/>
      <c r="IEX29" s="17"/>
      <c r="IEY29" s="27"/>
      <c r="IEZ29" s="27"/>
      <c r="IFA29" s="27"/>
      <c r="IFB29" s="27"/>
      <c r="IFC29" s="27"/>
      <c r="IFD29" s="27"/>
      <c r="IFE29" s="28"/>
      <c r="IFF29" s="17"/>
      <c r="IFG29" s="27"/>
      <c r="IFH29" s="27"/>
      <c r="IFI29" s="27"/>
      <c r="IFJ29" s="27"/>
      <c r="IFK29" s="27"/>
      <c r="IFL29" s="27"/>
      <c r="IFM29" s="28"/>
      <c r="IFN29" s="17"/>
      <c r="IFO29" s="27"/>
      <c r="IFP29" s="27"/>
      <c r="IFQ29" s="27"/>
      <c r="IFR29" s="27"/>
      <c r="IFS29" s="27"/>
      <c r="IFT29" s="27"/>
      <c r="IFU29" s="28"/>
      <c r="IFV29" s="17"/>
      <c r="IFW29" s="27"/>
      <c r="IFX29" s="27"/>
      <c r="IFY29" s="27"/>
      <c r="IFZ29" s="27"/>
      <c r="IGA29" s="27"/>
      <c r="IGB29" s="27"/>
      <c r="IGC29" s="28"/>
      <c r="IGD29" s="17"/>
      <c r="IGE29" s="27"/>
      <c r="IGF29" s="27"/>
      <c r="IGG29" s="27"/>
      <c r="IGH29" s="27"/>
      <c r="IGI29" s="27"/>
      <c r="IGJ29" s="27"/>
      <c r="IGK29" s="28"/>
      <c r="IGL29" s="17"/>
      <c r="IGM29" s="27"/>
      <c r="IGN29" s="27"/>
      <c r="IGO29" s="27"/>
      <c r="IGP29" s="27"/>
      <c r="IGQ29" s="27"/>
      <c r="IGR29" s="27"/>
      <c r="IGS29" s="28"/>
      <c r="IGT29" s="17"/>
      <c r="IGU29" s="27"/>
      <c r="IGV29" s="27"/>
      <c r="IGW29" s="27"/>
      <c r="IGX29" s="27"/>
      <c r="IGY29" s="27"/>
      <c r="IGZ29" s="27"/>
      <c r="IHA29" s="28"/>
      <c r="IHB29" s="17"/>
      <c r="IHC29" s="27"/>
      <c r="IHD29" s="27"/>
      <c r="IHE29" s="27"/>
      <c r="IHF29" s="27"/>
      <c r="IHG29" s="27"/>
      <c r="IHH29" s="27"/>
      <c r="IHI29" s="28"/>
      <c r="IHJ29" s="17"/>
      <c r="IHK29" s="27"/>
      <c r="IHL29" s="27"/>
      <c r="IHM29" s="27"/>
      <c r="IHN29" s="27"/>
      <c r="IHO29" s="27"/>
      <c r="IHP29" s="27"/>
      <c r="IHQ29" s="28"/>
      <c r="IHR29" s="17"/>
      <c r="IHS29" s="27"/>
      <c r="IHT29" s="27"/>
      <c r="IHU29" s="27"/>
      <c r="IHV29" s="27"/>
      <c r="IHW29" s="27"/>
      <c r="IHX29" s="27"/>
      <c r="IHY29" s="28"/>
      <c r="IHZ29" s="17"/>
      <c r="IIA29" s="27"/>
      <c r="IIB29" s="27"/>
      <c r="IIC29" s="27"/>
      <c r="IID29" s="27"/>
      <c r="IIE29" s="27"/>
      <c r="IIF29" s="27"/>
      <c r="IIG29" s="28"/>
      <c r="IIH29" s="17"/>
      <c r="III29" s="27"/>
      <c r="IIJ29" s="27"/>
      <c r="IIK29" s="27"/>
      <c r="IIL29" s="27"/>
      <c r="IIM29" s="27"/>
      <c r="IIN29" s="27"/>
      <c r="IIO29" s="28"/>
      <c r="IIP29" s="17"/>
      <c r="IIQ29" s="27"/>
      <c r="IIR29" s="27"/>
      <c r="IIS29" s="27"/>
      <c r="IIT29" s="27"/>
      <c r="IIU29" s="27"/>
      <c r="IIV29" s="27"/>
      <c r="IIW29" s="28"/>
      <c r="IIX29" s="17"/>
      <c r="IIY29" s="27"/>
      <c r="IIZ29" s="27"/>
      <c r="IJA29" s="27"/>
      <c r="IJB29" s="27"/>
      <c r="IJC29" s="27"/>
      <c r="IJD29" s="27"/>
      <c r="IJE29" s="28"/>
      <c r="IJF29" s="17"/>
      <c r="IJG29" s="27"/>
      <c r="IJH29" s="27"/>
      <c r="IJI29" s="27"/>
      <c r="IJJ29" s="27"/>
      <c r="IJK29" s="27"/>
      <c r="IJL29" s="27"/>
      <c r="IJM29" s="28"/>
      <c r="IJN29" s="17"/>
      <c r="IJO29" s="27"/>
      <c r="IJP29" s="27"/>
      <c r="IJQ29" s="27"/>
      <c r="IJR29" s="27"/>
      <c r="IJS29" s="27"/>
      <c r="IJT29" s="27"/>
      <c r="IJU29" s="28"/>
      <c r="IJV29" s="17"/>
      <c r="IJW29" s="27"/>
      <c r="IJX29" s="27"/>
      <c r="IJY29" s="27"/>
      <c r="IJZ29" s="27"/>
      <c r="IKA29" s="27"/>
      <c r="IKB29" s="27"/>
      <c r="IKC29" s="28"/>
      <c r="IKD29" s="17"/>
      <c r="IKE29" s="27"/>
      <c r="IKF29" s="27"/>
      <c r="IKG29" s="27"/>
      <c r="IKH29" s="27"/>
      <c r="IKI29" s="27"/>
      <c r="IKJ29" s="27"/>
      <c r="IKK29" s="28"/>
      <c r="IKL29" s="17"/>
      <c r="IKM29" s="27"/>
      <c r="IKN29" s="27"/>
      <c r="IKO29" s="27"/>
      <c r="IKP29" s="27"/>
      <c r="IKQ29" s="27"/>
      <c r="IKR29" s="27"/>
      <c r="IKS29" s="28"/>
      <c r="IKT29" s="17"/>
      <c r="IKU29" s="27"/>
      <c r="IKV29" s="27"/>
      <c r="IKW29" s="27"/>
      <c r="IKX29" s="27"/>
      <c r="IKY29" s="27"/>
      <c r="IKZ29" s="27"/>
      <c r="ILA29" s="28"/>
      <c r="ILB29" s="17"/>
      <c r="ILC29" s="27"/>
      <c r="ILD29" s="27"/>
      <c r="ILE29" s="27"/>
      <c r="ILF29" s="27"/>
      <c r="ILG29" s="27"/>
      <c r="ILH29" s="27"/>
      <c r="ILI29" s="28"/>
      <c r="ILJ29" s="17"/>
      <c r="ILK29" s="27"/>
      <c r="ILL29" s="27"/>
      <c r="ILM29" s="27"/>
      <c r="ILN29" s="27"/>
      <c r="ILO29" s="27"/>
      <c r="ILP29" s="27"/>
      <c r="ILQ29" s="28"/>
      <c r="ILR29" s="17"/>
      <c r="ILS29" s="27"/>
      <c r="ILT29" s="27"/>
      <c r="ILU29" s="27"/>
      <c r="ILV29" s="27"/>
      <c r="ILW29" s="27"/>
      <c r="ILX29" s="27"/>
      <c r="ILY29" s="28"/>
      <c r="ILZ29" s="17"/>
      <c r="IMA29" s="27"/>
      <c r="IMB29" s="27"/>
      <c r="IMC29" s="27"/>
      <c r="IMD29" s="27"/>
      <c r="IME29" s="27"/>
      <c r="IMF29" s="27"/>
      <c r="IMG29" s="28"/>
      <c r="IMH29" s="17"/>
      <c r="IMI29" s="27"/>
      <c r="IMJ29" s="27"/>
      <c r="IMK29" s="27"/>
      <c r="IML29" s="27"/>
      <c r="IMM29" s="27"/>
      <c r="IMN29" s="27"/>
      <c r="IMO29" s="28"/>
      <c r="IMP29" s="17"/>
      <c r="IMQ29" s="27"/>
      <c r="IMR29" s="27"/>
      <c r="IMS29" s="27"/>
      <c r="IMT29" s="27"/>
      <c r="IMU29" s="27"/>
      <c r="IMV29" s="27"/>
      <c r="IMW29" s="28"/>
      <c r="IMX29" s="17"/>
      <c r="IMY29" s="27"/>
      <c r="IMZ29" s="27"/>
      <c r="INA29" s="27"/>
      <c r="INB29" s="27"/>
      <c r="INC29" s="27"/>
      <c r="IND29" s="27"/>
      <c r="INE29" s="28"/>
      <c r="INF29" s="17"/>
      <c r="ING29" s="27"/>
      <c r="INH29" s="27"/>
      <c r="INI29" s="27"/>
      <c r="INJ29" s="27"/>
      <c r="INK29" s="27"/>
      <c r="INL29" s="27"/>
      <c r="INM29" s="28"/>
      <c r="INN29" s="17"/>
      <c r="INO29" s="27"/>
      <c r="INP29" s="27"/>
      <c r="INQ29" s="27"/>
      <c r="INR29" s="27"/>
      <c r="INS29" s="27"/>
      <c r="INT29" s="27"/>
      <c r="INU29" s="28"/>
      <c r="INV29" s="17"/>
      <c r="INW29" s="27"/>
      <c r="INX29" s="27"/>
      <c r="INY29" s="27"/>
      <c r="INZ29" s="27"/>
      <c r="IOA29" s="27"/>
      <c r="IOB29" s="27"/>
      <c r="IOC29" s="28"/>
      <c r="IOD29" s="17"/>
      <c r="IOE29" s="27"/>
      <c r="IOF29" s="27"/>
      <c r="IOG29" s="27"/>
      <c r="IOH29" s="27"/>
      <c r="IOI29" s="27"/>
      <c r="IOJ29" s="27"/>
      <c r="IOK29" s="28"/>
      <c r="IOL29" s="17"/>
      <c r="IOM29" s="27"/>
      <c r="ION29" s="27"/>
      <c r="IOO29" s="27"/>
      <c r="IOP29" s="27"/>
      <c r="IOQ29" s="27"/>
      <c r="IOR29" s="27"/>
      <c r="IOS29" s="28"/>
      <c r="IOT29" s="17"/>
      <c r="IOU29" s="27"/>
      <c r="IOV29" s="27"/>
      <c r="IOW29" s="27"/>
      <c r="IOX29" s="27"/>
      <c r="IOY29" s="27"/>
      <c r="IOZ29" s="27"/>
      <c r="IPA29" s="28"/>
      <c r="IPB29" s="17"/>
      <c r="IPC29" s="27"/>
      <c r="IPD29" s="27"/>
      <c r="IPE29" s="27"/>
      <c r="IPF29" s="27"/>
      <c r="IPG29" s="27"/>
      <c r="IPH29" s="27"/>
      <c r="IPI29" s="28"/>
      <c r="IPJ29" s="17"/>
      <c r="IPK29" s="27"/>
      <c r="IPL29" s="27"/>
      <c r="IPM29" s="27"/>
      <c r="IPN29" s="27"/>
      <c r="IPO29" s="27"/>
      <c r="IPP29" s="27"/>
      <c r="IPQ29" s="28"/>
      <c r="IPR29" s="17"/>
      <c r="IPS29" s="27"/>
      <c r="IPT29" s="27"/>
      <c r="IPU29" s="27"/>
      <c r="IPV29" s="27"/>
      <c r="IPW29" s="27"/>
      <c r="IPX29" s="27"/>
      <c r="IPY29" s="28"/>
      <c r="IPZ29" s="17"/>
      <c r="IQA29" s="27"/>
      <c r="IQB29" s="27"/>
      <c r="IQC29" s="27"/>
      <c r="IQD29" s="27"/>
      <c r="IQE29" s="27"/>
      <c r="IQF29" s="27"/>
      <c r="IQG29" s="28"/>
      <c r="IQH29" s="17"/>
      <c r="IQI29" s="27"/>
      <c r="IQJ29" s="27"/>
      <c r="IQK29" s="27"/>
      <c r="IQL29" s="27"/>
      <c r="IQM29" s="27"/>
      <c r="IQN29" s="27"/>
      <c r="IQO29" s="28"/>
      <c r="IQP29" s="17"/>
      <c r="IQQ29" s="27"/>
      <c r="IQR29" s="27"/>
      <c r="IQS29" s="27"/>
      <c r="IQT29" s="27"/>
      <c r="IQU29" s="27"/>
      <c r="IQV29" s="27"/>
      <c r="IQW29" s="28"/>
      <c r="IQX29" s="17"/>
      <c r="IQY29" s="27"/>
      <c r="IQZ29" s="27"/>
      <c r="IRA29" s="27"/>
      <c r="IRB29" s="27"/>
      <c r="IRC29" s="27"/>
      <c r="IRD29" s="27"/>
      <c r="IRE29" s="28"/>
      <c r="IRF29" s="17"/>
      <c r="IRG29" s="27"/>
      <c r="IRH29" s="27"/>
      <c r="IRI29" s="27"/>
      <c r="IRJ29" s="27"/>
      <c r="IRK29" s="27"/>
      <c r="IRL29" s="27"/>
      <c r="IRM29" s="28"/>
      <c r="IRN29" s="17"/>
      <c r="IRO29" s="27"/>
      <c r="IRP29" s="27"/>
      <c r="IRQ29" s="27"/>
      <c r="IRR29" s="27"/>
      <c r="IRS29" s="27"/>
      <c r="IRT29" s="27"/>
      <c r="IRU29" s="28"/>
      <c r="IRV29" s="17"/>
      <c r="IRW29" s="27"/>
      <c r="IRX29" s="27"/>
      <c r="IRY29" s="27"/>
      <c r="IRZ29" s="27"/>
      <c r="ISA29" s="27"/>
      <c r="ISB29" s="27"/>
      <c r="ISC29" s="28"/>
      <c r="ISD29" s="17"/>
      <c r="ISE29" s="27"/>
      <c r="ISF29" s="27"/>
      <c r="ISG29" s="27"/>
      <c r="ISH29" s="27"/>
      <c r="ISI29" s="27"/>
      <c r="ISJ29" s="27"/>
      <c r="ISK29" s="28"/>
      <c r="ISL29" s="17"/>
      <c r="ISM29" s="27"/>
      <c r="ISN29" s="27"/>
      <c r="ISO29" s="27"/>
      <c r="ISP29" s="27"/>
      <c r="ISQ29" s="27"/>
      <c r="ISR29" s="27"/>
      <c r="ISS29" s="28"/>
      <c r="IST29" s="17"/>
      <c r="ISU29" s="27"/>
      <c r="ISV29" s="27"/>
      <c r="ISW29" s="27"/>
      <c r="ISX29" s="27"/>
      <c r="ISY29" s="27"/>
      <c r="ISZ29" s="27"/>
      <c r="ITA29" s="28"/>
      <c r="ITB29" s="17"/>
      <c r="ITC29" s="27"/>
      <c r="ITD29" s="27"/>
      <c r="ITE29" s="27"/>
      <c r="ITF29" s="27"/>
      <c r="ITG29" s="27"/>
      <c r="ITH29" s="27"/>
      <c r="ITI29" s="28"/>
      <c r="ITJ29" s="17"/>
      <c r="ITK29" s="27"/>
      <c r="ITL29" s="27"/>
      <c r="ITM29" s="27"/>
      <c r="ITN29" s="27"/>
      <c r="ITO29" s="27"/>
      <c r="ITP29" s="27"/>
      <c r="ITQ29" s="28"/>
      <c r="ITR29" s="17"/>
      <c r="ITS29" s="27"/>
      <c r="ITT29" s="27"/>
      <c r="ITU29" s="27"/>
      <c r="ITV29" s="27"/>
      <c r="ITW29" s="27"/>
      <c r="ITX29" s="27"/>
      <c r="ITY29" s="28"/>
      <c r="ITZ29" s="17"/>
      <c r="IUA29" s="27"/>
      <c r="IUB29" s="27"/>
      <c r="IUC29" s="27"/>
      <c r="IUD29" s="27"/>
      <c r="IUE29" s="27"/>
      <c r="IUF29" s="27"/>
      <c r="IUG29" s="28"/>
      <c r="IUH29" s="17"/>
      <c r="IUI29" s="27"/>
      <c r="IUJ29" s="27"/>
      <c r="IUK29" s="27"/>
      <c r="IUL29" s="27"/>
      <c r="IUM29" s="27"/>
      <c r="IUN29" s="27"/>
      <c r="IUO29" s="28"/>
      <c r="IUP29" s="17"/>
      <c r="IUQ29" s="27"/>
      <c r="IUR29" s="27"/>
      <c r="IUS29" s="27"/>
      <c r="IUT29" s="27"/>
      <c r="IUU29" s="27"/>
      <c r="IUV29" s="27"/>
      <c r="IUW29" s="28"/>
      <c r="IUX29" s="17"/>
      <c r="IUY29" s="27"/>
      <c r="IUZ29" s="27"/>
      <c r="IVA29" s="27"/>
      <c r="IVB29" s="27"/>
      <c r="IVC29" s="27"/>
      <c r="IVD29" s="27"/>
      <c r="IVE29" s="28"/>
      <c r="IVF29" s="17"/>
      <c r="IVG29" s="27"/>
      <c r="IVH29" s="27"/>
      <c r="IVI29" s="27"/>
      <c r="IVJ29" s="27"/>
      <c r="IVK29" s="27"/>
      <c r="IVL29" s="27"/>
      <c r="IVM29" s="28"/>
      <c r="IVN29" s="17"/>
      <c r="IVO29" s="27"/>
      <c r="IVP29" s="27"/>
      <c r="IVQ29" s="27"/>
      <c r="IVR29" s="27"/>
      <c r="IVS29" s="27"/>
      <c r="IVT29" s="27"/>
      <c r="IVU29" s="28"/>
      <c r="IVV29" s="17"/>
      <c r="IVW29" s="27"/>
      <c r="IVX29" s="27"/>
      <c r="IVY29" s="27"/>
      <c r="IVZ29" s="27"/>
      <c r="IWA29" s="27"/>
      <c r="IWB29" s="27"/>
      <c r="IWC29" s="28"/>
      <c r="IWD29" s="17"/>
      <c r="IWE29" s="27"/>
      <c r="IWF29" s="27"/>
      <c r="IWG29" s="27"/>
      <c r="IWH29" s="27"/>
      <c r="IWI29" s="27"/>
      <c r="IWJ29" s="27"/>
      <c r="IWK29" s="28"/>
      <c r="IWL29" s="17"/>
      <c r="IWM29" s="27"/>
      <c r="IWN29" s="27"/>
      <c r="IWO29" s="27"/>
      <c r="IWP29" s="27"/>
      <c r="IWQ29" s="27"/>
      <c r="IWR29" s="27"/>
      <c r="IWS29" s="28"/>
      <c r="IWT29" s="17"/>
      <c r="IWU29" s="27"/>
      <c r="IWV29" s="27"/>
      <c r="IWW29" s="27"/>
      <c r="IWX29" s="27"/>
      <c r="IWY29" s="27"/>
      <c r="IWZ29" s="27"/>
      <c r="IXA29" s="28"/>
      <c r="IXB29" s="17"/>
      <c r="IXC29" s="27"/>
      <c r="IXD29" s="27"/>
      <c r="IXE29" s="27"/>
      <c r="IXF29" s="27"/>
      <c r="IXG29" s="27"/>
      <c r="IXH29" s="27"/>
      <c r="IXI29" s="28"/>
      <c r="IXJ29" s="17"/>
      <c r="IXK29" s="27"/>
      <c r="IXL29" s="27"/>
      <c r="IXM29" s="27"/>
      <c r="IXN29" s="27"/>
      <c r="IXO29" s="27"/>
      <c r="IXP29" s="27"/>
      <c r="IXQ29" s="28"/>
      <c r="IXR29" s="17"/>
      <c r="IXS29" s="27"/>
      <c r="IXT29" s="27"/>
      <c r="IXU29" s="27"/>
      <c r="IXV29" s="27"/>
      <c r="IXW29" s="27"/>
      <c r="IXX29" s="27"/>
      <c r="IXY29" s="28"/>
      <c r="IXZ29" s="17"/>
      <c r="IYA29" s="27"/>
      <c r="IYB29" s="27"/>
      <c r="IYC29" s="27"/>
      <c r="IYD29" s="27"/>
      <c r="IYE29" s="27"/>
      <c r="IYF29" s="27"/>
      <c r="IYG29" s="28"/>
      <c r="IYH29" s="17"/>
      <c r="IYI29" s="27"/>
      <c r="IYJ29" s="27"/>
      <c r="IYK29" s="27"/>
      <c r="IYL29" s="27"/>
      <c r="IYM29" s="27"/>
      <c r="IYN29" s="27"/>
      <c r="IYO29" s="28"/>
      <c r="IYP29" s="17"/>
      <c r="IYQ29" s="27"/>
      <c r="IYR29" s="27"/>
      <c r="IYS29" s="27"/>
      <c r="IYT29" s="27"/>
      <c r="IYU29" s="27"/>
      <c r="IYV29" s="27"/>
      <c r="IYW29" s="28"/>
      <c r="IYX29" s="17"/>
      <c r="IYY29" s="27"/>
      <c r="IYZ29" s="27"/>
      <c r="IZA29" s="27"/>
      <c r="IZB29" s="27"/>
      <c r="IZC29" s="27"/>
      <c r="IZD29" s="27"/>
      <c r="IZE29" s="28"/>
      <c r="IZF29" s="17"/>
      <c r="IZG29" s="27"/>
      <c r="IZH29" s="27"/>
      <c r="IZI29" s="27"/>
      <c r="IZJ29" s="27"/>
      <c r="IZK29" s="27"/>
      <c r="IZL29" s="27"/>
      <c r="IZM29" s="28"/>
      <c r="IZN29" s="17"/>
      <c r="IZO29" s="27"/>
      <c r="IZP29" s="27"/>
      <c r="IZQ29" s="27"/>
      <c r="IZR29" s="27"/>
      <c r="IZS29" s="27"/>
      <c r="IZT29" s="27"/>
      <c r="IZU29" s="28"/>
      <c r="IZV29" s="17"/>
      <c r="IZW29" s="27"/>
      <c r="IZX29" s="27"/>
      <c r="IZY29" s="27"/>
      <c r="IZZ29" s="27"/>
      <c r="JAA29" s="27"/>
      <c r="JAB29" s="27"/>
      <c r="JAC29" s="28"/>
      <c r="JAD29" s="17"/>
      <c r="JAE29" s="27"/>
      <c r="JAF29" s="27"/>
      <c r="JAG29" s="27"/>
      <c r="JAH29" s="27"/>
      <c r="JAI29" s="27"/>
      <c r="JAJ29" s="27"/>
      <c r="JAK29" s="28"/>
      <c r="JAL29" s="17"/>
      <c r="JAM29" s="27"/>
      <c r="JAN29" s="27"/>
      <c r="JAO29" s="27"/>
      <c r="JAP29" s="27"/>
      <c r="JAQ29" s="27"/>
      <c r="JAR29" s="27"/>
      <c r="JAS29" s="28"/>
      <c r="JAT29" s="17"/>
      <c r="JAU29" s="27"/>
      <c r="JAV29" s="27"/>
      <c r="JAW29" s="27"/>
      <c r="JAX29" s="27"/>
      <c r="JAY29" s="27"/>
      <c r="JAZ29" s="27"/>
      <c r="JBA29" s="28"/>
      <c r="JBB29" s="17"/>
      <c r="JBC29" s="27"/>
      <c r="JBD29" s="27"/>
      <c r="JBE29" s="27"/>
      <c r="JBF29" s="27"/>
      <c r="JBG29" s="27"/>
      <c r="JBH29" s="27"/>
      <c r="JBI29" s="28"/>
      <c r="JBJ29" s="17"/>
      <c r="JBK29" s="27"/>
      <c r="JBL29" s="27"/>
      <c r="JBM29" s="27"/>
      <c r="JBN29" s="27"/>
      <c r="JBO29" s="27"/>
      <c r="JBP29" s="27"/>
      <c r="JBQ29" s="28"/>
      <c r="JBR29" s="17"/>
      <c r="JBS29" s="27"/>
      <c r="JBT29" s="27"/>
      <c r="JBU29" s="27"/>
      <c r="JBV29" s="27"/>
      <c r="JBW29" s="27"/>
      <c r="JBX29" s="27"/>
      <c r="JBY29" s="28"/>
      <c r="JBZ29" s="17"/>
      <c r="JCA29" s="27"/>
      <c r="JCB29" s="27"/>
      <c r="JCC29" s="27"/>
      <c r="JCD29" s="27"/>
      <c r="JCE29" s="27"/>
      <c r="JCF29" s="27"/>
      <c r="JCG29" s="28"/>
      <c r="JCH29" s="17"/>
      <c r="JCI29" s="27"/>
      <c r="JCJ29" s="27"/>
      <c r="JCK29" s="27"/>
      <c r="JCL29" s="27"/>
      <c r="JCM29" s="27"/>
      <c r="JCN29" s="27"/>
      <c r="JCO29" s="28"/>
      <c r="JCP29" s="17"/>
      <c r="JCQ29" s="27"/>
      <c r="JCR29" s="27"/>
      <c r="JCS29" s="27"/>
      <c r="JCT29" s="27"/>
      <c r="JCU29" s="27"/>
      <c r="JCV29" s="27"/>
      <c r="JCW29" s="28"/>
      <c r="JCX29" s="17"/>
      <c r="JCY29" s="27"/>
      <c r="JCZ29" s="27"/>
      <c r="JDA29" s="27"/>
      <c r="JDB29" s="27"/>
      <c r="JDC29" s="27"/>
      <c r="JDD29" s="27"/>
      <c r="JDE29" s="28"/>
      <c r="JDF29" s="17"/>
      <c r="JDG29" s="27"/>
      <c r="JDH29" s="27"/>
      <c r="JDI29" s="27"/>
      <c r="JDJ29" s="27"/>
      <c r="JDK29" s="27"/>
      <c r="JDL29" s="27"/>
      <c r="JDM29" s="28"/>
      <c r="JDN29" s="17"/>
      <c r="JDO29" s="27"/>
      <c r="JDP29" s="27"/>
      <c r="JDQ29" s="27"/>
      <c r="JDR29" s="27"/>
      <c r="JDS29" s="27"/>
      <c r="JDT29" s="27"/>
      <c r="JDU29" s="28"/>
      <c r="JDV29" s="17"/>
      <c r="JDW29" s="27"/>
      <c r="JDX29" s="27"/>
      <c r="JDY29" s="27"/>
      <c r="JDZ29" s="27"/>
      <c r="JEA29" s="27"/>
      <c r="JEB29" s="27"/>
      <c r="JEC29" s="28"/>
      <c r="JED29" s="17"/>
      <c r="JEE29" s="27"/>
      <c r="JEF29" s="27"/>
      <c r="JEG29" s="27"/>
      <c r="JEH29" s="27"/>
      <c r="JEI29" s="27"/>
      <c r="JEJ29" s="27"/>
      <c r="JEK29" s="28"/>
      <c r="JEL29" s="17"/>
      <c r="JEM29" s="27"/>
      <c r="JEN29" s="27"/>
      <c r="JEO29" s="27"/>
      <c r="JEP29" s="27"/>
      <c r="JEQ29" s="27"/>
      <c r="JER29" s="27"/>
      <c r="JES29" s="28"/>
      <c r="JET29" s="17"/>
      <c r="JEU29" s="27"/>
      <c r="JEV29" s="27"/>
      <c r="JEW29" s="27"/>
      <c r="JEX29" s="27"/>
      <c r="JEY29" s="27"/>
      <c r="JEZ29" s="27"/>
      <c r="JFA29" s="28"/>
      <c r="JFB29" s="17"/>
      <c r="JFC29" s="27"/>
      <c r="JFD29" s="27"/>
      <c r="JFE29" s="27"/>
      <c r="JFF29" s="27"/>
      <c r="JFG29" s="27"/>
      <c r="JFH29" s="27"/>
      <c r="JFI29" s="28"/>
      <c r="JFJ29" s="17"/>
      <c r="JFK29" s="27"/>
      <c r="JFL29" s="27"/>
      <c r="JFM29" s="27"/>
      <c r="JFN29" s="27"/>
      <c r="JFO29" s="27"/>
      <c r="JFP29" s="27"/>
      <c r="JFQ29" s="28"/>
      <c r="JFR29" s="17"/>
      <c r="JFS29" s="27"/>
      <c r="JFT29" s="27"/>
      <c r="JFU29" s="27"/>
      <c r="JFV29" s="27"/>
      <c r="JFW29" s="27"/>
      <c r="JFX29" s="27"/>
      <c r="JFY29" s="28"/>
      <c r="JFZ29" s="17"/>
      <c r="JGA29" s="27"/>
      <c r="JGB29" s="27"/>
      <c r="JGC29" s="27"/>
      <c r="JGD29" s="27"/>
      <c r="JGE29" s="27"/>
      <c r="JGF29" s="27"/>
      <c r="JGG29" s="28"/>
      <c r="JGH29" s="17"/>
      <c r="JGI29" s="27"/>
      <c r="JGJ29" s="27"/>
      <c r="JGK29" s="27"/>
      <c r="JGL29" s="27"/>
      <c r="JGM29" s="27"/>
      <c r="JGN29" s="27"/>
      <c r="JGO29" s="28"/>
      <c r="JGP29" s="17"/>
      <c r="JGQ29" s="27"/>
      <c r="JGR29" s="27"/>
      <c r="JGS29" s="27"/>
      <c r="JGT29" s="27"/>
      <c r="JGU29" s="27"/>
      <c r="JGV29" s="27"/>
      <c r="JGW29" s="28"/>
      <c r="JGX29" s="17"/>
      <c r="JGY29" s="27"/>
      <c r="JGZ29" s="27"/>
      <c r="JHA29" s="27"/>
      <c r="JHB29" s="27"/>
      <c r="JHC29" s="27"/>
      <c r="JHD29" s="27"/>
      <c r="JHE29" s="28"/>
      <c r="JHF29" s="17"/>
      <c r="JHG29" s="27"/>
      <c r="JHH29" s="27"/>
      <c r="JHI29" s="27"/>
      <c r="JHJ29" s="27"/>
      <c r="JHK29" s="27"/>
      <c r="JHL29" s="27"/>
      <c r="JHM29" s="28"/>
      <c r="JHN29" s="17"/>
      <c r="JHO29" s="27"/>
      <c r="JHP29" s="27"/>
      <c r="JHQ29" s="27"/>
      <c r="JHR29" s="27"/>
      <c r="JHS29" s="27"/>
      <c r="JHT29" s="27"/>
      <c r="JHU29" s="28"/>
      <c r="JHV29" s="17"/>
      <c r="JHW29" s="27"/>
      <c r="JHX29" s="27"/>
      <c r="JHY29" s="27"/>
      <c r="JHZ29" s="27"/>
      <c r="JIA29" s="27"/>
      <c r="JIB29" s="27"/>
      <c r="JIC29" s="28"/>
      <c r="JID29" s="17"/>
      <c r="JIE29" s="27"/>
      <c r="JIF29" s="27"/>
      <c r="JIG29" s="27"/>
      <c r="JIH29" s="27"/>
      <c r="JII29" s="27"/>
      <c r="JIJ29" s="27"/>
      <c r="JIK29" s="28"/>
      <c r="JIL29" s="17"/>
      <c r="JIM29" s="27"/>
      <c r="JIN29" s="27"/>
      <c r="JIO29" s="27"/>
      <c r="JIP29" s="27"/>
      <c r="JIQ29" s="27"/>
      <c r="JIR29" s="27"/>
      <c r="JIS29" s="28"/>
      <c r="JIT29" s="17"/>
      <c r="JIU29" s="27"/>
      <c r="JIV29" s="27"/>
      <c r="JIW29" s="27"/>
      <c r="JIX29" s="27"/>
      <c r="JIY29" s="27"/>
      <c r="JIZ29" s="27"/>
      <c r="JJA29" s="28"/>
      <c r="JJB29" s="17"/>
      <c r="JJC29" s="27"/>
      <c r="JJD29" s="27"/>
      <c r="JJE29" s="27"/>
      <c r="JJF29" s="27"/>
      <c r="JJG29" s="27"/>
      <c r="JJH29" s="27"/>
      <c r="JJI29" s="28"/>
      <c r="JJJ29" s="17"/>
      <c r="JJK29" s="27"/>
      <c r="JJL29" s="27"/>
      <c r="JJM29" s="27"/>
      <c r="JJN29" s="27"/>
      <c r="JJO29" s="27"/>
      <c r="JJP29" s="27"/>
      <c r="JJQ29" s="28"/>
      <c r="JJR29" s="17"/>
      <c r="JJS29" s="27"/>
      <c r="JJT29" s="27"/>
      <c r="JJU29" s="27"/>
      <c r="JJV29" s="27"/>
      <c r="JJW29" s="27"/>
      <c r="JJX29" s="27"/>
      <c r="JJY29" s="28"/>
      <c r="JJZ29" s="17"/>
      <c r="JKA29" s="27"/>
      <c r="JKB29" s="27"/>
      <c r="JKC29" s="27"/>
      <c r="JKD29" s="27"/>
      <c r="JKE29" s="27"/>
      <c r="JKF29" s="27"/>
      <c r="JKG29" s="28"/>
      <c r="JKH29" s="17"/>
      <c r="JKI29" s="27"/>
      <c r="JKJ29" s="27"/>
      <c r="JKK29" s="27"/>
      <c r="JKL29" s="27"/>
      <c r="JKM29" s="27"/>
      <c r="JKN29" s="27"/>
      <c r="JKO29" s="28"/>
      <c r="JKP29" s="17"/>
      <c r="JKQ29" s="27"/>
      <c r="JKR29" s="27"/>
      <c r="JKS29" s="27"/>
      <c r="JKT29" s="27"/>
      <c r="JKU29" s="27"/>
      <c r="JKV29" s="27"/>
      <c r="JKW29" s="28"/>
      <c r="JKX29" s="17"/>
      <c r="JKY29" s="27"/>
      <c r="JKZ29" s="27"/>
      <c r="JLA29" s="27"/>
      <c r="JLB29" s="27"/>
      <c r="JLC29" s="27"/>
      <c r="JLD29" s="27"/>
      <c r="JLE29" s="28"/>
      <c r="JLF29" s="17"/>
      <c r="JLG29" s="27"/>
      <c r="JLH29" s="27"/>
      <c r="JLI29" s="27"/>
      <c r="JLJ29" s="27"/>
      <c r="JLK29" s="27"/>
      <c r="JLL29" s="27"/>
      <c r="JLM29" s="28"/>
      <c r="JLN29" s="17"/>
      <c r="JLO29" s="27"/>
      <c r="JLP29" s="27"/>
      <c r="JLQ29" s="27"/>
      <c r="JLR29" s="27"/>
      <c r="JLS29" s="27"/>
      <c r="JLT29" s="27"/>
      <c r="JLU29" s="28"/>
      <c r="JLV29" s="17"/>
      <c r="JLW29" s="27"/>
      <c r="JLX29" s="27"/>
      <c r="JLY29" s="27"/>
      <c r="JLZ29" s="27"/>
      <c r="JMA29" s="27"/>
      <c r="JMB29" s="27"/>
      <c r="JMC29" s="28"/>
      <c r="JMD29" s="17"/>
      <c r="JME29" s="27"/>
      <c r="JMF29" s="27"/>
      <c r="JMG29" s="27"/>
      <c r="JMH29" s="27"/>
      <c r="JMI29" s="27"/>
      <c r="JMJ29" s="27"/>
      <c r="JMK29" s="28"/>
      <c r="JML29" s="17"/>
      <c r="JMM29" s="27"/>
      <c r="JMN29" s="27"/>
      <c r="JMO29" s="27"/>
      <c r="JMP29" s="27"/>
      <c r="JMQ29" s="27"/>
      <c r="JMR29" s="27"/>
      <c r="JMS29" s="28"/>
      <c r="JMT29" s="17"/>
      <c r="JMU29" s="27"/>
      <c r="JMV29" s="27"/>
      <c r="JMW29" s="27"/>
      <c r="JMX29" s="27"/>
      <c r="JMY29" s="27"/>
      <c r="JMZ29" s="27"/>
      <c r="JNA29" s="28"/>
      <c r="JNB29" s="17"/>
      <c r="JNC29" s="27"/>
      <c r="JND29" s="27"/>
      <c r="JNE29" s="27"/>
      <c r="JNF29" s="27"/>
      <c r="JNG29" s="27"/>
      <c r="JNH29" s="27"/>
      <c r="JNI29" s="28"/>
      <c r="JNJ29" s="17"/>
      <c r="JNK29" s="27"/>
      <c r="JNL29" s="27"/>
      <c r="JNM29" s="27"/>
      <c r="JNN29" s="27"/>
      <c r="JNO29" s="27"/>
      <c r="JNP29" s="27"/>
      <c r="JNQ29" s="28"/>
      <c r="JNR29" s="17"/>
      <c r="JNS29" s="27"/>
      <c r="JNT29" s="27"/>
      <c r="JNU29" s="27"/>
      <c r="JNV29" s="27"/>
      <c r="JNW29" s="27"/>
      <c r="JNX29" s="27"/>
      <c r="JNY29" s="28"/>
      <c r="JNZ29" s="17"/>
      <c r="JOA29" s="27"/>
      <c r="JOB29" s="27"/>
      <c r="JOC29" s="27"/>
      <c r="JOD29" s="27"/>
      <c r="JOE29" s="27"/>
      <c r="JOF29" s="27"/>
      <c r="JOG29" s="28"/>
      <c r="JOH29" s="17"/>
      <c r="JOI29" s="27"/>
      <c r="JOJ29" s="27"/>
      <c r="JOK29" s="27"/>
      <c r="JOL29" s="27"/>
      <c r="JOM29" s="27"/>
      <c r="JON29" s="27"/>
      <c r="JOO29" s="28"/>
      <c r="JOP29" s="17"/>
      <c r="JOQ29" s="27"/>
      <c r="JOR29" s="27"/>
      <c r="JOS29" s="27"/>
      <c r="JOT29" s="27"/>
      <c r="JOU29" s="27"/>
      <c r="JOV29" s="27"/>
      <c r="JOW29" s="28"/>
      <c r="JOX29" s="17"/>
      <c r="JOY29" s="27"/>
      <c r="JOZ29" s="27"/>
      <c r="JPA29" s="27"/>
      <c r="JPB29" s="27"/>
      <c r="JPC29" s="27"/>
      <c r="JPD29" s="27"/>
      <c r="JPE29" s="28"/>
      <c r="JPF29" s="17"/>
      <c r="JPG29" s="27"/>
      <c r="JPH29" s="27"/>
      <c r="JPI29" s="27"/>
      <c r="JPJ29" s="27"/>
      <c r="JPK29" s="27"/>
      <c r="JPL29" s="27"/>
      <c r="JPM29" s="28"/>
      <c r="JPN29" s="17"/>
      <c r="JPO29" s="27"/>
      <c r="JPP29" s="27"/>
      <c r="JPQ29" s="27"/>
      <c r="JPR29" s="27"/>
      <c r="JPS29" s="27"/>
      <c r="JPT29" s="27"/>
      <c r="JPU29" s="28"/>
      <c r="JPV29" s="17"/>
      <c r="JPW29" s="27"/>
      <c r="JPX29" s="27"/>
      <c r="JPY29" s="27"/>
      <c r="JPZ29" s="27"/>
      <c r="JQA29" s="27"/>
      <c r="JQB29" s="27"/>
      <c r="JQC29" s="28"/>
      <c r="JQD29" s="17"/>
      <c r="JQE29" s="27"/>
      <c r="JQF29" s="27"/>
      <c r="JQG29" s="27"/>
      <c r="JQH29" s="27"/>
      <c r="JQI29" s="27"/>
      <c r="JQJ29" s="27"/>
      <c r="JQK29" s="28"/>
      <c r="JQL29" s="17"/>
      <c r="JQM29" s="27"/>
      <c r="JQN29" s="27"/>
      <c r="JQO29" s="27"/>
      <c r="JQP29" s="27"/>
      <c r="JQQ29" s="27"/>
      <c r="JQR29" s="27"/>
      <c r="JQS29" s="28"/>
      <c r="JQT29" s="17"/>
      <c r="JQU29" s="27"/>
      <c r="JQV29" s="27"/>
      <c r="JQW29" s="27"/>
      <c r="JQX29" s="27"/>
      <c r="JQY29" s="27"/>
      <c r="JQZ29" s="27"/>
      <c r="JRA29" s="28"/>
      <c r="JRB29" s="17"/>
      <c r="JRC29" s="27"/>
      <c r="JRD29" s="27"/>
      <c r="JRE29" s="27"/>
      <c r="JRF29" s="27"/>
      <c r="JRG29" s="27"/>
      <c r="JRH29" s="27"/>
      <c r="JRI29" s="28"/>
      <c r="JRJ29" s="17"/>
      <c r="JRK29" s="27"/>
      <c r="JRL29" s="27"/>
      <c r="JRM29" s="27"/>
      <c r="JRN29" s="27"/>
      <c r="JRO29" s="27"/>
      <c r="JRP29" s="27"/>
      <c r="JRQ29" s="28"/>
      <c r="JRR29" s="17"/>
      <c r="JRS29" s="27"/>
      <c r="JRT29" s="27"/>
      <c r="JRU29" s="27"/>
      <c r="JRV29" s="27"/>
      <c r="JRW29" s="27"/>
      <c r="JRX29" s="27"/>
      <c r="JRY29" s="28"/>
      <c r="JRZ29" s="17"/>
      <c r="JSA29" s="27"/>
      <c r="JSB29" s="27"/>
      <c r="JSC29" s="27"/>
      <c r="JSD29" s="27"/>
      <c r="JSE29" s="27"/>
      <c r="JSF29" s="27"/>
      <c r="JSG29" s="28"/>
      <c r="JSH29" s="17"/>
      <c r="JSI29" s="27"/>
      <c r="JSJ29" s="27"/>
      <c r="JSK29" s="27"/>
      <c r="JSL29" s="27"/>
      <c r="JSM29" s="27"/>
      <c r="JSN29" s="27"/>
      <c r="JSO29" s="28"/>
      <c r="JSP29" s="17"/>
      <c r="JSQ29" s="27"/>
      <c r="JSR29" s="27"/>
      <c r="JSS29" s="27"/>
      <c r="JST29" s="27"/>
      <c r="JSU29" s="27"/>
      <c r="JSV29" s="27"/>
      <c r="JSW29" s="28"/>
      <c r="JSX29" s="17"/>
      <c r="JSY29" s="27"/>
      <c r="JSZ29" s="27"/>
      <c r="JTA29" s="27"/>
      <c r="JTB29" s="27"/>
      <c r="JTC29" s="27"/>
      <c r="JTD29" s="27"/>
      <c r="JTE29" s="28"/>
      <c r="JTF29" s="17"/>
      <c r="JTG29" s="27"/>
      <c r="JTH29" s="27"/>
      <c r="JTI29" s="27"/>
      <c r="JTJ29" s="27"/>
      <c r="JTK29" s="27"/>
      <c r="JTL29" s="27"/>
      <c r="JTM29" s="28"/>
      <c r="JTN29" s="17"/>
      <c r="JTO29" s="27"/>
      <c r="JTP29" s="27"/>
      <c r="JTQ29" s="27"/>
      <c r="JTR29" s="27"/>
      <c r="JTS29" s="27"/>
      <c r="JTT29" s="27"/>
      <c r="JTU29" s="28"/>
      <c r="JTV29" s="17"/>
      <c r="JTW29" s="27"/>
      <c r="JTX29" s="27"/>
      <c r="JTY29" s="27"/>
      <c r="JTZ29" s="27"/>
      <c r="JUA29" s="27"/>
      <c r="JUB29" s="27"/>
      <c r="JUC29" s="28"/>
      <c r="JUD29" s="17"/>
      <c r="JUE29" s="27"/>
      <c r="JUF29" s="27"/>
      <c r="JUG29" s="27"/>
      <c r="JUH29" s="27"/>
      <c r="JUI29" s="27"/>
      <c r="JUJ29" s="27"/>
      <c r="JUK29" s="28"/>
      <c r="JUL29" s="17"/>
      <c r="JUM29" s="27"/>
      <c r="JUN29" s="27"/>
      <c r="JUO29" s="27"/>
      <c r="JUP29" s="27"/>
      <c r="JUQ29" s="27"/>
      <c r="JUR29" s="27"/>
      <c r="JUS29" s="28"/>
      <c r="JUT29" s="17"/>
      <c r="JUU29" s="27"/>
      <c r="JUV29" s="27"/>
      <c r="JUW29" s="27"/>
      <c r="JUX29" s="27"/>
      <c r="JUY29" s="27"/>
      <c r="JUZ29" s="27"/>
      <c r="JVA29" s="28"/>
      <c r="JVB29" s="17"/>
      <c r="JVC29" s="27"/>
      <c r="JVD29" s="27"/>
      <c r="JVE29" s="27"/>
      <c r="JVF29" s="27"/>
      <c r="JVG29" s="27"/>
      <c r="JVH29" s="27"/>
      <c r="JVI29" s="28"/>
      <c r="JVJ29" s="17"/>
      <c r="JVK29" s="27"/>
      <c r="JVL29" s="27"/>
      <c r="JVM29" s="27"/>
      <c r="JVN29" s="27"/>
      <c r="JVO29" s="27"/>
      <c r="JVP29" s="27"/>
      <c r="JVQ29" s="28"/>
      <c r="JVR29" s="17"/>
      <c r="JVS29" s="27"/>
      <c r="JVT29" s="27"/>
      <c r="JVU29" s="27"/>
      <c r="JVV29" s="27"/>
      <c r="JVW29" s="27"/>
      <c r="JVX29" s="27"/>
      <c r="JVY29" s="28"/>
      <c r="JVZ29" s="17"/>
      <c r="JWA29" s="27"/>
      <c r="JWB29" s="27"/>
      <c r="JWC29" s="27"/>
      <c r="JWD29" s="27"/>
      <c r="JWE29" s="27"/>
      <c r="JWF29" s="27"/>
      <c r="JWG29" s="28"/>
      <c r="JWH29" s="17"/>
      <c r="JWI29" s="27"/>
      <c r="JWJ29" s="27"/>
      <c r="JWK29" s="27"/>
      <c r="JWL29" s="27"/>
      <c r="JWM29" s="27"/>
      <c r="JWN29" s="27"/>
      <c r="JWO29" s="28"/>
      <c r="JWP29" s="17"/>
      <c r="JWQ29" s="27"/>
      <c r="JWR29" s="27"/>
      <c r="JWS29" s="27"/>
      <c r="JWT29" s="27"/>
      <c r="JWU29" s="27"/>
      <c r="JWV29" s="27"/>
      <c r="JWW29" s="28"/>
      <c r="JWX29" s="17"/>
      <c r="JWY29" s="27"/>
      <c r="JWZ29" s="27"/>
      <c r="JXA29" s="27"/>
      <c r="JXB29" s="27"/>
      <c r="JXC29" s="27"/>
      <c r="JXD29" s="27"/>
      <c r="JXE29" s="28"/>
      <c r="JXF29" s="17"/>
      <c r="JXG29" s="27"/>
      <c r="JXH29" s="27"/>
      <c r="JXI29" s="27"/>
      <c r="JXJ29" s="27"/>
      <c r="JXK29" s="27"/>
      <c r="JXL29" s="27"/>
      <c r="JXM29" s="28"/>
      <c r="JXN29" s="17"/>
      <c r="JXO29" s="27"/>
      <c r="JXP29" s="27"/>
      <c r="JXQ29" s="27"/>
      <c r="JXR29" s="27"/>
      <c r="JXS29" s="27"/>
      <c r="JXT29" s="27"/>
      <c r="JXU29" s="28"/>
      <c r="JXV29" s="17"/>
      <c r="JXW29" s="27"/>
      <c r="JXX29" s="27"/>
      <c r="JXY29" s="27"/>
      <c r="JXZ29" s="27"/>
      <c r="JYA29" s="27"/>
      <c r="JYB29" s="27"/>
      <c r="JYC29" s="28"/>
      <c r="JYD29" s="17"/>
      <c r="JYE29" s="27"/>
      <c r="JYF29" s="27"/>
      <c r="JYG29" s="27"/>
      <c r="JYH29" s="27"/>
      <c r="JYI29" s="27"/>
      <c r="JYJ29" s="27"/>
      <c r="JYK29" s="28"/>
      <c r="JYL29" s="17"/>
      <c r="JYM29" s="27"/>
      <c r="JYN29" s="27"/>
      <c r="JYO29" s="27"/>
      <c r="JYP29" s="27"/>
      <c r="JYQ29" s="27"/>
      <c r="JYR29" s="27"/>
      <c r="JYS29" s="28"/>
      <c r="JYT29" s="17"/>
      <c r="JYU29" s="27"/>
      <c r="JYV29" s="27"/>
      <c r="JYW29" s="27"/>
      <c r="JYX29" s="27"/>
      <c r="JYY29" s="27"/>
      <c r="JYZ29" s="27"/>
      <c r="JZA29" s="28"/>
      <c r="JZB29" s="17"/>
      <c r="JZC29" s="27"/>
      <c r="JZD29" s="27"/>
      <c r="JZE29" s="27"/>
      <c r="JZF29" s="27"/>
      <c r="JZG29" s="27"/>
      <c r="JZH29" s="27"/>
      <c r="JZI29" s="28"/>
      <c r="JZJ29" s="17"/>
      <c r="JZK29" s="27"/>
      <c r="JZL29" s="27"/>
      <c r="JZM29" s="27"/>
      <c r="JZN29" s="27"/>
      <c r="JZO29" s="27"/>
      <c r="JZP29" s="27"/>
      <c r="JZQ29" s="28"/>
      <c r="JZR29" s="17"/>
      <c r="JZS29" s="27"/>
      <c r="JZT29" s="27"/>
      <c r="JZU29" s="27"/>
      <c r="JZV29" s="27"/>
      <c r="JZW29" s="27"/>
      <c r="JZX29" s="27"/>
      <c r="JZY29" s="28"/>
      <c r="JZZ29" s="17"/>
      <c r="KAA29" s="27"/>
      <c r="KAB29" s="27"/>
      <c r="KAC29" s="27"/>
      <c r="KAD29" s="27"/>
      <c r="KAE29" s="27"/>
      <c r="KAF29" s="27"/>
      <c r="KAG29" s="28"/>
      <c r="KAH29" s="17"/>
      <c r="KAI29" s="27"/>
      <c r="KAJ29" s="27"/>
      <c r="KAK29" s="27"/>
      <c r="KAL29" s="27"/>
      <c r="KAM29" s="27"/>
      <c r="KAN29" s="27"/>
      <c r="KAO29" s="28"/>
      <c r="KAP29" s="17"/>
      <c r="KAQ29" s="27"/>
      <c r="KAR29" s="27"/>
      <c r="KAS29" s="27"/>
      <c r="KAT29" s="27"/>
      <c r="KAU29" s="27"/>
      <c r="KAV29" s="27"/>
      <c r="KAW29" s="28"/>
      <c r="KAX29" s="17"/>
      <c r="KAY29" s="27"/>
      <c r="KAZ29" s="27"/>
      <c r="KBA29" s="27"/>
      <c r="KBB29" s="27"/>
      <c r="KBC29" s="27"/>
      <c r="KBD29" s="27"/>
      <c r="KBE29" s="28"/>
      <c r="KBF29" s="17"/>
      <c r="KBG29" s="27"/>
      <c r="KBH29" s="27"/>
      <c r="KBI29" s="27"/>
      <c r="KBJ29" s="27"/>
      <c r="KBK29" s="27"/>
      <c r="KBL29" s="27"/>
      <c r="KBM29" s="28"/>
      <c r="KBN29" s="17"/>
      <c r="KBO29" s="27"/>
      <c r="KBP29" s="27"/>
      <c r="KBQ29" s="27"/>
      <c r="KBR29" s="27"/>
      <c r="KBS29" s="27"/>
      <c r="KBT29" s="27"/>
      <c r="KBU29" s="28"/>
      <c r="KBV29" s="17"/>
      <c r="KBW29" s="27"/>
      <c r="KBX29" s="27"/>
      <c r="KBY29" s="27"/>
      <c r="KBZ29" s="27"/>
      <c r="KCA29" s="27"/>
      <c r="KCB29" s="27"/>
      <c r="KCC29" s="28"/>
      <c r="KCD29" s="17"/>
      <c r="KCE29" s="27"/>
      <c r="KCF29" s="27"/>
      <c r="KCG29" s="27"/>
      <c r="KCH29" s="27"/>
      <c r="KCI29" s="27"/>
      <c r="KCJ29" s="27"/>
      <c r="KCK29" s="28"/>
      <c r="KCL29" s="17"/>
      <c r="KCM29" s="27"/>
      <c r="KCN29" s="27"/>
      <c r="KCO29" s="27"/>
      <c r="KCP29" s="27"/>
      <c r="KCQ29" s="27"/>
      <c r="KCR29" s="27"/>
      <c r="KCS29" s="28"/>
      <c r="KCT29" s="17"/>
      <c r="KCU29" s="27"/>
      <c r="KCV29" s="27"/>
      <c r="KCW29" s="27"/>
      <c r="KCX29" s="27"/>
      <c r="KCY29" s="27"/>
      <c r="KCZ29" s="27"/>
      <c r="KDA29" s="28"/>
      <c r="KDB29" s="17"/>
      <c r="KDC29" s="27"/>
      <c r="KDD29" s="27"/>
      <c r="KDE29" s="27"/>
      <c r="KDF29" s="27"/>
      <c r="KDG29" s="27"/>
      <c r="KDH29" s="27"/>
      <c r="KDI29" s="28"/>
      <c r="KDJ29" s="17"/>
      <c r="KDK29" s="27"/>
      <c r="KDL29" s="27"/>
      <c r="KDM29" s="27"/>
      <c r="KDN29" s="27"/>
      <c r="KDO29" s="27"/>
      <c r="KDP29" s="27"/>
      <c r="KDQ29" s="28"/>
      <c r="KDR29" s="17"/>
      <c r="KDS29" s="27"/>
      <c r="KDT29" s="27"/>
      <c r="KDU29" s="27"/>
      <c r="KDV29" s="27"/>
      <c r="KDW29" s="27"/>
      <c r="KDX29" s="27"/>
      <c r="KDY29" s="28"/>
      <c r="KDZ29" s="17"/>
      <c r="KEA29" s="27"/>
      <c r="KEB29" s="27"/>
      <c r="KEC29" s="27"/>
      <c r="KED29" s="27"/>
      <c r="KEE29" s="27"/>
      <c r="KEF29" s="27"/>
      <c r="KEG29" s="28"/>
      <c r="KEH29" s="17"/>
      <c r="KEI29" s="27"/>
      <c r="KEJ29" s="27"/>
      <c r="KEK29" s="27"/>
      <c r="KEL29" s="27"/>
      <c r="KEM29" s="27"/>
      <c r="KEN29" s="27"/>
      <c r="KEO29" s="28"/>
      <c r="KEP29" s="17"/>
      <c r="KEQ29" s="27"/>
      <c r="KER29" s="27"/>
      <c r="KES29" s="27"/>
      <c r="KET29" s="27"/>
      <c r="KEU29" s="27"/>
      <c r="KEV29" s="27"/>
      <c r="KEW29" s="28"/>
      <c r="KEX29" s="17"/>
      <c r="KEY29" s="27"/>
      <c r="KEZ29" s="27"/>
      <c r="KFA29" s="27"/>
      <c r="KFB29" s="27"/>
      <c r="KFC29" s="27"/>
      <c r="KFD29" s="27"/>
      <c r="KFE29" s="28"/>
      <c r="KFF29" s="17"/>
      <c r="KFG29" s="27"/>
      <c r="KFH29" s="27"/>
      <c r="KFI29" s="27"/>
      <c r="KFJ29" s="27"/>
      <c r="KFK29" s="27"/>
      <c r="KFL29" s="27"/>
      <c r="KFM29" s="28"/>
      <c r="KFN29" s="17"/>
      <c r="KFO29" s="27"/>
      <c r="KFP29" s="27"/>
      <c r="KFQ29" s="27"/>
      <c r="KFR29" s="27"/>
      <c r="KFS29" s="27"/>
      <c r="KFT29" s="27"/>
      <c r="KFU29" s="28"/>
      <c r="KFV29" s="17"/>
      <c r="KFW29" s="27"/>
      <c r="KFX29" s="27"/>
      <c r="KFY29" s="27"/>
      <c r="KFZ29" s="27"/>
      <c r="KGA29" s="27"/>
      <c r="KGB29" s="27"/>
      <c r="KGC29" s="28"/>
      <c r="KGD29" s="17"/>
      <c r="KGE29" s="27"/>
      <c r="KGF29" s="27"/>
      <c r="KGG29" s="27"/>
      <c r="KGH29" s="27"/>
      <c r="KGI29" s="27"/>
      <c r="KGJ29" s="27"/>
      <c r="KGK29" s="28"/>
      <c r="KGL29" s="17"/>
      <c r="KGM29" s="27"/>
      <c r="KGN29" s="27"/>
      <c r="KGO29" s="27"/>
      <c r="KGP29" s="27"/>
      <c r="KGQ29" s="27"/>
      <c r="KGR29" s="27"/>
      <c r="KGS29" s="28"/>
      <c r="KGT29" s="17"/>
      <c r="KGU29" s="27"/>
      <c r="KGV29" s="27"/>
      <c r="KGW29" s="27"/>
      <c r="KGX29" s="27"/>
      <c r="KGY29" s="27"/>
      <c r="KGZ29" s="27"/>
      <c r="KHA29" s="28"/>
      <c r="KHB29" s="17"/>
      <c r="KHC29" s="27"/>
      <c r="KHD29" s="27"/>
      <c r="KHE29" s="27"/>
      <c r="KHF29" s="27"/>
      <c r="KHG29" s="27"/>
      <c r="KHH29" s="27"/>
      <c r="KHI29" s="28"/>
      <c r="KHJ29" s="17"/>
      <c r="KHK29" s="27"/>
      <c r="KHL29" s="27"/>
      <c r="KHM29" s="27"/>
      <c r="KHN29" s="27"/>
      <c r="KHO29" s="27"/>
      <c r="KHP29" s="27"/>
      <c r="KHQ29" s="28"/>
      <c r="KHR29" s="17"/>
      <c r="KHS29" s="27"/>
      <c r="KHT29" s="27"/>
      <c r="KHU29" s="27"/>
      <c r="KHV29" s="27"/>
      <c r="KHW29" s="27"/>
      <c r="KHX29" s="27"/>
      <c r="KHY29" s="28"/>
      <c r="KHZ29" s="17"/>
      <c r="KIA29" s="27"/>
      <c r="KIB29" s="27"/>
      <c r="KIC29" s="27"/>
      <c r="KID29" s="27"/>
      <c r="KIE29" s="27"/>
      <c r="KIF29" s="27"/>
      <c r="KIG29" s="28"/>
      <c r="KIH29" s="17"/>
      <c r="KII29" s="27"/>
      <c r="KIJ29" s="27"/>
      <c r="KIK29" s="27"/>
      <c r="KIL29" s="27"/>
      <c r="KIM29" s="27"/>
      <c r="KIN29" s="27"/>
      <c r="KIO29" s="28"/>
      <c r="KIP29" s="17"/>
      <c r="KIQ29" s="27"/>
      <c r="KIR29" s="27"/>
      <c r="KIS29" s="27"/>
      <c r="KIT29" s="27"/>
      <c r="KIU29" s="27"/>
      <c r="KIV29" s="27"/>
      <c r="KIW29" s="28"/>
      <c r="KIX29" s="17"/>
      <c r="KIY29" s="27"/>
      <c r="KIZ29" s="27"/>
      <c r="KJA29" s="27"/>
      <c r="KJB29" s="27"/>
      <c r="KJC29" s="27"/>
      <c r="KJD29" s="27"/>
      <c r="KJE29" s="28"/>
      <c r="KJF29" s="17"/>
      <c r="KJG29" s="27"/>
      <c r="KJH29" s="27"/>
      <c r="KJI29" s="27"/>
      <c r="KJJ29" s="27"/>
      <c r="KJK29" s="27"/>
      <c r="KJL29" s="27"/>
      <c r="KJM29" s="28"/>
      <c r="KJN29" s="17"/>
      <c r="KJO29" s="27"/>
      <c r="KJP29" s="27"/>
      <c r="KJQ29" s="27"/>
      <c r="KJR29" s="27"/>
      <c r="KJS29" s="27"/>
      <c r="KJT29" s="27"/>
      <c r="KJU29" s="28"/>
      <c r="KJV29" s="17"/>
      <c r="KJW29" s="27"/>
      <c r="KJX29" s="27"/>
      <c r="KJY29" s="27"/>
      <c r="KJZ29" s="27"/>
      <c r="KKA29" s="27"/>
      <c r="KKB29" s="27"/>
      <c r="KKC29" s="28"/>
      <c r="KKD29" s="17"/>
      <c r="KKE29" s="27"/>
      <c r="KKF29" s="27"/>
      <c r="KKG29" s="27"/>
      <c r="KKH29" s="27"/>
      <c r="KKI29" s="27"/>
      <c r="KKJ29" s="27"/>
      <c r="KKK29" s="28"/>
      <c r="KKL29" s="17"/>
      <c r="KKM29" s="27"/>
      <c r="KKN29" s="27"/>
      <c r="KKO29" s="27"/>
      <c r="KKP29" s="27"/>
      <c r="KKQ29" s="27"/>
      <c r="KKR29" s="27"/>
      <c r="KKS29" s="28"/>
      <c r="KKT29" s="17"/>
      <c r="KKU29" s="27"/>
      <c r="KKV29" s="27"/>
      <c r="KKW29" s="27"/>
      <c r="KKX29" s="27"/>
      <c r="KKY29" s="27"/>
      <c r="KKZ29" s="27"/>
      <c r="KLA29" s="28"/>
      <c r="KLB29" s="17"/>
      <c r="KLC29" s="27"/>
      <c r="KLD29" s="27"/>
      <c r="KLE29" s="27"/>
      <c r="KLF29" s="27"/>
      <c r="KLG29" s="27"/>
      <c r="KLH29" s="27"/>
      <c r="KLI29" s="28"/>
      <c r="KLJ29" s="17"/>
      <c r="KLK29" s="27"/>
      <c r="KLL29" s="27"/>
      <c r="KLM29" s="27"/>
      <c r="KLN29" s="27"/>
      <c r="KLO29" s="27"/>
      <c r="KLP29" s="27"/>
      <c r="KLQ29" s="28"/>
      <c r="KLR29" s="17"/>
      <c r="KLS29" s="27"/>
      <c r="KLT29" s="27"/>
      <c r="KLU29" s="27"/>
      <c r="KLV29" s="27"/>
      <c r="KLW29" s="27"/>
      <c r="KLX29" s="27"/>
      <c r="KLY29" s="28"/>
      <c r="KLZ29" s="17"/>
      <c r="KMA29" s="27"/>
      <c r="KMB29" s="27"/>
      <c r="KMC29" s="27"/>
      <c r="KMD29" s="27"/>
      <c r="KME29" s="27"/>
      <c r="KMF29" s="27"/>
      <c r="KMG29" s="28"/>
      <c r="KMH29" s="17"/>
      <c r="KMI29" s="27"/>
      <c r="KMJ29" s="27"/>
      <c r="KMK29" s="27"/>
      <c r="KML29" s="27"/>
      <c r="KMM29" s="27"/>
      <c r="KMN29" s="27"/>
      <c r="KMO29" s="28"/>
      <c r="KMP29" s="17"/>
      <c r="KMQ29" s="27"/>
      <c r="KMR29" s="27"/>
      <c r="KMS29" s="27"/>
      <c r="KMT29" s="27"/>
      <c r="KMU29" s="27"/>
      <c r="KMV29" s="27"/>
      <c r="KMW29" s="28"/>
      <c r="KMX29" s="17"/>
      <c r="KMY29" s="27"/>
      <c r="KMZ29" s="27"/>
      <c r="KNA29" s="27"/>
      <c r="KNB29" s="27"/>
      <c r="KNC29" s="27"/>
      <c r="KND29" s="27"/>
      <c r="KNE29" s="28"/>
      <c r="KNF29" s="17"/>
      <c r="KNG29" s="27"/>
      <c r="KNH29" s="27"/>
      <c r="KNI29" s="27"/>
      <c r="KNJ29" s="27"/>
      <c r="KNK29" s="27"/>
      <c r="KNL29" s="27"/>
      <c r="KNM29" s="28"/>
      <c r="KNN29" s="17"/>
      <c r="KNO29" s="27"/>
      <c r="KNP29" s="27"/>
      <c r="KNQ29" s="27"/>
      <c r="KNR29" s="27"/>
      <c r="KNS29" s="27"/>
      <c r="KNT29" s="27"/>
      <c r="KNU29" s="28"/>
      <c r="KNV29" s="17"/>
      <c r="KNW29" s="27"/>
      <c r="KNX29" s="27"/>
      <c r="KNY29" s="27"/>
      <c r="KNZ29" s="27"/>
      <c r="KOA29" s="27"/>
      <c r="KOB29" s="27"/>
      <c r="KOC29" s="28"/>
      <c r="KOD29" s="17"/>
      <c r="KOE29" s="27"/>
      <c r="KOF29" s="27"/>
      <c r="KOG29" s="27"/>
      <c r="KOH29" s="27"/>
      <c r="KOI29" s="27"/>
      <c r="KOJ29" s="27"/>
      <c r="KOK29" s="28"/>
      <c r="KOL29" s="17"/>
      <c r="KOM29" s="27"/>
      <c r="KON29" s="27"/>
      <c r="KOO29" s="27"/>
      <c r="KOP29" s="27"/>
      <c r="KOQ29" s="27"/>
      <c r="KOR29" s="27"/>
      <c r="KOS29" s="28"/>
      <c r="KOT29" s="17"/>
      <c r="KOU29" s="27"/>
      <c r="KOV29" s="27"/>
      <c r="KOW29" s="27"/>
      <c r="KOX29" s="27"/>
      <c r="KOY29" s="27"/>
      <c r="KOZ29" s="27"/>
      <c r="KPA29" s="28"/>
      <c r="KPB29" s="17"/>
      <c r="KPC29" s="27"/>
      <c r="KPD29" s="27"/>
      <c r="KPE29" s="27"/>
      <c r="KPF29" s="27"/>
      <c r="KPG29" s="27"/>
      <c r="KPH29" s="27"/>
      <c r="KPI29" s="28"/>
      <c r="KPJ29" s="17"/>
      <c r="KPK29" s="27"/>
      <c r="KPL29" s="27"/>
      <c r="KPM29" s="27"/>
      <c r="KPN29" s="27"/>
      <c r="KPO29" s="27"/>
      <c r="KPP29" s="27"/>
      <c r="KPQ29" s="28"/>
      <c r="KPR29" s="17"/>
      <c r="KPS29" s="27"/>
      <c r="KPT29" s="27"/>
      <c r="KPU29" s="27"/>
      <c r="KPV29" s="27"/>
      <c r="KPW29" s="27"/>
      <c r="KPX29" s="27"/>
      <c r="KPY29" s="28"/>
      <c r="KPZ29" s="17"/>
      <c r="KQA29" s="27"/>
      <c r="KQB29" s="27"/>
      <c r="KQC29" s="27"/>
      <c r="KQD29" s="27"/>
      <c r="KQE29" s="27"/>
      <c r="KQF29" s="27"/>
      <c r="KQG29" s="28"/>
      <c r="KQH29" s="17"/>
      <c r="KQI29" s="27"/>
      <c r="KQJ29" s="27"/>
      <c r="KQK29" s="27"/>
      <c r="KQL29" s="27"/>
      <c r="KQM29" s="27"/>
      <c r="KQN29" s="27"/>
      <c r="KQO29" s="28"/>
      <c r="KQP29" s="17"/>
      <c r="KQQ29" s="27"/>
      <c r="KQR29" s="27"/>
      <c r="KQS29" s="27"/>
      <c r="KQT29" s="27"/>
      <c r="KQU29" s="27"/>
      <c r="KQV29" s="27"/>
      <c r="KQW29" s="28"/>
      <c r="KQX29" s="17"/>
      <c r="KQY29" s="27"/>
      <c r="KQZ29" s="27"/>
      <c r="KRA29" s="27"/>
      <c r="KRB29" s="27"/>
      <c r="KRC29" s="27"/>
      <c r="KRD29" s="27"/>
      <c r="KRE29" s="28"/>
      <c r="KRF29" s="17"/>
      <c r="KRG29" s="27"/>
      <c r="KRH29" s="27"/>
      <c r="KRI29" s="27"/>
      <c r="KRJ29" s="27"/>
      <c r="KRK29" s="27"/>
      <c r="KRL29" s="27"/>
      <c r="KRM29" s="28"/>
      <c r="KRN29" s="17"/>
      <c r="KRO29" s="27"/>
      <c r="KRP29" s="27"/>
      <c r="KRQ29" s="27"/>
      <c r="KRR29" s="27"/>
      <c r="KRS29" s="27"/>
      <c r="KRT29" s="27"/>
      <c r="KRU29" s="28"/>
      <c r="KRV29" s="17"/>
      <c r="KRW29" s="27"/>
      <c r="KRX29" s="27"/>
      <c r="KRY29" s="27"/>
      <c r="KRZ29" s="27"/>
      <c r="KSA29" s="27"/>
      <c r="KSB29" s="27"/>
      <c r="KSC29" s="28"/>
      <c r="KSD29" s="17"/>
      <c r="KSE29" s="27"/>
      <c r="KSF29" s="27"/>
      <c r="KSG29" s="27"/>
      <c r="KSH29" s="27"/>
      <c r="KSI29" s="27"/>
      <c r="KSJ29" s="27"/>
      <c r="KSK29" s="28"/>
      <c r="KSL29" s="17"/>
      <c r="KSM29" s="27"/>
      <c r="KSN29" s="27"/>
      <c r="KSO29" s="27"/>
      <c r="KSP29" s="27"/>
      <c r="KSQ29" s="27"/>
      <c r="KSR29" s="27"/>
      <c r="KSS29" s="28"/>
      <c r="KST29" s="17"/>
      <c r="KSU29" s="27"/>
      <c r="KSV29" s="27"/>
      <c r="KSW29" s="27"/>
      <c r="KSX29" s="27"/>
      <c r="KSY29" s="27"/>
      <c r="KSZ29" s="27"/>
      <c r="KTA29" s="28"/>
      <c r="KTB29" s="17"/>
      <c r="KTC29" s="27"/>
      <c r="KTD29" s="27"/>
      <c r="KTE29" s="27"/>
      <c r="KTF29" s="27"/>
      <c r="KTG29" s="27"/>
      <c r="KTH29" s="27"/>
      <c r="KTI29" s="28"/>
      <c r="KTJ29" s="17"/>
      <c r="KTK29" s="27"/>
      <c r="KTL29" s="27"/>
      <c r="KTM29" s="27"/>
      <c r="KTN29" s="27"/>
      <c r="KTO29" s="27"/>
      <c r="KTP29" s="27"/>
      <c r="KTQ29" s="28"/>
      <c r="KTR29" s="17"/>
      <c r="KTS29" s="27"/>
      <c r="KTT29" s="27"/>
      <c r="KTU29" s="27"/>
      <c r="KTV29" s="27"/>
      <c r="KTW29" s="27"/>
      <c r="KTX29" s="27"/>
      <c r="KTY29" s="28"/>
      <c r="KTZ29" s="17"/>
      <c r="KUA29" s="27"/>
      <c r="KUB29" s="27"/>
      <c r="KUC29" s="27"/>
      <c r="KUD29" s="27"/>
      <c r="KUE29" s="27"/>
      <c r="KUF29" s="27"/>
      <c r="KUG29" s="28"/>
      <c r="KUH29" s="17"/>
      <c r="KUI29" s="27"/>
      <c r="KUJ29" s="27"/>
      <c r="KUK29" s="27"/>
      <c r="KUL29" s="27"/>
      <c r="KUM29" s="27"/>
      <c r="KUN29" s="27"/>
      <c r="KUO29" s="28"/>
      <c r="KUP29" s="17"/>
      <c r="KUQ29" s="27"/>
      <c r="KUR29" s="27"/>
      <c r="KUS29" s="27"/>
      <c r="KUT29" s="27"/>
      <c r="KUU29" s="27"/>
      <c r="KUV29" s="27"/>
      <c r="KUW29" s="28"/>
      <c r="KUX29" s="17"/>
      <c r="KUY29" s="27"/>
      <c r="KUZ29" s="27"/>
      <c r="KVA29" s="27"/>
      <c r="KVB29" s="27"/>
      <c r="KVC29" s="27"/>
      <c r="KVD29" s="27"/>
      <c r="KVE29" s="28"/>
      <c r="KVF29" s="17"/>
      <c r="KVG29" s="27"/>
      <c r="KVH29" s="27"/>
      <c r="KVI29" s="27"/>
      <c r="KVJ29" s="27"/>
      <c r="KVK29" s="27"/>
      <c r="KVL29" s="27"/>
      <c r="KVM29" s="28"/>
      <c r="KVN29" s="17"/>
      <c r="KVO29" s="27"/>
      <c r="KVP29" s="27"/>
      <c r="KVQ29" s="27"/>
      <c r="KVR29" s="27"/>
      <c r="KVS29" s="27"/>
      <c r="KVT29" s="27"/>
      <c r="KVU29" s="28"/>
      <c r="KVV29" s="17"/>
      <c r="KVW29" s="27"/>
      <c r="KVX29" s="27"/>
      <c r="KVY29" s="27"/>
      <c r="KVZ29" s="27"/>
      <c r="KWA29" s="27"/>
      <c r="KWB29" s="27"/>
      <c r="KWC29" s="28"/>
      <c r="KWD29" s="17"/>
      <c r="KWE29" s="27"/>
      <c r="KWF29" s="27"/>
      <c r="KWG29" s="27"/>
      <c r="KWH29" s="27"/>
      <c r="KWI29" s="27"/>
      <c r="KWJ29" s="27"/>
      <c r="KWK29" s="28"/>
      <c r="KWL29" s="17"/>
      <c r="KWM29" s="27"/>
      <c r="KWN29" s="27"/>
      <c r="KWO29" s="27"/>
      <c r="KWP29" s="27"/>
      <c r="KWQ29" s="27"/>
      <c r="KWR29" s="27"/>
      <c r="KWS29" s="28"/>
      <c r="KWT29" s="17"/>
      <c r="KWU29" s="27"/>
      <c r="KWV29" s="27"/>
      <c r="KWW29" s="27"/>
      <c r="KWX29" s="27"/>
      <c r="KWY29" s="27"/>
      <c r="KWZ29" s="27"/>
      <c r="KXA29" s="28"/>
      <c r="KXB29" s="17"/>
      <c r="KXC29" s="27"/>
      <c r="KXD29" s="27"/>
      <c r="KXE29" s="27"/>
      <c r="KXF29" s="27"/>
      <c r="KXG29" s="27"/>
      <c r="KXH29" s="27"/>
      <c r="KXI29" s="28"/>
      <c r="KXJ29" s="17"/>
      <c r="KXK29" s="27"/>
      <c r="KXL29" s="27"/>
      <c r="KXM29" s="27"/>
      <c r="KXN29" s="27"/>
      <c r="KXO29" s="27"/>
      <c r="KXP29" s="27"/>
      <c r="KXQ29" s="28"/>
      <c r="KXR29" s="17"/>
      <c r="KXS29" s="27"/>
      <c r="KXT29" s="27"/>
      <c r="KXU29" s="27"/>
      <c r="KXV29" s="27"/>
      <c r="KXW29" s="27"/>
      <c r="KXX29" s="27"/>
      <c r="KXY29" s="28"/>
      <c r="KXZ29" s="17"/>
      <c r="KYA29" s="27"/>
      <c r="KYB29" s="27"/>
      <c r="KYC29" s="27"/>
      <c r="KYD29" s="27"/>
      <c r="KYE29" s="27"/>
      <c r="KYF29" s="27"/>
      <c r="KYG29" s="28"/>
      <c r="KYH29" s="17"/>
      <c r="KYI29" s="27"/>
      <c r="KYJ29" s="27"/>
      <c r="KYK29" s="27"/>
      <c r="KYL29" s="27"/>
      <c r="KYM29" s="27"/>
      <c r="KYN29" s="27"/>
      <c r="KYO29" s="28"/>
      <c r="KYP29" s="17"/>
      <c r="KYQ29" s="27"/>
      <c r="KYR29" s="27"/>
      <c r="KYS29" s="27"/>
      <c r="KYT29" s="27"/>
      <c r="KYU29" s="27"/>
      <c r="KYV29" s="27"/>
      <c r="KYW29" s="28"/>
      <c r="KYX29" s="17"/>
      <c r="KYY29" s="27"/>
      <c r="KYZ29" s="27"/>
      <c r="KZA29" s="27"/>
      <c r="KZB29" s="27"/>
      <c r="KZC29" s="27"/>
      <c r="KZD29" s="27"/>
      <c r="KZE29" s="28"/>
      <c r="KZF29" s="17"/>
      <c r="KZG29" s="27"/>
      <c r="KZH29" s="27"/>
      <c r="KZI29" s="27"/>
      <c r="KZJ29" s="27"/>
      <c r="KZK29" s="27"/>
      <c r="KZL29" s="27"/>
      <c r="KZM29" s="28"/>
      <c r="KZN29" s="17"/>
      <c r="KZO29" s="27"/>
      <c r="KZP29" s="27"/>
      <c r="KZQ29" s="27"/>
      <c r="KZR29" s="27"/>
      <c r="KZS29" s="27"/>
      <c r="KZT29" s="27"/>
      <c r="KZU29" s="28"/>
      <c r="KZV29" s="17"/>
      <c r="KZW29" s="27"/>
      <c r="KZX29" s="27"/>
      <c r="KZY29" s="27"/>
      <c r="KZZ29" s="27"/>
      <c r="LAA29" s="27"/>
      <c r="LAB29" s="27"/>
      <c r="LAC29" s="28"/>
      <c r="LAD29" s="17"/>
      <c r="LAE29" s="27"/>
      <c r="LAF29" s="27"/>
      <c r="LAG29" s="27"/>
      <c r="LAH29" s="27"/>
      <c r="LAI29" s="27"/>
      <c r="LAJ29" s="27"/>
      <c r="LAK29" s="28"/>
      <c r="LAL29" s="17"/>
      <c r="LAM29" s="27"/>
      <c r="LAN29" s="27"/>
      <c r="LAO29" s="27"/>
      <c r="LAP29" s="27"/>
      <c r="LAQ29" s="27"/>
      <c r="LAR29" s="27"/>
      <c r="LAS29" s="28"/>
      <c r="LAT29" s="17"/>
      <c r="LAU29" s="27"/>
      <c r="LAV29" s="27"/>
      <c r="LAW29" s="27"/>
      <c r="LAX29" s="27"/>
      <c r="LAY29" s="27"/>
      <c r="LAZ29" s="27"/>
      <c r="LBA29" s="28"/>
      <c r="LBB29" s="17"/>
      <c r="LBC29" s="27"/>
      <c r="LBD29" s="27"/>
      <c r="LBE29" s="27"/>
      <c r="LBF29" s="27"/>
      <c r="LBG29" s="27"/>
      <c r="LBH29" s="27"/>
      <c r="LBI29" s="28"/>
      <c r="LBJ29" s="17"/>
      <c r="LBK29" s="27"/>
      <c r="LBL29" s="27"/>
      <c r="LBM29" s="27"/>
      <c r="LBN29" s="27"/>
      <c r="LBO29" s="27"/>
      <c r="LBP29" s="27"/>
      <c r="LBQ29" s="28"/>
      <c r="LBR29" s="17"/>
      <c r="LBS29" s="27"/>
      <c r="LBT29" s="27"/>
      <c r="LBU29" s="27"/>
      <c r="LBV29" s="27"/>
      <c r="LBW29" s="27"/>
      <c r="LBX29" s="27"/>
      <c r="LBY29" s="28"/>
      <c r="LBZ29" s="17"/>
      <c r="LCA29" s="27"/>
      <c r="LCB29" s="27"/>
      <c r="LCC29" s="27"/>
      <c r="LCD29" s="27"/>
      <c r="LCE29" s="27"/>
      <c r="LCF29" s="27"/>
      <c r="LCG29" s="28"/>
      <c r="LCH29" s="17"/>
      <c r="LCI29" s="27"/>
      <c r="LCJ29" s="27"/>
      <c r="LCK29" s="27"/>
      <c r="LCL29" s="27"/>
      <c r="LCM29" s="27"/>
      <c r="LCN29" s="27"/>
      <c r="LCO29" s="28"/>
      <c r="LCP29" s="17"/>
      <c r="LCQ29" s="27"/>
      <c r="LCR29" s="27"/>
      <c r="LCS29" s="27"/>
      <c r="LCT29" s="27"/>
      <c r="LCU29" s="27"/>
      <c r="LCV29" s="27"/>
      <c r="LCW29" s="28"/>
      <c r="LCX29" s="17"/>
      <c r="LCY29" s="27"/>
      <c r="LCZ29" s="27"/>
      <c r="LDA29" s="27"/>
      <c r="LDB29" s="27"/>
      <c r="LDC29" s="27"/>
      <c r="LDD29" s="27"/>
      <c r="LDE29" s="28"/>
      <c r="LDF29" s="17"/>
      <c r="LDG29" s="27"/>
      <c r="LDH29" s="27"/>
      <c r="LDI29" s="27"/>
      <c r="LDJ29" s="27"/>
      <c r="LDK29" s="27"/>
      <c r="LDL29" s="27"/>
      <c r="LDM29" s="28"/>
      <c r="LDN29" s="17"/>
      <c r="LDO29" s="27"/>
      <c r="LDP29" s="27"/>
      <c r="LDQ29" s="27"/>
      <c r="LDR29" s="27"/>
      <c r="LDS29" s="27"/>
      <c r="LDT29" s="27"/>
      <c r="LDU29" s="28"/>
      <c r="LDV29" s="17"/>
      <c r="LDW29" s="27"/>
      <c r="LDX29" s="27"/>
      <c r="LDY29" s="27"/>
      <c r="LDZ29" s="27"/>
      <c r="LEA29" s="27"/>
      <c r="LEB29" s="27"/>
      <c r="LEC29" s="28"/>
      <c r="LED29" s="17"/>
      <c r="LEE29" s="27"/>
      <c r="LEF29" s="27"/>
      <c r="LEG29" s="27"/>
      <c r="LEH29" s="27"/>
      <c r="LEI29" s="27"/>
      <c r="LEJ29" s="27"/>
      <c r="LEK29" s="28"/>
      <c r="LEL29" s="17"/>
      <c r="LEM29" s="27"/>
      <c r="LEN29" s="27"/>
      <c r="LEO29" s="27"/>
      <c r="LEP29" s="27"/>
      <c r="LEQ29" s="27"/>
      <c r="LER29" s="27"/>
      <c r="LES29" s="28"/>
      <c r="LET29" s="17"/>
      <c r="LEU29" s="27"/>
      <c r="LEV29" s="27"/>
      <c r="LEW29" s="27"/>
      <c r="LEX29" s="27"/>
      <c r="LEY29" s="27"/>
      <c r="LEZ29" s="27"/>
      <c r="LFA29" s="28"/>
      <c r="LFB29" s="17"/>
      <c r="LFC29" s="27"/>
      <c r="LFD29" s="27"/>
      <c r="LFE29" s="27"/>
      <c r="LFF29" s="27"/>
      <c r="LFG29" s="27"/>
      <c r="LFH29" s="27"/>
      <c r="LFI29" s="28"/>
      <c r="LFJ29" s="17"/>
      <c r="LFK29" s="27"/>
      <c r="LFL29" s="27"/>
      <c r="LFM29" s="27"/>
      <c r="LFN29" s="27"/>
      <c r="LFO29" s="27"/>
      <c r="LFP29" s="27"/>
      <c r="LFQ29" s="28"/>
      <c r="LFR29" s="17"/>
      <c r="LFS29" s="27"/>
      <c r="LFT29" s="27"/>
      <c r="LFU29" s="27"/>
      <c r="LFV29" s="27"/>
      <c r="LFW29" s="27"/>
      <c r="LFX29" s="27"/>
      <c r="LFY29" s="28"/>
      <c r="LFZ29" s="17"/>
      <c r="LGA29" s="27"/>
      <c r="LGB29" s="27"/>
      <c r="LGC29" s="27"/>
      <c r="LGD29" s="27"/>
      <c r="LGE29" s="27"/>
      <c r="LGF29" s="27"/>
      <c r="LGG29" s="28"/>
      <c r="LGH29" s="17"/>
      <c r="LGI29" s="27"/>
      <c r="LGJ29" s="27"/>
      <c r="LGK29" s="27"/>
      <c r="LGL29" s="27"/>
      <c r="LGM29" s="27"/>
      <c r="LGN29" s="27"/>
      <c r="LGO29" s="28"/>
      <c r="LGP29" s="17"/>
      <c r="LGQ29" s="27"/>
      <c r="LGR29" s="27"/>
      <c r="LGS29" s="27"/>
      <c r="LGT29" s="27"/>
      <c r="LGU29" s="27"/>
      <c r="LGV29" s="27"/>
      <c r="LGW29" s="28"/>
      <c r="LGX29" s="17"/>
      <c r="LGY29" s="27"/>
      <c r="LGZ29" s="27"/>
      <c r="LHA29" s="27"/>
      <c r="LHB29" s="27"/>
      <c r="LHC29" s="27"/>
      <c r="LHD29" s="27"/>
      <c r="LHE29" s="28"/>
      <c r="LHF29" s="17"/>
      <c r="LHG29" s="27"/>
      <c r="LHH29" s="27"/>
      <c r="LHI29" s="27"/>
      <c r="LHJ29" s="27"/>
      <c r="LHK29" s="27"/>
      <c r="LHL29" s="27"/>
      <c r="LHM29" s="28"/>
      <c r="LHN29" s="17"/>
      <c r="LHO29" s="27"/>
      <c r="LHP29" s="27"/>
      <c r="LHQ29" s="27"/>
      <c r="LHR29" s="27"/>
      <c r="LHS29" s="27"/>
      <c r="LHT29" s="27"/>
      <c r="LHU29" s="28"/>
      <c r="LHV29" s="17"/>
      <c r="LHW29" s="27"/>
      <c r="LHX29" s="27"/>
      <c r="LHY29" s="27"/>
      <c r="LHZ29" s="27"/>
      <c r="LIA29" s="27"/>
      <c r="LIB29" s="27"/>
      <c r="LIC29" s="28"/>
      <c r="LID29" s="17"/>
      <c r="LIE29" s="27"/>
      <c r="LIF29" s="27"/>
      <c r="LIG29" s="27"/>
      <c r="LIH29" s="27"/>
      <c r="LII29" s="27"/>
      <c r="LIJ29" s="27"/>
      <c r="LIK29" s="28"/>
      <c r="LIL29" s="17"/>
      <c r="LIM29" s="27"/>
      <c r="LIN29" s="27"/>
      <c r="LIO29" s="27"/>
      <c r="LIP29" s="27"/>
      <c r="LIQ29" s="27"/>
      <c r="LIR29" s="27"/>
      <c r="LIS29" s="28"/>
      <c r="LIT29" s="17"/>
      <c r="LIU29" s="27"/>
      <c r="LIV29" s="27"/>
      <c r="LIW29" s="27"/>
      <c r="LIX29" s="27"/>
      <c r="LIY29" s="27"/>
      <c r="LIZ29" s="27"/>
      <c r="LJA29" s="28"/>
      <c r="LJB29" s="17"/>
      <c r="LJC29" s="27"/>
      <c r="LJD29" s="27"/>
      <c r="LJE29" s="27"/>
      <c r="LJF29" s="27"/>
      <c r="LJG29" s="27"/>
      <c r="LJH29" s="27"/>
      <c r="LJI29" s="28"/>
      <c r="LJJ29" s="17"/>
      <c r="LJK29" s="27"/>
      <c r="LJL29" s="27"/>
      <c r="LJM29" s="27"/>
      <c r="LJN29" s="27"/>
      <c r="LJO29" s="27"/>
      <c r="LJP29" s="27"/>
      <c r="LJQ29" s="28"/>
      <c r="LJR29" s="17"/>
      <c r="LJS29" s="27"/>
      <c r="LJT29" s="27"/>
      <c r="LJU29" s="27"/>
      <c r="LJV29" s="27"/>
      <c r="LJW29" s="27"/>
      <c r="LJX29" s="27"/>
      <c r="LJY29" s="28"/>
      <c r="LJZ29" s="17"/>
      <c r="LKA29" s="27"/>
      <c r="LKB29" s="27"/>
      <c r="LKC29" s="27"/>
      <c r="LKD29" s="27"/>
      <c r="LKE29" s="27"/>
      <c r="LKF29" s="27"/>
      <c r="LKG29" s="28"/>
      <c r="LKH29" s="17"/>
      <c r="LKI29" s="27"/>
      <c r="LKJ29" s="27"/>
      <c r="LKK29" s="27"/>
      <c r="LKL29" s="27"/>
      <c r="LKM29" s="27"/>
      <c r="LKN29" s="27"/>
      <c r="LKO29" s="28"/>
      <c r="LKP29" s="17"/>
      <c r="LKQ29" s="27"/>
      <c r="LKR29" s="27"/>
      <c r="LKS29" s="27"/>
      <c r="LKT29" s="27"/>
      <c r="LKU29" s="27"/>
      <c r="LKV29" s="27"/>
      <c r="LKW29" s="28"/>
      <c r="LKX29" s="17"/>
      <c r="LKY29" s="27"/>
      <c r="LKZ29" s="27"/>
      <c r="LLA29" s="27"/>
      <c r="LLB29" s="27"/>
      <c r="LLC29" s="27"/>
      <c r="LLD29" s="27"/>
      <c r="LLE29" s="28"/>
      <c r="LLF29" s="17"/>
      <c r="LLG29" s="27"/>
      <c r="LLH29" s="27"/>
      <c r="LLI29" s="27"/>
      <c r="LLJ29" s="27"/>
      <c r="LLK29" s="27"/>
      <c r="LLL29" s="27"/>
      <c r="LLM29" s="28"/>
      <c r="LLN29" s="17"/>
      <c r="LLO29" s="27"/>
      <c r="LLP29" s="27"/>
      <c r="LLQ29" s="27"/>
      <c r="LLR29" s="27"/>
      <c r="LLS29" s="27"/>
      <c r="LLT29" s="27"/>
      <c r="LLU29" s="28"/>
      <c r="LLV29" s="17"/>
      <c r="LLW29" s="27"/>
      <c r="LLX29" s="27"/>
      <c r="LLY29" s="27"/>
      <c r="LLZ29" s="27"/>
      <c r="LMA29" s="27"/>
      <c r="LMB29" s="27"/>
      <c r="LMC29" s="28"/>
      <c r="LMD29" s="17"/>
      <c r="LME29" s="27"/>
      <c r="LMF29" s="27"/>
      <c r="LMG29" s="27"/>
      <c r="LMH29" s="27"/>
      <c r="LMI29" s="27"/>
      <c r="LMJ29" s="27"/>
      <c r="LMK29" s="28"/>
      <c r="LML29" s="17"/>
      <c r="LMM29" s="27"/>
      <c r="LMN29" s="27"/>
      <c r="LMO29" s="27"/>
      <c r="LMP29" s="27"/>
      <c r="LMQ29" s="27"/>
      <c r="LMR29" s="27"/>
      <c r="LMS29" s="28"/>
      <c r="LMT29" s="17"/>
      <c r="LMU29" s="27"/>
      <c r="LMV29" s="27"/>
      <c r="LMW29" s="27"/>
      <c r="LMX29" s="27"/>
      <c r="LMY29" s="27"/>
      <c r="LMZ29" s="27"/>
      <c r="LNA29" s="28"/>
      <c r="LNB29" s="17"/>
      <c r="LNC29" s="27"/>
      <c r="LND29" s="27"/>
      <c r="LNE29" s="27"/>
      <c r="LNF29" s="27"/>
      <c r="LNG29" s="27"/>
      <c r="LNH29" s="27"/>
      <c r="LNI29" s="28"/>
      <c r="LNJ29" s="17"/>
      <c r="LNK29" s="27"/>
      <c r="LNL29" s="27"/>
      <c r="LNM29" s="27"/>
      <c r="LNN29" s="27"/>
      <c r="LNO29" s="27"/>
      <c r="LNP29" s="27"/>
      <c r="LNQ29" s="28"/>
      <c r="LNR29" s="17"/>
      <c r="LNS29" s="27"/>
      <c r="LNT29" s="27"/>
      <c r="LNU29" s="27"/>
      <c r="LNV29" s="27"/>
      <c r="LNW29" s="27"/>
      <c r="LNX29" s="27"/>
      <c r="LNY29" s="28"/>
      <c r="LNZ29" s="17"/>
      <c r="LOA29" s="27"/>
      <c r="LOB29" s="27"/>
      <c r="LOC29" s="27"/>
      <c r="LOD29" s="27"/>
      <c r="LOE29" s="27"/>
      <c r="LOF29" s="27"/>
      <c r="LOG29" s="28"/>
      <c r="LOH29" s="17"/>
      <c r="LOI29" s="27"/>
      <c r="LOJ29" s="27"/>
      <c r="LOK29" s="27"/>
      <c r="LOL29" s="27"/>
      <c r="LOM29" s="27"/>
      <c r="LON29" s="27"/>
      <c r="LOO29" s="28"/>
      <c r="LOP29" s="17"/>
      <c r="LOQ29" s="27"/>
      <c r="LOR29" s="27"/>
      <c r="LOS29" s="27"/>
      <c r="LOT29" s="27"/>
      <c r="LOU29" s="27"/>
      <c r="LOV29" s="27"/>
      <c r="LOW29" s="28"/>
      <c r="LOX29" s="17"/>
      <c r="LOY29" s="27"/>
      <c r="LOZ29" s="27"/>
      <c r="LPA29" s="27"/>
      <c r="LPB29" s="27"/>
      <c r="LPC29" s="27"/>
      <c r="LPD29" s="27"/>
      <c r="LPE29" s="28"/>
      <c r="LPF29" s="17"/>
      <c r="LPG29" s="27"/>
      <c r="LPH29" s="27"/>
      <c r="LPI29" s="27"/>
      <c r="LPJ29" s="27"/>
      <c r="LPK29" s="27"/>
      <c r="LPL29" s="27"/>
      <c r="LPM29" s="28"/>
      <c r="LPN29" s="17"/>
      <c r="LPO29" s="27"/>
      <c r="LPP29" s="27"/>
      <c r="LPQ29" s="27"/>
      <c r="LPR29" s="27"/>
      <c r="LPS29" s="27"/>
      <c r="LPT29" s="27"/>
      <c r="LPU29" s="28"/>
      <c r="LPV29" s="17"/>
      <c r="LPW29" s="27"/>
      <c r="LPX29" s="27"/>
      <c r="LPY29" s="27"/>
      <c r="LPZ29" s="27"/>
      <c r="LQA29" s="27"/>
      <c r="LQB29" s="27"/>
      <c r="LQC29" s="28"/>
      <c r="LQD29" s="17"/>
      <c r="LQE29" s="27"/>
      <c r="LQF29" s="27"/>
      <c r="LQG29" s="27"/>
      <c r="LQH29" s="27"/>
      <c r="LQI29" s="27"/>
      <c r="LQJ29" s="27"/>
      <c r="LQK29" s="28"/>
      <c r="LQL29" s="17"/>
      <c r="LQM29" s="27"/>
      <c r="LQN29" s="27"/>
      <c r="LQO29" s="27"/>
      <c r="LQP29" s="27"/>
      <c r="LQQ29" s="27"/>
      <c r="LQR29" s="27"/>
      <c r="LQS29" s="28"/>
      <c r="LQT29" s="17"/>
      <c r="LQU29" s="27"/>
      <c r="LQV29" s="27"/>
      <c r="LQW29" s="27"/>
      <c r="LQX29" s="27"/>
      <c r="LQY29" s="27"/>
      <c r="LQZ29" s="27"/>
      <c r="LRA29" s="28"/>
      <c r="LRB29" s="17"/>
      <c r="LRC29" s="27"/>
      <c r="LRD29" s="27"/>
      <c r="LRE29" s="27"/>
      <c r="LRF29" s="27"/>
      <c r="LRG29" s="27"/>
      <c r="LRH29" s="27"/>
      <c r="LRI29" s="28"/>
      <c r="LRJ29" s="17"/>
      <c r="LRK29" s="27"/>
      <c r="LRL29" s="27"/>
      <c r="LRM29" s="27"/>
      <c r="LRN29" s="27"/>
      <c r="LRO29" s="27"/>
      <c r="LRP29" s="27"/>
      <c r="LRQ29" s="28"/>
      <c r="LRR29" s="17"/>
      <c r="LRS29" s="27"/>
      <c r="LRT29" s="27"/>
      <c r="LRU29" s="27"/>
      <c r="LRV29" s="27"/>
      <c r="LRW29" s="27"/>
      <c r="LRX29" s="27"/>
      <c r="LRY29" s="28"/>
      <c r="LRZ29" s="17"/>
      <c r="LSA29" s="27"/>
      <c r="LSB29" s="27"/>
      <c r="LSC29" s="27"/>
      <c r="LSD29" s="27"/>
      <c r="LSE29" s="27"/>
      <c r="LSF29" s="27"/>
      <c r="LSG29" s="28"/>
      <c r="LSH29" s="17"/>
      <c r="LSI29" s="27"/>
      <c r="LSJ29" s="27"/>
      <c r="LSK29" s="27"/>
      <c r="LSL29" s="27"/>
      <c r="LSM29" s="27"/>
      <c r="LSN29" s="27"/>
      <c r="LSO29" s="28"/>
      <c r="LSP29" s="17"/>
      <c r="LSQ29" s="27"/>
      <c r="LSR29" s="27"/>
      <c r="LSS29" s="27"/>
      <c r="LST29" s="27"/>
      <c r="LSU29" s="27"/>
      <c r="LSV29" s="27"/>
      <c r="LSW29" s="28"/>
      <c r="LSX29" s="17"/>
      <c r="LSY29" s="27"/>
      <c r="LSZ29" s="27"/>
      <c r="LTA29" s="27"/>
      <c r="LTB29" s="27"/>
      <c r="LTC29" s="27"/>
      <c r="LTD29" s="27"/>
      <c r="LTE29" s="28"/>
      <c r="LTF29" s="17"/>
      <c r="LTG29" s="27"/>
      <c r="LTH29" s="27"/>
      <c r="LTI29" s="27"/>
      <c r="LTJ29" s="27"/>
      <c r="LTK29" s="27"/>
      <c r="LTL29" s="27"/>
      <c r="LTM29" s="28"/>
      <c r="LTN29" s="17"/>
      <c r="LTO29" s="27"/>
      <c r="LTP29" s="27"/>
      <c r="LTQ29" s="27"/>
      <c r="LTR29" s="27"/>
      <c r="LTS29" s="27"/>
      <c r="LTT29" s="27"/>
      <c r="LTU29" s="28"/>
      <c r="LTV29" s="17"/>
      <c r="LTW29" s="27"/>
      <c r="LTX29" s="27"/>
      <c r="LTY29" s="27"/>
      <c r="LTZ29" s="27"/>
      <c r="LUA29" s="27"/>
      <c r="LUB29" s="27"/>
      <c r="LUC29" s="28"/>
      <c r="LUD29" s="17"/>
      <c r="LUE29" s="27"/>
      <c r="LUF29" s="27"/>
      <c r="LUG29" s="27"/>
      <c r="LUH29" s="27"/>
      <c r="LUI29" s="27"/>
      <c r="LUJ29" s="27"/>
      <c r="LUK29" s="28"/>
      <c r="LUL29" s="17"/>
      <c r="LUM29" s="27"/>
      <c r="LUN29" s="27"/>
      <c r="LUO29" s="27"/>
      <c r="LUP29" s="27"/>
      <c r="LUQ29" s="27"/>
      <c r="LUR29" s="27"/>
      <c r="LUS29" s="28"/>
      <c r="LUT29" s="17"/>
      <c r="LUU29" s="27"/>
      <c r="LUV29" s="27"/>
      <c r="LUW29" s="27"/>
      <c r="LUX29" s="27"/>
      <c r="LUY29" s="27"/>
      <c r="LUZ29" s="27"/>
      <c r="LVA29" s="28"/>
      <c r="LVB29" s="17"/>
      <c r="LVC29" s="27"/>
      <c r="LVD29" s="27"/>
      <c r="LVE29" s="27"/>
      <c r="LVF29" s="27"/>
      <c r="LVG29" s="27"/>
      <c r="LVH29" s="27"/>
      <c r="LVI29" s="28"/>
      <c r="LVJ29" s="17"/>
      <c r="LVK29" s="27"/>
      <c r="LVL29" s="27"/>
      <c r="LVM29" s="27"/>
      <c r="LVN29" s="27"/>
      <c r="LVO29" s="27"/>
      <c r="LVP29" s="27"/>
      <c r="LVQ29" s="28"/>
      <c r="LVR29" s="17"/>
      <c r="LVS29" s="27"/>
      <c r="LVT29" s="27"/>
      <c r="LVU29" s="27"/>
      <c r="LVV29" s="27"/>
      <c r="LVW29" s="27"/>
      <c r="LVX29" s="27"/>
      <c r="LVY29" s="28"/>
      <c r="LVZ29" s="17"/>
      <c r="LWA29" s="27"/>
      <c r="LWB29" s="27"/>
      <c r="LWC29" s="27"/>
      <c r="LWD29" s="27"/>
      <c r="LWE29" s="27"/>
      <c r="LWF29" s="27"/>
      <c r="LWG29" s="28"/>
      <c r="LWH29" s="17"/>
      <c r="LWI29" s="27"/>
      <c r="LWJ29" s="27"/>
      <c r="LWK29" s="27"/>
      <c r="LWL29" s="27"/>
      <c r="LWM29" s="27"/>
      <c r="LWN29" s="27"/>
      <c r="LWO29" s="28"/>
      <c r="LWP29" s="17"/>
      <c r="LWQ29" s="27"/>
      <c r="LWR29" s="27"/>
      <c r="LWS29" s="27"/>
      <c r="LWT29" s="27"/>
      <c r="LWU29" s="27"/>
      <c r="LWV29" s="27"/>
      <c r="LWW29" s="28"/>
      <c r="LWX29" s="17"/>
      <c r="LWY29" s="27"/>
      <c r="LWZ29" s="27"/>
      <c r="LXA29" s="27"/>
      <c r="LXB29" s="27"/>
      <c r="LXC29" s="27"/>
      <c r="LXD29" s="27"/>
      <c r="LXE29" s="28"/>
      <c r="LXF29" s="17"/>
      <c r="LXG29" s="27"/>
      <c r="LXH29" s="27"/>
      <c r="LXI29" s="27"/>
      <c r="LXJ29" s="27"/>
      <c r="LXK29" s="27"/>
      <c r="LXL29" s="27"/>
      <c r="LXM29" s="28"/>
      <c r="LXN29" s="17"/>
      <c r="LXO29" s="27"/>
      <c r="LXP29" s="27"/>
      <c r="LXQ29" s="27"/>
      <c r="LXR29" s="27"/>
      <c r="LXS29" s="27"/>
      <c r="LXT29" s="27"/>
      <c r="LXU29" s="28"/>
      <c r="LXV29" s="17"/>
      <c r="LXW29" s="27"/>
      <c r="LXX29" s="27"/>
      <c r="LXY29" s="27"/>
      <c r="LXZ29" s="27"/>
      <c r="LYA29" s="27"/>
      <c r="LYB29" s="27"/>
      <c r="LYC29" s="28"/>
      <c r="LYD29" s="17"/>
      <c r="LYE29" s="27"/>
      <c r="LYF29" s="27"/>
      <c r="LYG29" s="27"/>
      <c r="LYH29" s="27"/>
      <c r="LYI29" s="27"/>
      <c r="LYJ29" s="27"/>
      <c r="LYK29" s="28"/>
      <c r="LYL29" s="17"/>
      <c r="LYM29" s="27"/>
      <c r="LYN29" s="27"/>
      <c r="LYO29" s="27"/>
      <c r="LYP29" s="27"/>
      <c r="LYQ29" s="27"/>
      <c r="LYR29" s="27"/>
      <c r="LYS29" s="28"/>
      <c r="LYT29" s="17"/>
      <c r="LYU29" s="27"/>
      <c r="LYV29" s="27"/>
      <c r="LYW29" s="27"/>
      <c r="LYX29" s="27"/>
      <c r="LYY29" s="27"/>
      <c r="LYZ29" s="27"/>
      <c r="LZA29" s="28"/>
      <c r="LZB29" s="17"/>
      <c r="LZC29" s="27"/>
      <c r="LZD29" s="27"/>
      <c r="LZE29" s="27"/>
      <c r="LZF29" s="27"/>
      <c r="LZG29" s="27"/>
      <c r="LZH29" s="27"/>
      <c r="LZI29" s="28"/>
      <c r="LZJ29" s="17"/>
      <c r="LZK29" s="27"/>
      <c r="LZL29" s="27"/>
      <c r="LZM29" s="27"/>
      <c r="LZN29" s="27"/>
      <c r="LZO29" s="27"/>
      <c r="LZP29" s="27"/>
      <c r="LZQ29" s="28"/>
      <c r="LZR29" s="17"/>
      <c r="LZS29" s="27"/>
      <c r="LZT29" s="27"/>
      <c r="LZU29" s="27"/>
      <c r="LZV29" s="27"/>
      <c r="LZW29" s="27"/>
      <c r="LZX29" s="27"/>
      <c r="LZY29" s="28"/>
      <c r="LZZ29" s="17"/>
      <c r="MAA29" s="27"/>
      <c r="MAB29" s="27"/>
      <c r="MAC29" s="27"/>
      <c r="MAD29" s="27"/>
      <c r="MAE29" s="27"/>
      <c r="MAF29" s="27"/>
      <c r="MAG29" s="28"/>
      <c r="MAH29" s="17"/>
      <c r="MAI29" s="27"/>
      <c r="MAJ29" s="27"/>
      <c r="MAK29" s="27"/>
      <c r="MAL29" s="27"/>
      <c r="MAM29" s="27"/>
      <c r="MAN29" s="27"/>
      <c r="MAO29" s="28"/>
      <c r="MAP29" s="17"/>
      <c r="MAQ29" s="27"/>
      <c r="MAR29" s="27"/>
      <c r="MAS29" s="27"/>
      <c r="MAT29" s="27"/>
      <c r="MAU29" s="27"/>
      <c r="MAV29" s="27"/>
      <c r="MAW29" s="28"/>
      <c r="MAX29" s="17"/>
      <c r="MAY29" s="27"/>
      <c r="MAZ29" s="27"/>
      <c r="MBA29" s="27"/>
      <c r="MBB29" s="27"/>
      <c r="MBC29" s="27"/>
      <c r="MBD29" s="27"/>
      <c r="MBE29" s="28"/>
      <c r="MBF29" s="17"/>
      <c r="MBG29" s="27"/>
      <c r="MBH29" s="27"/>
      <c r="MBI29" s="27"/>
      <c r="MBJ29" s="27"/>
      <c r="MBK29" s="27"/>
      <c r="MBL29" s="27"/>
      <c r="MBM29" s="28"/>
      <c r="MBN29" s="17"/>
      <c r="MBO29" s="27"/>
      <c r="MBP29" s="27"/>
      <c r="MBQ29" s="27"/>
      <c r="MBR29" s="27"/>
      <c r="MBS29" s="27"/>
      <c r="MBT29" s="27"/>
      <c r="MBU29" s="28"/>
      <c r="MBV29" s="17"/>
      <c r="MBW29" s="27"/>
      <c r="MBX29" s="27"/>
      <c r="MBY29" s="27"/>
      <c r="MBZ29" s="27"/>
      <c r="MCA29" s="27"/>
      <c r="MCB29" s="27"/>
      <c r="MCC29" s="28"/>
      <c r="MCD29" s="17"/>
      <c r="MCE29" s="27"/>
      <c r="MCF29" s="27"/>
      <c r="MCG29" s="27"/>
      <c r="MCH29" s="27"/>
      <c r="MCI29" s="27"/>
      <c r="MCJ29" s="27"/>
      <c r="MCK29" s="28"/>
      <c r="MCL29" s="17"/>
      <c r="MCM29" s="27"/>
      <c r="MCN29" s="27"/>
      <c r="MCO29" s="27"/>
      <c r="MCP29" s="27"/>
      <c r="MCQ29" s="27"/>
      <c r="MCR29" s="27"/>
      <c r="MCS29" s="28"/>
      <c r="MCT29" s="17"/>
      <c r="MCU29" s="27"/>
      <c r="MCV29" s="27"/>
      <c r="MCW29" s="27"/>
      <c r="MCX29" s="27"/>
      <c r="MCY29" s="27"/>
      <c r="MCZ29" s="27"/>
      <c r="MDA29" s="28"/>
      <c r="MDB29" s="17"/>
      <c r="MDC29" s="27"/>
      <c r="MDD29" s="27"/>
      <c r="MDE29" s="27"/>
      <c r="MDF29" s="27"/>
      <c r="MDG29" s="27"/>
      <c r="MDH29" s="27"/>
      <c r="MDI29" s="28"/>
      <c r="MDJ29" s="17"/>
      <c r="MDK29" s="27"/>
      <c r="MDL29" s="27"/>
      <c r="MDM29" s="27"/>
      <c r="MDN29" s="27"/>
      <c r="MDO29" s="27"/>
      <c r="MDP29" s="27"/>
      <c r="MDQ29" s="28"/>
      <c r="MDR29" s="17"/>
      <c r="MDS29" s="27"/>
      <c r="MDT29" s="27"/>
      <c r="MDU29" s="27"/>
      <c r="MDV29" s="27"/>
      <c r="MDW29" s="27"/>
      <c r="MDX29" s="27"/>
      <c r="MDY29" s="28"/>
      <c r="MDZ29" s="17"/>
      <c r="MEA29" s="27"/>
      <c r="MEB29" s="27"/>
      <c r="MEC29" s="27"/>
      <c r="MED29" s="27"/>
      <c r="MEE29" s="27"/>
      <c r="MEF29" s="27"/>
      <c r="MEG29" s="28"/>
      <c r="MEH29" s="17"/>
      <c r="MEI29" s="27"/>
      <c r="MEJ29" s="27"/>
      <c r="MEK29" s="27"/>
      <c r="MEL29" s="27"/>
      <c r="MEM29" s="27"/>
      <c r="MEN29" s="27"/>
      <c r="MEO29" s="28"/>
      <c r="MEP29" s="17"/>
      <c r="MEQ29" s="27"/>
      <c r="MER29" s="27"/>
      <c r="MES29" s="27"/>
      <c r="MET29" s="27"/>
      <c r="MEU29" s="27"/>
      <c r="MEV29" s="27"/>
      <c r="MEW29" s="28"/>
      <c r="MEX29" s="17"/>
      <c r="MEY29" s="27"/>
      <c r="MEZ29" s="27"/>
      <c r="MFA29" s="27"/>
      <c r="MFB29" s="27"/>
      <c r="MFC29" s="27"/>
      <c r="MFD29" s="27"/>
      <c r="MFE29" s="28"/>
      <c r="MFF29" s="17"/>
      <c r="MFG29" s="27"/>
      <c r="MFH29" s="27"/>
      <c r="MFI29" s="27"/>
      <c r="MFJ29" s="27"/>
      <c r="MFK29" s="27"/>
      <c r="MFL29" s="27"/>
      <c r="MFM29" s="28"/>
      <c r="MFN29" s="17"/>
      <c r="MFO29" s="27"/>
      <c r="MFP29" s="27"/>
      <c r="MFQ29" s="27"/>
      <c r="MFR29" s="27"/>
      <c r="MFS29" s="27"/>
      <c r="MFT29" s="27"/>
      <c r="MFU29" s="28"/>
      <c r="MFV29" s="17"/>
      <c r="MFW29" s="27"/>
      <c r="MFX29" s="27"/>
      <c r="MFY29" s="27"/>
      <c r="MFZ29" s="27"/>
      <c r="MGA29" s="27"/>
      <c r="MGB29" s="27"/>
      <c r="MGC29" s="28"/>
      <c r="MGD29" s="17"/>
      <c r="MGE29" s="27"/>
      <c r="MGF29" s="27"/>
      <c r="MGG29" s="27"/>
      <c r="MGH29" s="27"/>
      <c r="MGI29" s="27"/>
      <c r="MGJ29" s="27"/>
      <c r="MGK29" s="28"/>
      <c r="MGL29" s="17"/>
      <c r="MGM29" s="27"/>
      <c r="MGN29" s="27"/>
      <c r="MGO29" s="27"/>
      <c r="MGP29" s="27"/>
      <c r="MGQ29" s="27"/>
      <c r="MGR29" s="27"/>
      <c r="MGS29" s="28"/>
      <c r="MGT29" s="17"/>
      <c r="MGU29" s="27"/>
      <c r="MGV29" s="27"/>
      <c r="MGW29" s="27"/>
      <c r="MGX29" s="27"/>
      <c r="MGY29" s="27"/>
      <c r="MGZ29" s="27"/>
      <c r="MHA29" s="28"/>
      <c r="MHB29" s="17"/>
      <c r="MHC29" s="27"/>
      <c r="MHD29" s="27"/>
      <c r="MHE29" s="27"/>
      <c r="MHF29" s="27"/>
      <c r="MHG29" s="27"/>
      <c r="MHH29" s="27"/>
      <c r="MHI29" s="28"/>
      <c r="MHJ29" s="17"/>
      <c r="MHK29" s="27"/>
      <c r="MHL29" s="27"/>
      <c r="MHM29" s="27"/>
      <c r="MHN29" s="27"/>
      <c r="MHO29" s="27"/>
      <c r="MHP29" s="27"/>
      <c r="MHQ29" s="28"/>
      <c r="MHR29" s="17"/>
      <c r="MHS29" s="27"/>
      <c r="MHT29" s="27"/>
      <c r="MHU29" s="27"/>
      <c r="MHV29" s="27"/>
      <c r="MHW29" s="27"/>
      <c r="MHX29" s="27"/>
      <c r="MHY29" s="28"/>
      <c r="MHZ29" s="17"/>
      <c r="MIA29" s="27"/>
      <c r="MIB29" s="27"/>
      <c r="MIC29" s="27"/>
      <c r="MID29" s="27"/>
      <c r="MIE29" s="27"/>
      <c r="MIF29" s="27"/>
      <c r="MIG29" s="28"/>
      <c r="MIH29" s="17"/>
      <c r="MII29" s="27"/>
      <c r="MIJ29" s="27"/>
      <c r="MIK29" s="27"/>
      <c r="MIL29" s="27"/>
      <c r="MIM29" s="27"/>
      <c r="MIN29" s="27"/>
      <c r="MIO29" s="28"/>
      <c r="MIP29" s="17"/>
      <c r="MIQ29" s="27"/>
      <c r="MIR29" s="27"/>
      <c r="MIS29" s="27"/>
      <c r="MIT29" s="27"/>
      <c r="MIU29" s="27"/>
      <c r="MIV29" s="27"/>
      <c r="MIW29" s="28"/>
      <c r="MIX29" s="17"/>
      <c r="MIY29" s="27"/>
      <c r="MIZ29" s="27"/>
      <c r="MJA29" s="27"/>
      <c r="MJB29" s="27"/>
      <c r="MJC29" s="27"/>
      <c r="MJD29" s="27"/>
      <c r="MJE29" s="28"/>
      <c r="MJF29" s="17"/>
      <c r="MJG29" s="27"/>
      <c r="MJH29" s="27"/>
      <c r="MJI29" s="27"/>
      <c r="MJJ29" s="27"/>
      <c r="MJK29" s="27"/>
      <c r="MJL29" s="27"/>
      <c r="MJM29" s="28"/>
      <c r="MJN29" s="17"/>
      <c r="MJO29" s="27"/>
      <c r="MJP29" s="27"/>
      <c r="MJQ29" s="27"/>
      <c r="MJR29" s="27"/>
      <c r="MJS29" s="27"/>
      <c r="MJT29" s="27"/>
      <c r="MJU29" s="28"/>
      <c r="MJV29" s="17"/>
      <c r="MJW29" s="27"/>
      <c r="MJX29" s="27"/>
      <c r="MJY29" s="27"/>
      <c r="MJZ29" s="27"/>
      <c r="MKA29" s="27"/>
      <c r="MKB29" s="27"/>
      <c r="MKC29" s="28"/>
      <c r="MKD29" s="17"/>
      <c r="MKE29" s="27"/>
      <c r="MKF29" s="27"/>
      <c r="MKG29" s="27"/>
      <c r="MKH29" s="27"/>
      <c r="MKI29" s="27"/>
      <c r="MKJ29" s="27"/>
      <c r="MKK29" s="28"/>
      <c r="MKL29" s="17"/>
      <c r="MKM29" s="27"/>
      <c r="MKN29" s="27"/>
      <c r="MKO29" s="27"/>
      <c r="MKP29" s="27"/>
      <c r="MKQ29" s="27"/>
      <c r="MKR29" s="27"/>
      <c r="MKS29" s="28"/>
      <c r="MKT29" s="17"/>
      <c r="MKU29" s="27"/>
      <c r="MKV29" s="27"/>
      <c r="MKW29" s="27"/>
      <c r="MKX29" s="27"/>
      <c r="MKY29" s="27"/>
      <c r="MKZ29" s="27"/>
      <c r="MLA29" s="28"/>
      <c r="MLB29" s="17"/>
      <c r="MLC29" s="27"/>
      <c r="MLD29" s="27"/>
      <c r="MLE29" s="27"/>
      <c r="MLF29" s="27"/>
      <c r="MLG29" s="27"/>
      <c r="MLH29" s="27"/>
      <c r="MLI29" s="28"/>
      <c r="MLJ29" s="17"/>
      <c r="MLK29" s="27"/>
      <c r="MLL29" s="27"/>
      <c r="MLM29" s="27"/>
      <c r="MLN29" s="27"/>
      <c r="MLO29" s="27"/>
      <c r="MLP29" s="27"/>
      <c r="MLQ29" s="28"/>
      <c r="MLR29" s="17"/>
      <c r="MLS29" s="27"/>
      <c r="MLT29" s="27"/>
      <c r="MLU29" s="27"/>
      <c r="MLV29" s="27"/>
      <c r="MLW29" s="27"/>
      <c r="MLX29" s="27"/>
      <c r="MLY29" s="28"/>
      <c r="MLZ29" s="17"/>
      <c r="MMA29" s="27"/>
      <c r="MMB29" s="27"/>
      <c r="MMC29" s="27"/>
      <c r="MMD29" s="27"/>
      <c r="MME29" s="27"/>
      <c r="MMF29" s="27"/>
      <c r="MMG29" s="28"/>
      <c r="MMH29" s="17"/>
      <c r="MMI29" s="27"/>
      <c r="MMJ29" s="27"/>
      <c r="MMK29" s="27"/>
      <c r="MML29" s="27"/>
      <c r="MMM29" s="27"/>
      <c r="MMN29" s="27"/>
      <c r="MMO29" s="28"/>
      <c r="MMP29" s="17"/>
      <c r="MMQ29" s="27"/>
      <c r="MMR29" s="27"/>
      <c r="MMS29" s="27"/>
      <c r="MMT29" s="27"/>
      <c r="MMU29" s="27"/>
      <c r="MMV29" s="27"/>
      <c r="MMW29" s="28"/>
      <c r="MMX29" s="17"/>
      <c r="MMY29" s="27"/>
      <c r="MMZ29" s="27"/>
      <c r="MNA29" s="27"/>
      <c r="MNB29" s="27"/>
      <c r="MNC29" s="27"/>
      <c r="MND29" s="27"/>
      <c r="MNE29" s="28"/>
      <c r="MNF29" s="17"/>
      <c r="MNG29" s="27"/>
      <c r="MNH29" s="27"/>
      <c r="MNI29" s="27"/>
      <c r="MNJ29" s="27"/>
      <c r="MNK29" s="27"/>
      <c r="MNL29" s="27"/>
      <c r="MNM29" s="28"/>
      <c r="MNN29" s="17"/>
      <c r="MNO29" s="27"/>
      <c r="MNP29" s="27"/>
      <c r="MNQ29" s="27"/>
      <c r="MNR29" s="27"/>
      <c r="MNS29" s="27"/>
      <c r="MNT29" s="27"/>
      <c r="MNU29" s="28"/>
      <c r="MNV29" s="17"/>
      <c r="MNW29" s="27"/>
      <c r="MNX29" s="27"/>
      <c r="MNY29" s="27"/>
      <c r="MNZ29" s="27"/>
      <c r="MOA29" s="27"/>
      <c r="MOB29" s="27"/>
      <c r="MOC29" s="28"/>
      <c r="MOD29" s="17"/>
      <c r="MOE29" s="27"/>
      <c r="MOF29" s="27"/>
      <c r="MOG29" s="27"/>
      <c r="MOH29" s="27"/>
      <c r="MOI29" s="27"/>
      <c r="MOJ29" s="27"/>
      <c r="MOK29" s="28"/>
      <c r="MOL29" s="17"/>
      <c r="MOM29" s="27"/>
      <c r="MON29" s="27"/>
      <c r="MOO29" s="27"/>
      <c r="MOP29" s="27"/>
      <c r="MOQ29" s="27"/>
      <c r="MOR29" s="27"/>
      <c r="MOS29" s="28"/>
      <c r="MOT29" s="17"/>
      <c r="MOU29" s="27"/>
      <c r="MOV29" s="27"/>
      <c r="MOW29" s="27"/>
      <c r="MOX29" s="27"/>
      <c r="MOY29" s="27"/>
      <c r="MOZ29" s="27"/>
      <c r="MPA29" s="28"/>
      <c r="MPB29" s="17"/>
      <c r="MPC29" s="27"/>
      <c r="MPD29" s="27"/>
      <c r="MPE29" s="27"/>
      <c r="MPF29" s="27"/>
      <c r="MPG29" s="27"/>
      <c r="MPH29" s="27"/>
      <c r="MPI29" s="28"/>
      <c r="MPJ29" s="17"/>
      <c r="MPK29" s="27"/>
      <c r="MPL29" s="27"/>
      <c r="MPM29" s="27"/>
      <c r="MPN29" s="27"/>
      <c r="MPO29" s="27"/>
      <c r="MPP29" s="27"/>
      <c r="MPQ29" s="28"/>
      <c r="MPR29" s="17"/>
      <c r="MPS29" s="27"/>
      <c r="MPT29" s="27"/>
      <c r="MPU29" s="27"/>
      <c r="MPV29" s="27"/>
      <c r="MPW29" s="27"/>
      <c r="MPX29" s="27"/>
      <c r="MPY29" s="28"/>
      <c r="MPZ29" s="17"/>
      <c r="MQA29" s="27"/>
      <c r="MQB29" s="27"/>
      <c r="MQC29" s="27"/>
      <c r="MQD29" s="27"/>
      <c r="MQE29" s="27"/>
      <c r="MQF29" s="27"/>
      <c r="MQG29" s="28"/>
      <c r="MQH29" s="17"/>
      <c r="MQI29" s="27"/>
      <c r="MQJ29" s="27"/>
      <c r="MQK29" s="27"/>
      <c r="MQL29" s="27"/>
      <c r="MQM29" s="27"/>
      <c r="MQN29" s="27"/>
      <c r="MQO29" s="28"/>
      <c r="MQP29" s="17"/>
      <c r="MQQ29" s="27"/>
      <c r="MQR29" s="27"/>
      <c r="MQS29" s="27"/>
      <c r="MQT29" s="27"/>
      <c r="MQU29" s="27"/>
      <c r="MQV29" s="27"/>
      <c r="MQW29" s="28"/>
      <c r="MQX29" s="17"/>
      <c r="MQY29" s="27"/>
      <c r="MQZ29" s="27"/>
      <c r="MRA29" s="27"/>
      <c r="MRB29" s="27"/>
      <c r="MRC29" s="27"/>
      <c r="MRD29" s="27"/>
      <c r="MRE29" s="28"/>
      <c r="MRF29" s="17"/>
      <c r="MRG29" s="27"/>
      <c r="MRH29" s="27"/>
      <c r="MRI29" s="27"/>
      <c r="MRJ29" s="27"/>
      <c r="MRK29" s="27"/>
      <c r="MRL29" s="27"/>
      <c r="MRM29" s="28"/>
      <c r="MRN29" s="17"/>
      <c r="MRO29" s="27"/>
      <c r="MRP29" s="27"/>
      <c r="MRQ29" s="27"/>
      <c r="MRR29" s="27"/>
      <c r="MRS29" s="27"/>
      <c r="MRT29" s="27"/>
      <c r="MRU29" s="28"/>
      <c r="MRV29" s="17"/>
      <c r="MRW29" s="27"/>
      <c r="MRX29" s="27"/>
      <c r="MRY29" s="27"/>
      <c r="MRZ29" s="27"/>
      <c r="MSA29" s="27"/>
      <c r="MSB29" s="27"/>
      <c r="MSC29" s="28"/>
      <c r="MSD29" s="17"/>
      <c r="MSE29" s="27"/>
      <c r="MSF29" s="27"/>
      <c r="MSG29" s="27"/>
      <c r="MSH29" s="27"/>
      <c r="MSI29" s="27"/>
      <c r="MSJ29" s="27"/>
      <c r="MSK29" s="28"/>
      <c r="MSL29" s="17"/>
      <c r="MSM29" s="27"/>
      <c r="MSN29" s="27"/>
      <c r="MSO29" s="27"/>
      <c r="MSP29" s="27"/>
      <c r="MSQ29" s="27"/>
      <c r="MSR29" s="27"/>
      <c r="MSS29" s="28"/>
      <c r="MST29" s="17"/>
      <c r="MSU29" s="27"/>
      <c r="MSV29" s="27"/>
      <c r="MSW29" s="27"/>
      <c r="MSX29" s="27"/>
      <c r="MSY29" s="27"/>
      <c r="MSZ29" s="27"/>
      <c r="MTA29" s="28"/>
      <c r="MTB29" s="17"/>
      <c r="MTC29" s="27"/>
      <c r="MTD29" s="27"/>
      <c r="MTE29" s="27"/>
      <c r="MTF29" s="27"/>
      <c r="MTG29" s="27"/>
      <c r="MTH29" s="27"/>
      <c r="MTI29" s="28"/>
      <c r="MTJ29" s="17"/>
      <c r="MTK29" s="27"/>
      <c r="MTL29" s="27"/>
      <c r="MTM29" s="27"/>
      <c r="MTN29" s="27"/>
      <c r="MTO29" s="27"/>
      <c r="MTP29" s="27"/>
      <c r="MTQ29" s="28"/>
      <c r="MTR29" s="17"/>
      <c r="MTS29" s="27"/>
      <c r="MTT29" s="27"/>
      <c r="MTU29" s="27"/>
      <c r="MTV29" s="27"/>
      <c r="MTW29" s="27"/>
      <c r="MTX29" s="27"/>
      <c r="MTY29" s="28"/>
      <c r="MTZ29" s="17"/>
      <c r="MUA29" s="27"/>
      <c r="MUB29" s="27"/>
      <c r="MUC29" s="27"/>
      <c r="MUD29" s="27"/>
      <c r="MUE29" s="27"/>
      <c r="MUF29" s="27"/>
      <c r="MUG29" s="28"/>
      <c r="MUH29" s="17"/>
      <c r="MUI29" s="27"/>
      <c r="MUJ29" s="27"/>
      <c r="MUK29" s="27"/>
      <c r="MUL29" s="27"/>
      <c r="MUM29" s="27"/>
      <c r="MUN29" s="27"/>
      <c r="MUO29" s="28"/>
      <c r="MUP29" s="17"/>
      <c r="MUQ29" s="27"/>
      <c r="MUR29" s="27"/>
      <c r="MUS29" s="27"/>
      <c r="MUT29" s="27"/>
      <c r="MUU29" s="27"/>
      <c r="MUV29" s="27"/>
      <c r="MUW29" s="28"/>
      <c r="MUX29" s="17"/>
      <c r="MUY29" s="27"/>
      <c r="MUZ29" s="27"/>
      <c r="MVA29" s="27"/>
      <c r="MVB29" s="27"/>
      <c r="MVC29" s="27"/>
      <c r="MVD29" s="27"/>
      <c r="MVE29" s="28"/>
      <c r="MVF29" s="17"/>
      <c r="MVG29" s="27"/>
      <c r="MVH29" s="27"/>
      <c r="MVI29" s="27"/>
      <c r="MVJ29" s="27"/>
      <c r="MVK29" s="27"/>
      <c r="MVL29" s="27"/>
      <c r="MVM29" s="28"/>
      <c r="MVN29" s="17"/>
      <c r="MVO29" s="27"/>
      <c r="MVP29" s="27"/>
      <c r="MVQ29" s="27"/>
      <c r="MVR29" s="27"/>
      <c r="MVS29" s="27"/>
      <c r="MVT29" s="27"/>
      <c r="MVU29" s="28"/>
      <c r="MVV29" s="17"/>
      <c r="MVW29" s="27"/>
      <c r="MVX29" s="27"/>
      <c r="MVY29" s="27"/>
      <c r="MVZ29" s="27"/>
      <c r="MWA29" s="27"/>
      <c r="MWB29" s="27"/>
      <c r="MWC29" s="28"/>
      <c r="MWD29" s="17"/>
      <c r="MWE29" s="27"/>
      <c r="MWF29" s="27"/>
      <c r="MWG29" s="27"/>
      <c r="MWH29" s="27"/>
      <c r="MWI29" s="27"/>
      <c r="MWJ29" s="27"/>
      <c r="MWK29" s="28"/>
      <c r="MWL29" s="17"/>
      <c r="MWM29" s="27"/>
      <c r="MWN29" s="27"/>
      <c r="MWO29" s="27"/>
      <c r="MWP29" s="27"/>
      <c r="MWQ29" s="27"/>
      <c r="MWR29" s="27"/>
      <c r="MWS29" s="28"/>
      <c r="MWT29" s="17"/>
      <c r="MWU29" s="27"/>
      <c r="MWV29" s="27"/>
      <c r="MWW29" s="27"/>
      <c r="MWX29" s="27"/>
      <c r="MWY29" s="27"/>
      <c r="MWZ29" s="27"/>
      <c r="MXA29" s="28"/>
      <c r="MXB29" s="17"/>
      <c r="MXC29" s="27"/>
      <c r="MXD29" s="27"/>
      <c r="MXE29" s="27"/>
      <c r="MXF29" s="27"/>
      <c r="MXG29" s="27"/>
      <c r="MXH29" s="27"/>
      <c r="MXI29" s="28"/>
      <c r="MXJ29" s="17"/>
      <c r="MXK29" s="27"/>
      <c r="MXL29" s="27"/>
      <c r="MXM29" s="27"/>
      <c r="MXN29" s="27"/>
      <c r="MXO29" s="27"/>
      <c r="MXP29" s="27"/>
      <c r="MXQ29" s="28"/>
      <c r="MXR29" s="17"/>
      <c r="MXS29" s="27"/>
      <c r="MXT29" s="27"/>
      <c r="MXU29" s="27"/>
      <c r="MXV29" s="27"/>
      <c r="MXW29" s="27"/>
      <c r="MXX29" s="27"/>
      <c r="MXY29" s="28"/>
      <c r="MXZ29" s="17"/>
      <c r="MYA29" s="27"/>
      <c r="MYB29" s="27"/>
      <c r="MYC29" s="27"/>
      <c r="MYD29" s="27"/>
      <c r="MYE29" s="27"/>
      <c r="MYF29" s="27"/>
      <c r="MYG29" s="28"/>
      <c r="MYH29" s="17"/>
      <c r="MYI29" s="27"/>
      <c r="MYJ29" s="27"/>
      <c r="MYK29" s="27"/>
      <c r="MYL29" s="27"/>
      <c r="MYM29" s="27"/>
      <c r="MYN29" s="27"/>
      <c r="MYO29" s="28"/>
      <c r="MYP29" s="17"/>
      <c r="MYQ29" s="27"/>
      <c r="MYR29" s="27"/>
      <c r="MYS29" s="27"/>
      <c r="MYT29" s="27"/>
      <c r="MYU29" s="27"/>
      <c r="MYV29" s="27"/>
      <c r="MYW29" s="28"/>
      <c r="MYX29" s="17"/>
      <c r="MYY29" s="27"/>
      <c r="MYZ29" s="27"/>
      <c r="MZA29" s="27"/>
      <c r="MZB29" s="27"/>
      <c r="MZC29" s="27"/>
      <c r="MZD29" s="27"/>
      <c r="MZE29" s="28"/>
      <c r="MZF29" s="17"/>
      <c r="MZG29" s="27"/>
      <c r="MZH29" s="27"/>
      <c r="MZI29" s="27"/>
      <c r="MZJ29" s="27"/>
      <c r="MZK29" s="27"/>
      <c r="MZL29" s="27"/>
      <c r="MZM29" s="28"/>
      <c r="MZN29" s="17"/>
      <c r="MZO29" s="27"/>
      <c r="MZP29" s="27"/>
      <c r="MZQ29" s="27"/>
      <c r="MZR29" s="27"/>
      <c r="MZS29" s="27"/>
      <c r="MZT29" s="27"/>
      <c r="MZU29" s="28"/>
      <c r="MZV29" s="17"/>
      <c r="MZW29" s="27"/>
      <c r="MZX29" s="27"/>
      <c r="MZY29" s="27"/>
      <c r="MZZ29" s="27"/>
      <c r="NAA29" s="27"/>
      <c r="NAB29" s="27"/>
      <c r="NAC29" s="28"/>
      <c r="NAD29" s="17"/>
      <c r="NAE29" s="27"/>
      <c r="NAF29" s="27"/>
      <c r="NAG29" s="27"/>
      <c r="NAH29" s="27"/>
      <c r="NAI29" s="27"/>
      <c r="NAJ29" s="27"/>
      <c r="NAK29" s="28"/>
      <c r="NAL29" s="17"/>
      <c r="NAM29" s="27"/>
      <c r="NAN29" s="27"/>
      <c r="NAO29" s="27"/>
      <c r="NAP29" s="27"/>
      <c r="NAQ29" s="27"/>
      <c r="NAR29" s="27"/>
      <c r="NAS29" s="28"/>
      <c r="NAT29" s="17"/>
      <c r="NAU29" s="27"/>
      <c r="NAV29" s="27"/>
      <c r="NAW29" s="27"/>
      <c r="NAX29" s="27"/>
      <c r="NAY29" s="27"/>
      <c r="NAZ29" s="27"/>
      <c r="NBA29" s="28"/>
      <c r="NBB29" s="17"/>
      <c r="NBC29" s="27"/>
      <c r="NBD29" s="27"/>
      <c r="NBE29" s="27"/>
      <c r="NBF29" s="27"/>
      <c r="NBG29" s="27"/>
      <c r="NBH29" s="27"/>
      <c r="NBI29" s="28"/>
      <c r="NBJ29" s="17"/>
      <c r="NBK29" s="27"/>
      <c r="NBL29" s="27"/>
      <c r="NBM29" s="27"/>
      <c r="NBN29" s="27"/>
      <c r="NBO29" s="27"/>
      <c r="NBP29" s="27"/>
      <c r="NBQ29" s="28"/>
      <c r="NBR29" s="17"/>
      <c r="NBS29" s="27"/>
      <c r="NBT29" s="27"/>
      <c r="NBU29" s="27"/>
      <c r="NBV29" s="27"/>
      <c r="NBW29" s="27"/>
      <c r="NBX29" s="27"/>
      <c r="NBY29" s="28"/>
      <c r="NBZ29" s="17"/>
      <c r="NCA29" s="27"/>
      <c r="NCB29" s="27"/>
      <c r="NCC29" s="27"/>
      <c r="NCD29" s="27"/>
      <c r="NCE29" s="27"/>
      <c r="NCF29" s="27"/>
      <c r="NCG29" s="28"/>
      <c r="NCH29" s="17"/>
      <c r="NCI29" s="27"/>
      <c r="NCJ29" s="27"/>
      <c r="NCK29" s="27"/>
      <c r="NCL29" s="27"/>
      <c r="NCM29" s="27"/>
      <c r="NCN29" s="27"/>
      <c r="NCO29" s="28"/>
      <c r="NCP29" s="17"/>
      <c r="NCQ29" s="27"/>
      <c r="NCR29" s="27"/>
      <c r="NCS29" s="27"/>
      <c r="NCT29" s="27"/>
      <c r="NCU29" s="27"/>
      <c r="NCV29" s="27"/>
      <c r="NCW29" s="28"/>
      <c r="NCX29" s="17"/>
      <c r="NCY29" s="27"/>
      <c r="NCZ29" s="27"/>
      <c r="NDA29" s="27"/>
      <c r="NDB29" s="27"/>
      <c r="NDC29" s="27"/>
      <c r="NDD29" s="27"/>
      <c r="NDE29" s="28"/>
      <c r="NDF29" s="17"/>
      <c r="NDG29" s="27"/>
      <c r="NDH29" s="27"/>
      <c r="NDI29" s="27"/>
      <c r="NDJ29" s="27"/>
      <c r="NDK29" s="27"/>
      <c r="NDL29" s="27"/>
      <c r="NDM29" s="28"/>
      <c r="NDN29" s="17"/>
      <c r="NDO29" s="27"/>
      <c r="NDP29" s="27"/>
      <c r="NDQ29" s="27"/>
      <c r="NDR29" s="27"/>
      <c r="NDS29" s="27"/>
      <c r="NDT29" s="27"/>
      <c r="NDU29" s="28"/>
      <c r="NDV29" s="17"/>
      <c r="NDW29" s="27"/>
      <c r="NDX29" s="27"/>
      <c r="NDY29" s="27"/>
      <c r="NDZ29" s="27"/>
      <c r="NEA29" s="27"/>
      <c r="NEB29" s="27"/>
      <c r="NEC29" s="28"/>
      <c r="NED29" s="17"/>
      <c r="NEE29" s="27"/>
      <c r="NEF29" s="27"/>
      <c r="NEG29" s="27"/>
      <c r="NEH29" s="27"/>
      <c r="NEI29" s="27"/>
      <c r="NEJ29" s="27"/>
      <c r="NEK29" s="28"/>
      <c r="NEL29" s="17"/>
      <c r="NEM29" s="27"/>
      <c r="NEN29" s="27"/>
      <c r="NEO29" s="27"/>
      <c r="NEP29" s="27"/>
      <c r="NEQ29" s="27"/>
      <c r="NER29" s="27"/>
      <c r="NES29" s="28"/>
      <c r="NET29" s="17"/>
      <c r="NEU29" s="27"/>
      <c r="NEV29" s="27"/>
      <c r="NEW29" s="27"/>
      <c r="NEX29" s="27"/>
      <c r="NEY29" s="27"/>
      <c r="NEZ29" s="27"/>
      <c r="NFA29" s="28"/>
      <c r="NFB29" s="17"/>
      <c r="NFC29" s="27"/>
      <c r="NFD29" s="27"/>
      <c r="NFE29" s="27"/>
      <c r="NFF29" s="27"/>
      <c r="NFG29" s="27"/>
      <c r="NFH29" s="27"/>
      <c r="NFI29" s="28"/>
      <c r="NFJ29" s="17"/>
      <c r="NFK29" s="27"/>
      <c r="NFL29" s="27"/>
      <c r="NFM29" s="27"/>
      <c r="NFN29" s="27"/>
      <c r="NFO29" s="27"/>
      <c r="NFP29" s="27"/>
      <c r="NFQ29" s="28"/>
      <c r="NFR29" s="17"/>
      <c r="NFS29" s="27"/>
      <c r="NFT29" s="27"/>
      <c r="NFU29" s="27"/>
      <c r="NFV29" s="27"/>
      <c r="NFW29" s="27"/>
      <c r="NFX29" s="27"/>
      <c r="NFY29" s="28"/>
      <c r="NFZ29" s="17"/>
      <c r="NGA29" s="27"/>
      <c r="NGB29" s="27"/>
      <c r="NGC29" s="27"/>
      <c r="NGD29" s="27"/>
      <c r="NGE29" s="27"/>
      <c r="NGF29" s="27"/>
      <c r="NGG29" s="28"/>
      <c r="NGH29" s="17"/>
      <c r="NGI29" s="27"/>
      <c r="NGJ29" s="27"/>
      <c r="NGK29" s="27"/>
      <c r="NGL29" s="27"/>
      <c r="NGM29" s="27"/>
      <c r="NGN29" s="27"/>
      <c r="NGO29" s="28"/>
      <c r="NGP29" s="17"/>
      <c r="NGQ29" s="27"/>
      <c r="NGR29" s="27"/>
      <c r="NGS29" s="27"/>
      <c r="NGT29" s="27"/>
      <c r="NGU29" s="27"/>
      <c r="NGV29" s="27"/>
      <c r="NGW29" s="28"/>
      <c r="NGX29" s="17"/>
      <c r="NGY29" s="27"/>
      <c r="NGZ29" s="27"/>
      <c r="NHA29" s="27"/>
      <c r="NHB29" s="27"/>
      <c r="NHC29" s="27"/>
      <c r="NHD29" s="27"/>
      <c r="NHE29" s="28"/>
      <c r="NHF29" s="17"/>
      <c r="NHG29" s="27"/>
      <c r="NHH29" s="27"/>
      <c r="NHI29" s="27"/>
      <c r="NHJ29" s="27"/>
      <c r="NHK29" s="27"/>
      <c r="NHL29" s="27"/>
      <c r="NHM29" s="28"/>
      <c r="NHN29" s="17"/>
      <c r="NHO29" s="27"/>
      <c r="NHP29" s="27"/>
      <c r="NHQ29" s="27"/>
      <c r="NHR29" s="27"/>
      <c r="NHS29" s="27"/>
      <c r="NHT29" s="27"/>
      <c r="NHU29" s="28"/>
      <c r="NHV29" s="17"/>
      <c r="NHW29" s="27"/>
      <c r="NHX29" s="27"/>
      <c r="NHY29" s="27"/>
      <c r="NHZ29" s="27"/>
      <c r="NIA29" s="27"/>
      <c r="NIB29" s="27"/>
      <c r="NIC29" s="28"/>
      <c r="NID29" s="17"/>
      <c r="NIE29" s="27"/>
      <c r="NIF29" s="27"/>
      <c r="NIG29" s="27"/>
      <c r="NIH29" s="27"/>
      <c r="NII29" s="27"/>
      <c r="NIJ29" s="27"/>
      <c r="NIK29" s="28"/>
      <c r="NIL29" s="17"/>
      <c r="NIM29" s="27"/>
      <c r="NIN29" s="27"/>
      <c r="NIO29" s="27"/>
      <c r="NIP29" s="27"/>
      <c r="NIQ29" s="27"/>
      <c r="NIR29" s="27"/>
      <c r="NIS29" s="28"/>
      <c r="NIT29" s="17"/>
      <c r="NIU29" s="27"/>
      <c r="NIV29" s="27"/>
      <c r="NIW29" s="27"/>
      <c r="NIX29" s="27"/>
      <c r="NIY29" s="27"/>
      <c r="NIZ29" s="27"/>
      <c r="NJA29" s="28"/>
      <c r="NJB29" s="17"/>
      <c r="NJC29" s="27"/>
      <c r="NJD29" s="27"/>
      <c r="NJE29" s="27"/>
      <c r="NJF29" s="27"/>
      <c r="NJG29" s="27"/>
      <c r="NJH29" s="27"/>
      <c r="NJI29" s="28"/>
      <c r="NJJ29" s="17"/>
      <c r="NJK29" s="27"/>
      <c r="NJL29" s="27"/>
      <c r="NJM29" s="27"/>
      <c r="NJN29" s="27"/>
      <c r="NJO29" s="27"/>
      <c r="NJP29" s="27"/>
      <c r="NJQ29" s="28"/>
      <c r="NJR29" s="17"/>
      <c r="NJS29" s="27"/>
      <c r="NJT29" s="27"/>
      <c r="NJU29" s="27"/>
      <c r="NJV29" s="27"/>
      <c r="NJW29" s="27"/>
      <c r="NJX29" s="27"/>
      <c r="NJY29" s="28"/>
      <c r="NJZ29" s="17"/>
      <c r="NKA29" s="27"/>
      <c r="NKB29" s="27"/>
      <c r="NKC29" s="27"/>
      <c r="NKD29" s="27"/>
      <c r="NKE29" s="27"/>
      <c r="NKF29" s="27"/>
      <c r="NKG29" s="28"/>
      <c r="NKH29" s="17"/>
      <c r="NKI29" s="27"/>
      <c r="NKJ29" s="27"/>
      <c r="NKK29" s="27"/>
      <c r="NKL29" s="27"/>
      <c r="NKM29" s="27"/>
      <c r="NKN29" s="27"/>
      <c r="NKO29" s="28"/>
      <c r="NKP29" s="17"/>
      <c r="NKQ29" s="27"/>
      <c r="NKR29" s="27"/>
      <c r="NKS29" s="27"/>
      <c r="NKT29" s="27"/>
      <c r="NKU29" s="27"/>
      <c r="NKV29" s="27"/>
      <c r="NKW29" s="28"/>
      <c r="NKX29" s="17"/>
      <c r="NKY29" s="27"/>
      <c r="NKZ29" s="27"/>
      <c r="NLA29" s="27"/>
      <c r="NLB29" s="27"/>
      <c r="NLC29" s="27"/>
      <c r="NLD29" s="27"/>
      <c r="NLE29" s="28"/>
      <c r="NLF29" s="17"/>
      <c r="NLG29" s="27"/>
      <c r="NLH29" s="27"/>
      <c r="NLI29" s="27"/>
      <c r="NLJ29" s="27"/>
      <c r="NLK29" s="27"/>
      <c r="NLL29" s="27"/>
      <c r="NLM29" s="28"/>
      <c r="NLN29" s="17"/>
      <c r="NLO29" s="27"/>
      <c r="NLP29" s="27"/>
      <c r="NLQ29" s="27"/>
      <c r="NLR29" s="27"/>
      <c r="NLS29" s="27"/>
      <c r="NLT29" s="27"/>
      <c r="NLU29" s="28"/>
      <c r="NLV29" s="17"/>
      <c r="NLW29" s="27"/>
      <c r="NLX29" s="27"/>
      <c r="NLY29" s="27"/>
      <c r="NLZ29" s="27"/>
      <c r="NMA29" s="27"/>
      <c r="NMB29" s="27"/>
      <c r="NMC29" s="28"/>
      <c r="NMD29" s="17"/>
      <c r="NME29" s="27"/>
      <c r="NMF29" s="27"/>
      <c r="NMG29" s="27"/>
      <c r="NMH29" s="27"/>
      <c r="NMI29" s="27"/>
      <c r="NMJ29" s="27"/>
      <c r="NMK29" s="28"/>
      <c r="NML29" s="17"/>
      <c r="NMM29" s="27"/>
      <c r="NMN29" s="27"/>
      <c r="NMO29" s="27"/>
      <c r="NMP29" s="27"/>
      <c r="NMQ29" s="27"/>
      <c r="NMR29" s="27"/>
      <c r="NMS29" s="28"/>
      <c r="NMT29" s="17"/>
      <c r="NMU29" s="27"/>
      <c r="NMV29" s="27"/>
      <c r="NMW29" s="27"/>
      <c r="NMX29" s="27"/>
      <c r="NMY29" s="27"/>
      <c r="NMZ29" s="27"/>
      <c r="NNA29" s="28"/>
      <c r="NNB29" s="17"/>
      <c r="NNC29" s="27"/>
      <c r="NND29" s="27"/>
      <c r="NNE29" s="27"/>
      <c r="NNF29" s="27"/>
      <c r="NNG29" s="27"/>
      <c r="NNH29" s="27"/>
      <c r="NNI29" s="28"/>
      <c r="NNJ29" s="17"/>
      <c r="NNK29" s="27"/>
      <c r="NNL29" s="27"/>
      <c r="NNM29" s="27"/>
      <c r="NNN29" s="27"/>
      <c r="NNO29" s="27"/>
      <c r="NNP29" s="27"/>
      <c r="NNQ29" s="28"/>
      <c r="NNR29" s="17"/>
      <c r="NNS29" s="27"/>
      <c r="NNT29" s="27"/>
      <c r="NNU29" s="27"/>
      <c r="NNV29" s="27"/>
      <c r="NNW29" s="27"/>
      <c r="NNX29" s="27"/>
      <c r="NNY29" s="28"/>
      <c r="NNZ29" s="17"/>
      <c r="NOA29" s="27"/>
      <c r="NOB29" s="27"/>
      <c r="NOC29" s="27"/>
      <c r="NOD29" s="27"/>
      <c r="NOE29" s="27"/>
      <c r="NOF29" s="27"/>
      <c r="NOG29" s="28"/>
      <c r="NOH29" s="17"/>
      <c r="NOI29" s="27"/>
      <c r="NOJ29" s="27"/>
      <c r="NOK29" s="27"/>
      <c r="NOL29" s="27"/>
      <c r="NOM29" s="27"/>
      <c r="NON29" s="27"/>
      <c r="NOO29" s="28"/>
      <c r="NOP29" s="17"/>
      <c r="NOQ29" s="27"/>
      <c r="NOR29" s="27"/>
      <c r="NOS29" s="27"/>
      <c r="NOT29" s="27"/>
      <c r="NOU29" s="27"/>
      <c r="NOV29" s="27"/>
      <c r="NOW29" s="28"/>
      <c r="NOX29" s="17"/>
      <c r="NOY29" s="27"/>
      <c r="NOZ29" s="27"/>
      <c r="NPA29" s="27"/>
      <c r="NPB29" s="27"/>
      <c r="NPC29" s="27"/>
      <c r="NPD29" s="27"/>
      <c r="NPE29" s="28"/>
      <c r="NPF29" s="17"/>
      <c r="NPG29" s="27"/>
      <c r="NPH29" s="27"/>
      <c r="NPI29" s="27"/>
      <c r="NPJ29" s="27"/>
      <c r="NPK29" s="27"/>
      <c r="NPL29" s="27"/>
      <c r="NPM29" s="28"/>
      <c r="NPN29" s="17"/>
      <c r="NPO29" s="27"/>
      <c r="NPP29" s="27"/>
      <c r="NPQ29" s="27"/>
      <c r="NPR29" s="27"/>
      <c r="NPS29" s="27"/>
      <c r="NPT29" s="27"/>
      <c r="NPU29" s="28"/>
      <c r="NPV29" s="17"/>
      <c r="NPW29" s="27"/>
      <c r="NPX29" s="27"/>
      <c r="NPY29" s="27"/>
      <c r="NPZ29" s="27"/>
      <c r="NQA29" s="27"/>
      <c r="NQB29" s="27"/>
      <c r="NQC29" s="28"/>
      <c r="NQD29" s="17"/>
      <c r="NQE29" s="27"/>
      <c r="NQF29" s="27"/>
      <c r="NQG29" s="27"/>
      <c r="NQH29" s="27"/>
      <c r="NQI29" s="27"/>
      <c r="NQJ29" s="27"/>
      <c r="NQK29" s="28"/>
      <c r="NQL29" s="17"/>
      <c r="NQM29" s="27"/>
      <c r="NQN29" s="27"/>
      <c r="NQO29" s="27"/>
      <c r="NQP29" s="27"/>
      <c r="NQQ29" s="27"/>
      <c r="NQR29" s="27"/>
      <c r="NQS29" s="28"/>
      <c r="NQT29" s="17"/>
      <c r="NQU29" s="27"/>
      <c r="NQV29" s="27"/>
      <c r="NQW29" s="27"/>
      <c r="NQX29" s="27"/>
      <c r="NQY29" s="27"/>
      <c r="NQZ29" s="27"/>
      <c r="NRA29" s="28"/>
      <c r="NRB29" s="17"/>
      <c r="NRC29" s="27"/>
      <c r="NRD29" s="27"/>
      <c r="NRE29" s="27"/>
      <c r="NRF29" s="27"/>
      <c r="NRG29" s="27"/>
      <c r="NRH29" s="27"/>
      <c r="NRI29" s="28"/>
      <c r="NRJ29" s="17"/>
      <c r="NRK29" s="27"/>
      <c r="NRL29" s="27"/>
      <c r="NRM29" s="27"/>
      <c r="NRN29" s="27"/>
      <c r="NRO29" s="27"/>
      <c r="NRP29" s="27"/>
      <c r="NRQ29" s="28"/>
      <c r="NRR29" s="17"/>
      <c r="NRS29" s="27"/>
      <c r="NRT29" s="27"/>
      <c r="NRU29" s="27"/>
      <c r="NRV29" s="27"/>
      <c r="NRW29" s="27"/>
      <c r="NRX29" s="27"/>
      <c r="NRY29" s="28"/>
      <c r="NRZ29" s="17"/>
      <c r="NSA29" s="27"/>
      <c r="NSB29" s="27"/>
      <c r="NSC29" s="27"/>
      <c r="NSD29" s="27"/>
      <c r="NSE29" s="27"/>
      <c r="NSF29" s="27"/>
      <c r="NSG29" s="28"/>
      <c r="NSH29" s="17"/>
      <c r="NSI29" s="27"/>
      <c r="NSJ29" s="27"/>
      <c r="NSK29" s="27"/>
      <c r="NSL29" s="27"/>
      <c r="NSM29" s="27"/>
      <c r="NSN29" s="27"/>
      <c r="NSO29" s="28"/>
      <c r="NSP29" s="17"/>
      <c r="NSQ29" s="27"/>
      <c r="NSR29" s="27"/>
      <c r="NSS29" s="27"/>
      <c r="NST29" s="27"/>
      <c r="NSU29" s="27"/>
      <c r="NSV29" s="27"/>
      <c r="NSW29" s="28"/>
      <c r="NSX29" s="17"/>
      <c r="NSY29" s="27"/>
      <c r="NSZ29" s="27"/>
      <c r="NTA29" s="27"/>
      <c r="NTB29" s="27"/>
      <c r="NTC29" s="27"/>
      <c r="NTD29" s="27"/>
      <c r="NTE29" s="28"/>
      <c r="NTF29" s="17"/>
      <c r="NTG29" s="27"/>
      <c r="NTH29" s="27"/>
      <c r="NTI29" s="27"/>
      <c r="NTJ29" s="27"/>
      <c r="NTK29" s="27"/>
      <c r="NTL29" s="27"/>
      <c r="NTM29" s="28"/>
      <c r="NTN29" s="17"/>
      <c r="NTO29" s="27"/>
      <c r="NTP29" s="27"/>
      <c r="NTQ29" s="27"/>
      <c r="NTR29" s="27"/>
      <c r="NTS29" s="27"/>
      <c r="NTT29" s="27"/>
      <c r="NTU29" s="28"/>
      <c r="NTV29" s="17"/>
      <c r="NTW29" s="27"/>
      <c r="NTX29" s="27"/>
      <c r="NTY29" s="27"/>
      <c r="NTZ29" s="27"/>
      <c r="NUA29" s="27"/>
      <c r="NUB29" s="27"/>
      <c r="NUC29" s="28"/>
      <c r="NUD29" s="17"/>
      <c r="NUE29" s="27"/>
      <c r="NUF29" s="27"/>
      <c r="NUG29" s="27"/>
      <c r="NUH29" s="27"/>
      <c r="NUI29" s="27"/>
      <c r="NUJ29" s="27"/>
      <c r="NUK29" s="28"/>
      <c r="NUL29" s="17"/>
      <c r="NUM29" s="27"/>
      <c r="NUN29" s="27"/>
      <c r="NUO29" s="27"/>
      <c r="NUP29" s="27"/>
      <c r="NUQ29" s="27"/>
      <c r="NUR29" s="27"/>
      <c r="NUS29" s="28"/>
      <c r="NUT29" s="17"/>
      <c r="NUU29" s="27"/>
      <c r="NUV29" s="27"/>
      <c r="NUW29" s="27"/>
      <c r="NUX29" s="27"/>
      <c r="NUY29" s="27"/>
      <c r="NUZ29" s="27"/>
      <c r="NVA29" s="28"/>
      <c r="NVB29" s="17"/>
      <c r="NVC29" s="27"/>
      <c r="NVD29" s="27"/>
      <c r="NVE29" s="27"/>
      <c r="NVF29" s="27"/>
      <c r="NVG29" s="27"/>
      <c r="NVH29" s="27"/>
      <c r="NVI29" s="28"/>
      <c r="NVJ29" s="17"/>
      <c r="NVK29" s="27"/>
      <c r="NVL29" s="27"/>
      <c r="NVM29" s="27"/>
      <c r="NVN29" s="27"/>
      <c r="NVO29" s="27"/>
      <c r="NVP29" s="27"/>
      <c r="NVQ29" s="28"/>
      <c r="NVR29" s="17"/>
      <c r="NVS29" s="27"/>
      <c r="NVT29" s="27"/>
      <c r="NVU29" s="27"/>
      <c r="NVV29" s="27"/>
      <c r="NVW29" s="27"/>
      <c r="NVX29" s="27"/>
      <c r="NVY29" s="28"/>
      <c r="NVZ29" s="17"/>
      <c r="NWA29" s="27"/>
      <c r="NWB29" s="27"/>
      <c r="NWC29" s="27"/>
      <c r="NWD29" s="27"/>
      <c r="NWE29" s="27"/>
      <c r="NWF29" s="27"/>
      <c r="NWG29" s="28"/>
      <c r="NWH29" s="17"/>
      <c r="NWI29" s="27"/>
      <c r="NWJ29" s="27"/>
      <c r="NWK29" s="27"/>
      <c r="NWL29" s="27"/>
      <c r="NWM29" s="27"/>
      <c r="NWN29" s="27"/>
      <c r="NWO29" s="28"/>
      <c r="NWP29" s="17"/>
      <c r="NWQ29" s="27"/>
      <c r="NWR29" s="27"/>
      <c r="NWS29" s="27"/>
      <c r="NWT29" s="27"/>
      <c r="NWU29" s="27"/>
      <c r="NWV29" s="27"/>
      <c r="NWW29" s="28"/>
      <c r="NWX29" s="17"/>
      <c r="NWY29" s="27"/>
      <c r="NWZ29" s="27"/>
      <c r="NXA29" s="27"/>
      <c r="NXB29" s="27"/>
      <c r="NXC29" s="27"/>
      <c r="NXD29" s="27"/>
      <c r="NXE29" s="28"/>
      <c r="NXF29" s="17"/>
      <c r="NXG29" s="27"/>
      <c r="NXH29" s="27"/>
      <c r="NXI29" s="27"/>
      <c r="NXJ29" s="27"/>
      <c r="NXK29" s="27"/>
      <c r="NXL29" s="27"/>
      <c r="NXM29" s="28"/>
      <c r="NXN29" s="17"/>
      <c r="NXO29" s="27"/>
      <c r="NXP29" s="27"/>
      <c r="NXQ29" s="27"/>
      <c r="NXR29" s="27"/>
      <c r="NXS29" s="27"/>
      <c r="NXT29" s="27"/>
      <c r="NXU29" s="28"/>
      <c r="NXV29" s="17"/>
      <c r="NXW29" s="27"/>
      <c r="NXX29" s="27"/>
      <c r="NXY29" s="27"/>
      <c r="NXZ29" s="27"/>
      <c r="NYA29" s="27"/>
      <c r="NYB29" s="27"/>
      <c r="NYC29" s="28"/>
      <c r="NYD29" s="17"/>
      <c r="NYE29" s="27"/>
      <c r="NYF29" s="27"/>
      <c r="NYG29" s="27"/>
      <c r="NYH29" s="27"/>
      <c r="NYI29" s="27"/>
      <c r="NYJ29" s="27"/>
      <c r="NYK29" s="28"/>
      <c r="NYL29" s="17"/>
      <c r="NYM29" s="27"/>
      <c r="NYN29" s="27"/>
      <c r="NYO29" s="27"/>
      <c r="NYP29" s="27"/>
      <c r="NYQ29" s="27"/>
      <c r="NYR29" s="27"/>
      <c r="NYS29" s="28"/>
      <c r="NYT29" s="17"/>
      <c r="NYU29" s="27"/>
      <c r="NYV29" s="27"/>
      <c r="NYW29" s="27"/>
      <c r="NYX29" s="27"/>
      <c r="NYY29" s="27"/>
      <c r="NYZ29" s="27"/>
      <c r="NZA29" s="28"/>
      <c r="NZB29" s="17"/>
      <c r="NZC29" s="27"/>
      <c r="NZD29" s="27"/>
      <c r="NZE29" s="27"/>
      <c r="NZF29" s="27"/>
      <c r="NZG29" s="27"/>
      <c r="NZH29" s="27"/>
      <c r="NZI29" s="28"/>
      <c r="NZJ29" s="17"/>
      <c r="NZK29" s="27"/>
      <c r="NZL29" s="27"/>
      <c r="NZM29" s="27"/>
      <c r="NZN29" s="27"/>
      <c r="NZO29" s="27"/>
      <c r="NZP29" s="27"/>
      <c r="NZQ29" s="28"/>
      <c r="NZR29" s="17"/>
      <c r="NZS29" s="27"/>
      <c r="NZT29" s="27"/>
      <c r="NZU29" s="27"/>
      <c r="NZV29" s="27"/>
      <c r="NZW29" s="27"/>
      <c r="NZX29" s="27"/>
      <c r="NZY29" s="28"/>
      <c r="NZZ29" s="17"/>
      <c r="OAA29" s="27"/>
      <c r="OAB29" s="27"/>
      <c r="OAC29" s="27"/>
      <c r="OAD29" s="27"/>
      <c r="OAE29" s="27"/>
      <c r="OAF29" s="27"/>
      <c r="OAG29" s="28"/>
      <c r="OAH29" s="17"/>
      <c r="OAI29" s="27"/>
      <c r="OAJ29" s="27"/>
      <c r="OAK29" s="27"/>
      <c r="OAL29" s="27"/>
      <c r="OAM29" s="27"/>
      <c r="OAN29" s="27"/>
      <c r="OAO29" s="28"/>
      <c r="OAP29" s="17"/>
      <c r="OAQ29" s="27"/>
      <c r="OAR29" s="27"/>
      <c r="OAS29" s="27"/>
      <c r="OAT29" s="27"/>
      <c r="OAU29" s="27"/>
      <c r="OAV29" s="27"/>
      <c r="OAW29" s="28"/>
      <c r="OAX29" s="17"/>
      <c r="OAY29" s="27"/>
      <c r="OAZ29" s="27"/>
      <c r="OBA29" s="27"/>
      <c r="OBB29" s="27"/>
      <c r="OBC29" s="27"/>
      <c r="OBD29" s="27"/>
      <c r="OBE29" s="28"/>
      <c r="OBF29" s="17"/>
      <c r="OBG29" s="27"/>
      <c r="OBH29" s="27"/>
      <c r="OBI29" s="27"/>
      <c r="OBJ29" s="27"/>
      <c r="OBK29" s="27"/>
      <c r="OBL29" s="27"/>
      <c r="OBM29" s="28"/>
      <c r="OBN29" s="17"/>
      <c r="OBO29" s="27"/>
      <c r="OBP29" s="27"/>
      <c r="OBQ29" s="27"/>
      <c r="OBR29" s="27"/>
      <c r="OBS29" s="27"/>
      <c r="OBT29" s="27"/>
      <c r="OBU29" s="28"/>
      <c r="OBV29" s="17"/>
      <c r="OBW29" s="27"/>
      <c r="OBX29" s="27"/>
      <c r="OBY29" s="27"/>
      <c r="OBZ29" s="27"/>
      <c r="OCA29" s="27"/>
      <c r="OCB29" s="27"/>
      <c r="OCC29" s="28"/>
      <c r="OCD29" s="17"/>
      <c r="OCE29" s="27"/>
      <c r="OCF29" s="27"/>
      <c r="OCG29" s="27"/>
      <c r="OCH29" s="27"/>
      <c r="OCI29" s="27"/>
      <c r="OCJ29" s="27"/>
      <c r="OCK29" s="28"/>
      <c r="OCL29" s="17"/>
      <c r="OCM29" s="27"/>
      <c r="OCN29" s="27"/>
      <c r="OCO29" s="27"/>
      <c r="OCP29" s="27"/>
      <c r="OCQ29" s="27"/>
      <c r="OCR29" s="27"/>
      <c r="OCS29" s="28"/>
      <c r="OCT29" s="17"/>
      <c r="OCU29" s="27"/>
      <c r="OCV29" s="27"/>
      <c r="OCW29" s="27"/>
      <c r="OCX29" s="27"/>
      <c r="OCY29" s="27"/>
      <c r="OCZ29" s="27"/>
      <c r="ODA29" s="28"/>
      <c r="ODB29" s="17"/>
      <c r="ODC29" s="27"/>
      <c r="ODD29" s="27"/>
      <c r="ODE29" s="27"/>
      <c r="ODF29" s="27"/>
      <c r="ODG29" s="27"/>
      <c r="ODH29" s="27"/>
      <c r="ODI29" s="28"/>
      <c r="ODJ29" s="17"/>
      <c r="ODK29" s="27"/>
      <c r="ODL29" s="27"/>
      <c r="ODM29" s="27"/>
      <c r="ODN29" s="27"/>
      <c r="ODO29" s="27"/>
      <c r="ODP29" s="27"/>
      <c r="ODQ29" s="28"/>
      <c r="ODR29" s="17"/>
      <c r="ODS29" s="27"/>
      <c r="ODT29" s="27"/>
      <c r="ODU29" s="27"/>
      <c r="ODV29" s="27"/>
      <c r="ODW29" s="27"/>
      <c r="ODX29" s="27"/>
      <c r="ODY29" s="28"/>
      <c r="ODZ29" s="17"/>
      <c r="OEA29" s="27"/>
      <c r="OEB29" s="27"/>
      <c r="OEC29" s="27"/>
      <c r="OED29" s="27"/>
      <c r="OEE29" s="27"/>
      <c r="OEF29" s="27"/>
      <c r="OEG29" s="28"/>
      <c r="OEH29" s="17"/>
      <c r="OEI29" s="27"/>
      <c r="OEJ29" s="27"/>
      <c r="OEK29" s="27"/>
      <c r="OEL29" s="27"/>
      <c r="OEM29" s="27"/>
      <c r="OEN29" s="27"/>
      <c r="OEO29" s="28"/>
      <c r="OEP29" s="17"/>
      <c r="OEQ29" s="27"/>
      <c r="OER29" s="27"/>
      <c r="OES29" s="27"/>
      <c r="OET29" s="27"/>
      <c r="OEU29" s="27"/>
      <c r="OEV29" s="27"/>
      <c r="OEW29" s="28"/>
      <c r="OEX29" s="17"/>
      <c r="OEY29" s="27"/>
      <c r="OEZ29" s="27"/>
      <c r="OFA29" s="27"/>
      <c r="OFB29" s="27"/>
      <c r="OFC29" s="27"/>
      <c r="OFD29" s="27"/>
      <c r="OFE29" s="28"/>
      <c r="OFF29" s="17"/>
      <c r="OFG29" s="27"/>
      <c r="OFH29" s="27"/>
      <c r="OFI29" s="27"/>
      <c r="OFJ29" s="27"/>
      <c r="OFK29" s="27"/>
      <c r="OFL29" s="27"/>
      <c r="OFM29" s="28"/>
      <c r="OFN29" s="17"/>
      <c r="OFO29" s="27"/>
      <c r="OFP29" s="27"/>
      <c r="OFQ29" s="27"/>
      <c r="OFR29" s="27"/>
      <c r="OFS29" s="27"/>
      <c r="OFT29" s="27"/>
      <c r="OFU29" s="28"/>
      <c r="OFV29" s="17"/>
      <c r="OFW29" s="27"/>
      <c r="OFX29" s="27"/>
      <c r="OFY29" s="27"/>
      <c r="OFZ29" s="27"/>
      <c r="OGA29" s="27"/>
      <c r="OGB29" s="27"/>
      <c r="OGC29" s="28"/>
      <c r="OGD29" s="17"/>
      <c r="OGE29" s="27"/>
      <c r="OGF29" s="27"/>
      <c r="OGG29" s="27"/>
      <c r="OGH29" s="27"/>
      <c r="OGI29" s="27"/>
      <c r="OGJ29" s="27"/>
      <c r="OGK29" s="28"/>
      <c r="OGL29" s="17"/>
      <c r="OGM29" s="27"/>
      <c r="OGN29" s="27"/>
      <c r="OGO29" s="27"/>
      <c r="OGP29" s="27"/>
      <c r="OGQ29" s="27"/>
      <c r="OGR29" s="27"/>
      <c r="OGS29" s="28"/>
      <c r="OGT29" s="17"/>
      <c r="OGU29" s="27"/>
      <c r="OGV29" s="27"/>
      <c r="OGW29" s="27"/>
      <c r="OGX29" s="27"/>
      <c r="OGY29" s="27"/>
      <c r="OGZ29" s="27"/>
      <c r="OHA29" s="28"/>
      <c r="OHB29" s="17"/>
      <c r="OHC29" s="27"/>
      <c r="OHD29" s="27"/>
      <c r="OHE29" s="27"/>
      <c r="OHF29" s="27"/>
      <c r="OHG29" s="27"/>
      <c r="OHH29" s="27"/>
      <c r="OHI29" s="28"/>
      <c r="OHJ29" s="17"/>
      <c r="OHK29" s="27"/>
      <c r="OHL29" s="27"/>
      <c r="OHM29" s="27"/>
      <c r="OHN29" s="27"/>
      <c r="OHO29" s="27"/>
      <c r="OHP29" s="27"/>
      <c r="OHQ29" s="28"/>
      <c r="OHR29" s="17"/>
      <c r="OHS29" s="27"/>
      <c r="OHT29" s="27"/>
      <c r="OHU29" s="27"/>
      <c r="OHV29" s="27"/>
      <c r="OHW29" s="27"/>
      <c r="OHX29" s="27"/>
      <c r="OHY29" s="28"/>
      <c r="OHZ29" s="17"/>
      <c r="OIA29" s="27"/>
      <c r="OIB29" s="27"/>
      <c r="OIC29" s="27"/>
      <c r="OID29" s="27"/>
      <c r="OIE29" s="27"/>
      <c r="OIF29" s="27"/>
      <c r="OIG29" s="28"/>
      <c r="OIH29" s="17"/>
      <c r="OII29" s="27"/>
      <c r="OIJ29" s="27"/>
      <c r="OIK29" s="27"/>
      <c r="OIL29" s="27"/>
      <c r="OIM29" s="27"/>
      <c r="OIN29" s="27"/>
      <c r="OIO29" s="28"/>
      <c r="OIP29" s="17"/>
      <c r="OIQ29" s="27"/>
      <c r="OIR29" s="27"/>
      <c r="OIS29" s="27"/>
      <c r="OIT29" s="27"/>
      <c r="OIU29" s="27"/>
      <c r="OIV29" s="27"/>
      <c r="OIW29" s="28"/>
      <c r="OIX29" s="17"/>
      <c r="OIY29" s="27"/>
      <c r="OIZ29" s="27"/>
      <c r="OJA29" s="27"/>
      <c r="OJB29" s="27"/>
      <c r="OJC29" s="27"/>
      <c r="OJD29" s="27"/>
      <c r="OJE29" s="28"/>
      <c r="OJF29" s="17"/>
      <c r="OJG29" s="27"/>
      <c r="OJH29" s="27"/>
      <c r="OJI29" s="27"/>
      <c r="OJJ29" s="27"/>
      <c r="OJK29" s="27"/>
      <c r="OJL29" s="27"/>
      <c r="OJM29" s="28"/>
      <c r="OJN29" s="17"/>
      <c r="OJO29" s="27"/>
      <c r="OJP29" s="27"/>
      <c r="OJQ29" s="27"/>
      <c r="OJR29" s="27"/>
      <c r="OJS29" s="27"/>
      <c r="OJT29" s="27"/>
      <c r="OJU29" s="28"/>
      <c r="OJV29" s="17"/>
      <c r="OJW29" s="27"/>
      <c r="OJX29" s="27"/>
      <c r="OJY29" s="27"/>
      <c r="OJZ29" s="27"/>
      <c r="OKA29" s="27"/>
      <c r="OKB29" s="27"/>
      <c r="OKC29" s="28"/>
      <c r="OKD29" s="17"/>
      <c r="OKE29" s="27"/>
      <c r="OKF29" s="27"/>
      <c r="OKG29" s="27"/>
      <c r="OKH29" s="27"/>
      <c r="OKI29" s="27"/>
      <c r="OKJ29" s="27"/>
      <c r="OKK29" s="28"/>
      <c r="OKL29" s="17"/>
      <c r="OKM29" s="27"/>
      <c r="OKN29" s="27"/>
      <c r="OKO29" s="27"/>
      <c r="OKP29" s="27"/>
      <c r="OKQ29" s="27"/>
      <c r="OKR29" s="27"/>
      <c r="OKS29" s="28"/>
      <c r="OKT29" s="17"/>
      <c r="OKU29" s="27"/>
      <c r="OKV29" s="27"/>
      <c r="OKW29" s="27"/>
      <c r="OKX29" s="27"/>
      <c r="OKY29" s="27"/>
      <c r="OKZ29" s="27"/>
      <c r="OLA29" s="28"/>
      <c r="OLB29" s="17"/>
      <c r="OLC29" s="27"/>
      <c r="OLD29" s="27"/>
      <c r="OLE29" s="27"/>
      <c r="OLF29" s="27"/>
      <c r="OLG29" s="27"/>
      <c r="OLH29" s="27"/>
      <c r="OLI29" s="28"/>
      <c r="OLJ29" s="17"/>
      <c r="OLK29" s="27"/>
      <c r="OLL29" s="27"/>
      <c r="OLM29" s="27"/>
      <c r="OLN29" s="27"/>
      <c r="OLO29" s="27"/>
      <c r="OLP29" s="27"/>
      <c r="OLQ29" s="28"/>
      <c r="OLR29" s="17"/>
      <c r="OLS29" s="27"/>
      <c r="OLT29" s="27"/>
      <c r="OLU29" s="27"/>
      <c r="OLV29" s="27"/>
      <c r="OLW29" s="27"/>
      <c r="OLX29" s="27"/>
      <c r="OLY29" s="28"/>
      <c r="OLZ29" s="17"/>
      <c r="OMA29" s="27"/>
      <c r="OMB29" s="27"/>
      <c r="OMC29" s="27"/>
      <c r="OMD29" s="27"/>
      <c r="OME29" s="27"/>
      <c r="OMF29" s="27"/>
      <c r="OMG29" s="28"/>
      <c r="OMH29" s="17"/>
      <c r="OMI29" s="27"/>
      <c r="OMJ29" s="27"/>
      <c r="OMK29" s="27"/>
      <c r="OML29" s="27"/>
      <c r="OMM29" s="27"/>
      <c r="OMN29" s="27"/>
      <c r="OMO29" s="28"/>
      <c r="OMP29" s="17"/>
      <c r="OMQ29" s="27"/>
      <c r="OMR29" s="27"/>
      <c r="OMS29" s="27"/>
      <c r="OMT29" s="27"/>
      <c r="OMU29" s="27"/>
      <c r="OMV29" s="27"/>
      <c r="OMW29" s="28"/>
      <c r="OMX29" s="17"/>
      <c r="OMY29" s="27"/>
      <c r="OMZ29" s="27"/>
      <c r="ONA29" s="27"/>
      <c r="ONB29" s="27"/>
      <c r="ONC29" s="27"/>
      <c r="OND29" s="27"/>
      <c r="ONE29" s="28"/>
      <c r="ONF29" s="17"/>
      <c r="ONG29" s="27"/>
      <c r="ONH29" s="27"/>
      <c r="ONI29" s="27"/>
      <c r="ONJ29" s="27"/>
      <c r="ONK29" s="27"/>
      <c r="ONL29" s="27"/>
      <c r="ONM29" s="28"/>
      <c r="ONN29" s="17"/>
      <c r="ONO29" s="27"/>
      <c r="ONP29" s="27"/>
      <c r="ONQ29" s="27"/>
      <c r="ONR29" s="27"/>
      <c r="ONS29" s="27"/>
      <c r="ONT29" s="27"/>
      <c r="ONU29" s="28"/>
      <c r="ONV29" s="17"/>
      <c r="ONW29" s="27"/>
      <c r="ONX29" s="27"/>
      <c r="ONY29" s="27"/>
      <c r="ONZ29" s="27"/>
      <c r="OOA29" s="27"/>
      <c r="OOB29" s="27"/>
      <c r="OOC29" s="28"/>
      <c r="OOD29" s="17"/>
      <c r="OOE29" s="27"/>
      <c r="OOF29" s="27"/>
      <c r="OOG29" s="27"/>
      <c r="OOH29" s="27"/>
      <c r="OOI29" s="27"/>
      <c r="OOJ29" s="27"/>
      <c r="OOK29" s="28"/>
      <c r="OOL29" s="17"/>
      <c r="OOM29" s="27"/>
      <c r="OON29" s="27"/>
      <c r="OOO29" s="27"/>
      <c r="OOP29" s="27"/>
      <c r="OOQ29" s="27"/>
      <c r="OOR29" s="27"/>
      <c r="OOS29" s="28"/>
      <c r="OOT29" s="17"/>
      <c r="OOU29" s="27"/>
      <c r="OOV29" s="27"/>
      <c r="OOW29" s="27"/>
      <c r="OOX29" s="27"/>
      <c r="OOY29" s="27"/>
      <c r="OOZ29" s="27"/>
      <c r="OPA29" s="28"/>
      <c r="OPB29" s="17"/>
      <c r="OPC29" s="27"/>
      <c r="OPD29" s="27"/>
      <c r="OPE29" s="27"/>
      <c r="OPF29" s="27"/>
      <c r="OPG29" s="27"/>
      <c r="OPH29" s="27"/>
      <c r="OPI29" s="28"/>
      <c r="OPJ29" s="17"/>
      <c r="OPK29" s="27"/>
      <c r="OPL29" s="27"/>
      <c r="OPM29" s="27"/>
      <c r="OPN29" s="27"/>
      <c r="OPO29" s="27"/>
      <c r="OPP29" s="27"/>
      <c r="OPQ29" s="28"/>
      <c r="OPR29" s="17"/>
      <c r="OPS29" s="27"/>
      <c r="OPT29" s="27"/>
      <c r="OPU29" s="27"/>
      <c r="OPV29" s="27"/>
      <c r="OPW29" s="27"/>
      <c r="OPX29" s="27"/>
      <c r="OPY29" s="28"/>
      <c r="OPZ29" s="17"/>
      <c r="OQA29" s="27"/>
      <c r="OQB29" s="27"/>
      <c r="OQC29" s="27"/>
      <c r="OQD29" s="27"/>
      <c r="OQE29" s="27"/>
      <c r="OQF29" s="27"/>
      <c r="OQG29" s="28"/>
      <c r="OQH29" s="17"/>
      <c r="OQI29" s="27"/>
      <c r="OQJ29" s="27"/>
      <c r="OQK29" s="27"/>
      <c r="OQL29" s="27"/>
      <c r="OQM29" s="27"/>
      <c r="OQN29" s="27"/>
      <c r="OQO29" s="28"/>
      <c r="OQP29" s="17"/>
      <c r="OQQ29" s="27"/>
      <c r="OQR29" s="27"/>
      <c r="OQS29" s="27"/>
      <c r="OQT29" s="27"/>
      <c r="OQU29" s="27"/>
      <c r="OQV29" s="27"/>
      <c r="OQW29" s="28"/>
      <c r="OQX29" s="17"/>
      <c r="OQY29" s="27"/>
      <c r="OQZ29" s="27"/>
      <c r="ORA29" s="27"/>
      <c r="ORB29" s="27"/>
      <c r="ORC29" s="27"/>
      <c r="ORD29" s="27"/>
      <c r="ORE29" s="28"/>
      <c r="ORF29" s="17"/>
      <c r="ORG29" s="27"/>
      <c r="ORH29" s="27"/>
      <c r="ORI29" s="27"/>
      <c r="ORJ29" s="27"/>
      <c r="ORK29" s="27"/>
      <c r="ORL29" s="27"/>
      <c r="ORM29" s="28"/>
      <c r="ORN29" s="17"/>
      <c r="ORO29" s="27"/>
      <c r="ORP29" s="27"/>
      <c r="ORQ29" s="27"/>
      <c r="ORR29" s="27"/>
      <c r="ORS29" s="27"/>
      <c r="ORT29" s="27"/>
      <c r="ORU29" s="28"/>
      <c r="ORV29" s="17"/>
      <c r="ORW29" s="27"/>
      <c r="ORX29" s="27"/>
      <c r="ORY29" s="27"/>
      <c r="ORZ29" s="27"/>
      <c r="OSA29" s="27"/>
      <c r="OSB29" s="27"/>
      <c r="OSC29" s="28"/>
      <c r="OSD29" s="17"/>
      <c r="OSE29" s="27"/>
      <c r="OSF29" s="27"/>
      <c r="OSG29" s="27"/>
      <c r="OSH29" s="27"/>
      <c r="OSI29" s="27"/>
      <c r="OSJ29" s="27"/>
      <c r="OSK29" s="28"/>
      <c r="OSL29" s="17"/>
      <c r="OSM29" s="27"/>
      <c r="OSN29" s="27"/>
      <c r="OSO29" s="27"/>
      <c r="OSP29" s="27"/>
      <c r="OSQ29" s="27"/>
      <c r="OSR29" s="27"/>
      <c r="OSS29" s="28"/>
      <c r="OST29" s="17"/>
      <c r="OSU29" s="27"/>
      <c r="OSV29" s="27"/>
      <c r="OSW29" s="27"/>
      <c r="OSX29" s="27"/>
      <c r="OSY29" s="27"/>
      <c r="OSZ29" s="27"/>
      <c r="OTA29" s="28"/>
      <c r="OTB29" s="17"/>
      <c r="OTC29" s="27"/>
      <c r="OTD29" s="27"/>
      <c r="OTE29" s="27"/>
      <c r="OTF29" s="27"/>
      <c r="OTG29" s="27"/>
      <c r="OTH29" s="27"/>
      <c r="OTI29" s="28"/>
      <c r="OTJ29" s="17"/>
      <c r="OTK29" s="27"/>
      <c r="OTL29" s="27"/>
      <c r="OTM29" s="27"/>
      <c r="OTN29" s="27"/>
      <c r="OTO29" s="27"/>
      <c r="OTP29" s="27"/>
      <c r="OTQ29" s="28"/>
      <c r="OTR29" s="17"/>
      <c r="OTS29" s="27"/>
      <c r="OTT29" s="27"/>
      <c r="OTU29" s="27"/>
      <c r="OTV29" s="27"/>
      <c r="OTW29" s="27"/>
      <c r="OTX29" s="27"/>
      <c r="OTY29" s="28"/>
      <c r="OTZ29" s="17"/>
      <c r="OUA29" s="27"/>
      <c r="OUB29" s="27"/>
      <c r="OUC29" s="27"/>
      <c r="OUD29" s="27"/>
      <c r="OUE29" s="27"/>
      <c r="OUF29" s="27"/>
      <c r="OUG29" s="28"/>
      <c r="OUH29" s="17"/>
      <c r="OUI29" s="27"/>
      <c r="OUJ29" s="27"/>
      <c r="OUK29" s="27"/>
      <c r="OUL29" s="27"/>
      <c r="OUM29" s="27"/>
      <c r="OUN29" s="27"/>
      <c r="OUO29" s="28"/>
      <c r="OUP29" s="17"/>
      <c r="OUQ29" s="27"/>
      <c r="OUR29" s="27"/>
      <c r="OUS29" s="27"/>
      <c r="OUT29" s="27"/>
      <c r="OUU29" s="27"/>
      <c r="OUV29" s="27"/>
      <c r="OUW29" s="28"/>
      <c r="OUX29" s="17"/>
      <c r="OUY29" s="27"/>
      <c r="OUZ29" s="27"/>
      <c r="OVA29" s="27"/>
      <c r="OVB29" s="27"/>
      <c r="OVC29" s="27"/>
      <c r="OVD29" s="27"/>
      <c r="OVE29" s="28"/>
      <c r="OVF29" s="17"/>
      <c r="OVG29" s="27"/>
      <c r="OVH29" s="27"/>
      <c r="OVI29" s="27"/>
      <c r="OVJ29" s="27"/>
      <c r="OVK29" s="27"/>
      <c r="OVL29" s="27"/>
      <c r="OVM29" s="28"/>
      <c r="OVN29" s="17"/>
      <c r="OVO29" s="27"/>
      <c r="OVP29" s="27"/>
      <c r="OVQ29" s="27"/>
      <c r="OVR29" s="27"/>
      <c r="OVS29" s="27"/>
      <c r="OVT29" s="27"/>
      <c r="OVU29" s="28"/>
      <c r="OVV29" s="17"/>
      <c r="OVW29" s="27"/>
      <c r="OVX29" s="27"/>
      <c r="OVY29" s="27"/>
      <c r="OVZ29" s="27"/>
      <c r="OWA29" s="27"/>
      <c r="OWB29" s="27"/>
      <c r="OWC29" s="28"/>
      <c r="OWD29" s="17"/>
      <c r="OWE29" s="27"/>
      <c r="OWF29" s="27"/>
      <c r="OWG29" s="27"/>
      <c r="OWH29" s="27"/>
      <c r="OWI29" s="27"/>
      <c r="OWJ29" s="27"/>
      <c r="OWK29" s="28"/>
      <c r="OWL29" s="17"/>
      <c r="OWM29" s="27"/>
      <c r="OWN29" s="27"/>
      <c r="OWO29" s="27"/>
      <c r="OWP29" s="27"/>
      <c r="OWQ29" s="27"/>
      <c r="OWR29" s="27"/>
      <c r="OWS29" s="28"/>
      <c r="OWT29" s="17"/>
      <c r="OWU29" s="27"/>
      <c r="OWV29" s="27"/>
      <c r="OWW29" s="27"/>
      <c r="OWX29" s="27"/>
      <c r="OWY29" s="27"/>
      <c r="OWZ29" s="27"/>
      <c r="OXA29" s="28"/>
      <c r="OXB29" s="17"/>
      <c r="OXC29" s="27"/>
      <c r="OXD29" s="27"/>
      <c r="OXE29" s="27"/>
      <c r="OXF29" s="27"/>
      <c r="OXG29" s="27"/>
      <c r="OXH29" s="27"/>
      <c r="OXI29" s="28"/>
      <c r="OXJ29" s="17"/>
      <c r="OXK29" s="27"/>
      <c r="OXL29" s="27"/>
      <c r="OXM29" s="27"/>
      <c r="OXN29" s="27"/>
      <c r="OXO29" s="27"/>
      <c r="OXP29" s="27"/>
      <c r="OXQ29" s="28"/>
      <c r="OXR29" s="17"/>
      <c r="OXS29" s="27"/>
      <c r="OXT29" s="27"/>
      <c r="OXU29" s="27"/>
      <c r="OXV29" s="27"/>
      <c r="OXW29" s="27"/>
      <c r="OXX29" s="27"/>
      <c r="OXY29" s="28"/>
      <c r="OXZ29" s="17"/>
      <c r="OYA29" s="27"/>
      <c r="OYB29" s="27"/>
      <c r="OYC29" s="27"/>
      <c r="OYD29" s="27"/>
      <c r="OYE29" s="27"/>
      <c r="OYF29" s="27"/>
      <c r="OYG29" s="28"/>
      <c r="OYH29" s="17"/>
      <c r="OYI29" s="27"/>
      <c r="OYJ29" s="27"/>
      <c r="OYK29" s="27"/>
      <c r="OYL29" s="27"/>
      <c r="OYM29" s="27"/>
      <c r="OYN29" s="27"/>
      <c r="OYO29" s="28"/>
      <c r="OYP29" s="17"/>
      <c r="OYQ29" s="27"/>
      <c r="OYR29" s="27"/>
      <c r="OYS29" s="27"/>
      <c r="OYT29" s="27"/>
      <c r="OYU29" s="27"/>
      <c r="OYV29" s="27"/>
      <c r="OYW29" s="28"/>
      <c r="OYX29" s="17"/>
      <c r="OYY29" s="27"/>
      <c r="OYZ29" s="27"/>
      <c r="OZA29" s="27"/>
      <c r="OZB29" s="27"/>
      <c r="OZC29" s="27"/>
      <c r="OZD29" s="27"/>
      <c r="OZE29" s="28"/>
      <c r="OZF29" s="17"/>
      <c r="OZG29" s="27"/>
      <c r="OZH29" s="27"/>
      <c r="OZI29" s="27"/>
      <c r="OZJ29" s="27"/>
      <c r="OZK29" s="27"/>
      <c r="OZL29" s="27"/>
      <c r="OZM29" s="28"/>
      <c r="OZN29" s="17"/>
      <c r="OZO29" s="27"/>
      <c r="OZP29" s="27"/>
      <c r="OZQ29" s="27"/>
      <c r="OZR29" s="27"/>
      <c r="OZS29" s="27"/>
      <c r="OZT29" s="27"/>
      <c r="OZU29" s="28"/>
      <c r="OZV29" s="17"/>
      <c r="OZW29" s="27"/>
      <c r="OZX29" s="27"/>
      <c r="OZY29" s="27"/>
      <c r="OZZ29" s="27"/>
      <c r="PAA29" s="27"/>
      <c r="PAB29" s="27"/>
      <c r="PAC29" s="28"/>
      <c r="PAD29" s="17"/>
      <c r="PAE29" s="27"/>
      <c r="PAF29" s="27"/>
      <c r="PAG29" s="27"/>
      <c r="PAH29" s="27"/>
      <c r="PAI29" s="27"/>
      <c r="PAJ29" s="27"/>
      <c r="PAK29" s="28"/>
      <c r="PAL29" s="17"/>
      <c r="PAM29" s="27"/>
      <c r="PAN29" s="27"/>
      <c r="PAO29" s="27"/>
      <c r="PAP29" s="27"/>
      <c r="PAQ29" s="27"/>
      <c r="PAR29" s="27"/>
      <c r="PAS29" s="28"/>
      <c r="PAT29" s="17"/>
      <c r="PAU29" s="27"/>
      <c r="PAV29" s="27"/>
      <c r="PAW29" s="27"/>
      <c r="PAX29" s="27"/>
      <c r="PAY29" s="27"/>
      <c r="PAZ29" s="27"/>
      <c r="PBA29" s="28"/>
      <c r="PBB29" s="17"/>
      <c r="PBC29" s="27"/>
      <c r="PBD29" s="27"/>
      <c r="PBE29" s="27"/>
      <c r="PBF29" s="27"/>
      <c r="PBG29" s="27"/>
      <c r="PBH29" s="27"/>
      <c r="PBI29" s="28"/>
      <c r="PBJ29" s="17"/>
      <c r="PBK29" s="27"/>
      <c r="PBL29" s="27"/>
      <c r="PBM29" s="27"/>
      <c r="PBN29" s="27"/>
      <c r="PBO29" s="27"/>
      <c r="PBP29" s="27"/>
      <c r="PBQ29" s="28"/>
      <c r="PBR29" s="17"/>
      <c r="PBS29" s="27"/>
      <c r="PBT29" s="27"/>
      <c r="PBU29" s="27"/>
      <c r="PBV29" s="27"/>
      <c r="PBW29" s="27"/>
      <c r="PBX29" s="27"/>
      <c r="PBY29" s="28"/>
      <c r="PBZ29" s="17"/>
      <c r="PCA29" s="27"/>
      <c r="PCB29" s="27"/>
      <c r="PCC29" s="27"/>
      <c r="PCD29" s="27"/>
      <c r="PCE29" s="27"/>
      <c r="PCF29" s="27"/>
      <c r="PCG29" s="28"/>
      <c r="PCH29" s="17"/>
      <c r="PCI29" s="27"/>
      <c r="PCJ29" s="27"/>
      <c r="PCK29" s="27"/>
      <c r="PCL29" s="27"/>
      <c r="PCM29" s="27"/>
      <c r="PCN29" s="27"/>
      <c r="PCO29" s="28"/>
      <c r="PCP29" s="17"/>
      <c r="PCQ29" s="27"/>
      <c r="PCR29" s="27"/>
      <c r="PCS29" s="27"/>
      <c r="PCT29" s="27"/>
      <c r="PCU29" s="27"/>
      <c r="PCV29" s="27"/>
      <c r="PCW29" s="28"/>
      <c r="PCX29" s="17"/>
      <c r="PCY29" s="27"/>
      <c r="PCZ29" s="27"/>
      <c r="PDA29" s="27"/>
      <c r="PDB29" s="27"/>
      <c r="PDC29" s="27"/>
      <c r="PDD29" s="27"/>
      <c r="PDE29" s="28"/>
      <c r="PDF29" s="17"/>
      <c r="PDG29" s="27"/>
      <c r="PDH29" s="27"/>
      <c r="PDI29" s="27"/>
      <c r="PDJ29" s="27"/>
      <c r="PDK29" s="27"/>
      <c r="PDL29" s="27"/>
      <c r="PDM29" s="28"/>
      <c r="PDN29" s="17"/>
      <c r="PDO29" s="27"/>
      <c r="PDP29" s="27"/>
      <c r="PDQ29" s="27"/>
      <c r="PDR29" s="27"/>
      <c r="PDS29" s="27"/>
      <c r="PDT29" s="27"/>
      <c r="PDU29" s="28"/>
      <c r="PDV29" s="17"/>
      <c r="PDW29" s="27"/>
      <c r="PDX29" s="27"/>
      <c r="PDY29" s="27"/>
      <c r="PDZ29" s="27"/>
      <c r="PEA29" s="27"/>
      <c r="PEB29" s="27"/>
      <c r="PEC29" s="28"/>
      <c r="PED29" s="17"/>
      <c r="PEE29" s="27"/>
      <c r="PEF29" s="27"/>
      <c r="PEG29" s="27"/>
      <c r="PEH29" s="27"/>
      <c r="PEI29" s="27"/>
      <c r="PEJ29" s="27"/>
      <c r="PEK29" s="28"/>
      <c r="PEL29" s="17"/>
      <c r="PEM29" s="27"/>
      <c r="PEN29" s="27"/>
      <c r="PEO29" s="27"/>
      <c r="PEP29" s="27"/>
      <c r="PEQ29" s="27"/>
      <c r="PER29" s="27"/>
      <c r="PES29" s="28"/>
      <c r="PET29" s="17"/>
      <c r="PEU29" s="27"/>
      <c r="PEV29" s="27"/>
      <c r="PEW29" s="27"/>
      <c r="PEX29" s="27"/>
      <c r="PEY29" s="27"/>
      <c r="PEZ29" s="27"/>
      <c r="PFA29" s="28"/>
      <c r="PFB29" s="17"/>
      <c r="PFC29" s="27"/>
      <c r="PFD29" s="27"/>
      <c r="PFE29" s="27"/>
      <c r="PFF29" s="27"/>
      <c r="PFG29" s="27"/>
      <c r="PFH29" s="27"/>
      <c r="PFI29" s="28"/>
      <c r="PFJ29" s="17"/>
      <c r="PFK29" s="27"/>
      <c r="PFL29" s="27"/>
      <c r="PFM29" s="27"/>
      <c r="PFN29" s="27"/>
      <c r="PFO29" s="27"/>
      <c r="PFP29" s="27"/>
      <c r="PFQ29" s="28"/>
      <c r="PFR29" s="17"/>
      <c r="PFS29" s="27"/>
      <c r="PFT29" s="27"/>
      <c r="PFU29" s="27"/>
      <c r="PFV29" s="27"/>
      <c r="PFW29" s="27"/>
      <c r="PFX29" s="27"/>
      <c r="PFY29" s="28"/>
      <c r="PFZ29" s="17"/>
      <c r="PGA29" s="27"/>
      <c r="PGB29" s="27"/>
      <c r="PGC29" s="27"/>
      <c r="PGD29" s="27"/>
      <c r="PGE29" s="27"/>
      <c r="PGF29" s="27"/>
      <c r="PGG29" s="28"/>
      <c r="PGH29" s="17"/>
      <c r="PGI29" s="27"/>
      <c r="PGJ29" s="27"/>
      <c r="PGK29" s="27"/>
      <c r="PGL29" s="27"/>
      <c r="PGM29" s="27"/>
      <c r="PGN29" s="27"/>
      <c r="PGO29" s="28"/>
      <c r="PGP29" s="17"/>
      <c r="PGQ29" s="27"/>
      <c r="PGR29" s="27"/>
      <c r="PGS29" s="27"/>
      <c r="PGT29" s="27"/>
      <c r="PGU29" s="27"/>
      <c r="PGV29" s="27"/>
      <c r="PGW29" s="28"/>
      <c r="PGX29" s="17"/>
      <c r="PGY29" s="27"/>
      <c r="PGZ29" s="27"/>
      <c r="PHA29" s="27"/>
      <c r="PHB29" s="27"/>
      <c r="PHC29" s="27"/>
      <c r="PHD29" s="27"/>
      <c r="PHE29" s="28"/>
      <c r="PHF29" s="17"/>
      <c r="PHG29" s="27"/>
      <c r="PHH29" s="27"/>
      <c r="PHI29" s="27"/>
      <c r="PHJ29" s="27"/>
      <c r="PHK29" s="27"/>
      <c r="PHL29" s="27"/>
      <c r="PHM29" s="28"/>
      <c r="PHN29" s="17"/>
      <c r="PHO29" s="27"/>
      <c r="PHP29" s="27"/>
      <c r="PHQ29" s="27"/>
      <c r="PHR29" s="27"/>
      <c r="PHS29" s="27"/>
      <c r="PHT29" s="27"/>
      <c r="PHU29" s="28"/>
      <c r="PHV29" s="17"/>
      <c r="PHW29" s="27"/>
      <c r="PHX29" s="27"/>
      <c r="PHY29" s="27"/>
      <c r="PHZ29" s="27"/>
      <c r="PIA29" s="27"/>
      <c r="PIB29" s="27"/>
      <c r="PIC29" s="28"/>
      <c r="PID29" s="17"/>
      <c r="PIE29" s="27"/>
      <c r="PIF29" s="27"/>
      <c r="PIG29" s="27"/>
      <c r="PIH29" s="27"/>
      <c r="PII29" s="27"/>
      <c r="PIJ29" s="27"/>
      <c r="PIK29" s="28"/>
      <c r="PIL29" s="17"/>
      <c r="PIM29" s="27"/>
      <c r="PIN29" s="27"/>
      <c r="PIO29" s="27"/>
      <c r="PIP29" s="27"/>
      <c r="PIQ29" s="27"/>
      <c r="PIR29" s="27"/>
      <c r="PIS29" s="28"/>
      <c r="PIT29" s="17"/>
      <c r="PIU29" s="27"/>
      <c r="PIV29" s="27"/>
      <c r="PIW29" s="27"/>
      <c r="PIX29" s="27"/>
      <c r="PIY29" s="27"/>
      <c r="PIZ29" s="27"/>
      <c r="PJA29" s="28"/>
      <c r="PJB29" s="17"/>
      <c r="PJC29" s="27"/>
      <c r="PJD29" s="27"/>
      <c r="PJE29" s="27"/>
      <c r="PJF29" s="27"/>
      <c r="PJG29" s="27"/>
      <c r="PJH29" s="27"/>
      <c r="PJI29" s="28"/>
      <c r="PJJ29" s="17"/>
      <c r="PJK29" s="27"/>
      <c r="PJL29" s="27"/>
      <c r="PJM29" s="27"/>
      <c r="PJN29" s="27"/>
      <c r="PJO29" s="27"/>
      <c r="PJP29" s="27"/>
      <c r="PJQ29" s="28"/>
      <c r="PJR29" s="17"/>
      <c r="PJS29" s="27"/>
      <c r="PJT29" s="27"/>
      <c r="PJU29" s="27"/>
      <c r="PJV29" s="27"/>
      <c r="PJW29" s="27"/>
      <c r="PJX29" s="27"/>
      <c r="PJY29" s="28"/>
      <c r="PJZ29" s="17"/>
      <c r="PKA29" s="27"/>
      <c r="PKB29" s="27"/>
      <c r="PKC29" s="27"/>
      <c r="PKD29" s="27"/>
      <c r="PKE29" s="27"/>
      <c r="PKF29" s="27"/>
      <c r="PKG29" s="28"/>
      <c r="PKH29" s="17"/>
      <c r="PKI29" s="27"/>
      <c r="PKJ29" s="27"/>
      <c r="PKK29" s="27"/>
      <c r="PKL29" s="27"/>
      <c r="PKM29" s="27"/>
      <c r="PKN29" s="27"/>
      <c r="PKO29" s="28"/>
      <c r="PKP29" s="17"/>
      <c r="PKQ29" s="27"/>
      <c r="PKR29" s="27"/>
      <c r="PKS29" s="27"/>
      <c r="PKT29" s="27"/>
      <c r="PKU29" s="27"/>
      <c r="PKV29" s="27"/>
      <c r="PKW29" s="28"/>
      <c r="PKX29" s="17"/>
      <c r="PKY29" s="27"/>
      <c r="PKZ29" s="27"/>
      <c r="PLA29" s="27"/>
      <c r="PLB29" s="27"/>
      <c r="PLC29" s="27"/>
      <c r="PLD29" s="27"/>
      <c r="PLE29" s="28"/>
      <c r="PLF29" s="17"/>
      <c r="PLG29" s="27"/>
      <c r="PLH29" s="27"/>
      <c r="PLI29" s="27"/>
      <c r="PLJ29" s="27"/>
      <c r="PLK29" s="27"/>
      <c r="PLL29" s="27"/>
      <c r="PLM29" s="28"/>
      <c r="PLN29" s="17"/>
      <c r="PLO29" s="27"/>
      <c r="PLP29" s="27"/>
      <c r="PLQ29" s="27"/>
      <c r="PLR29" s="27"/>
      <c r="PLS29" s="27"/>
      <c r="PLT29" s="27"/>
      <c r="PLU29" s="28"/>
      <c r="PLV29" s="17"/>
      <c r="PLW29" s="27"/>
      <c r="PLX29" s="27"/>
      <c r="PLY29" s="27"/>
      <c r="PLZ29" s="27"/>
      <c r="PMA29" s="27"/>
      <c r="PMB29" s="27"/>
      <c r="PMC29" s="28"/>
      <c r="PMD29" s="17"/>
      <c r="PME29" s="27"/>
      <c r="PMF29" s="27"/>
      <c r="PMG29" s="27"/>
      <c r="PMH29" s="27"/>
      <c r="PMI29" s="27"/>
      <c r="PMJ29" s="27"/>
      <c r="PMK29" s="28"/>
      <c r="PML29" s="17"/>
      <c r="PMM29" s="27"/>
      <c r="PMN29" s="27"/>
      <c r="PMO29" s="27"/>
      <c r="PMP29" s="27"/>
      <c r="PMQ29" s="27"/>
      <c r="PMR29" s="27"/>
      <c r="PMS29" s="28"/>
      <c r="PMT29" s="17"/>
      <c r="PMU29" s="27"/>
      <c r="PMV29" s="27"/>
      <c r="PMW29" s="27"/>
      <c r="PMX29" s="27"/>
      <c r="PMY29" s="27"/>
      <c r="PMZ29" s="27"/>
      <c r="PNA29" s="28"/>
      <c r="PNB29" s="17"/>
      <c r="PNC29" s="27"/>
      <c r="PND29" s="27"/>
      <c r="PNE29" s="27"/>
      <c r="PNF29" s="27"/>
      <c r="PNG29" s="27"/>
      <c r="PNH29" s="27"/>
      <c r="PNI29" s="28"/>
      <c r="PNJ29" s="17"/>
      <c r="PNK29" s="27"/>
      <c r="PNL29" s="27"/>
      <c r="PNM29" s="27"/>
      <c r="PNN29" s="27"/>
      <c r="PNO29" s="27"/>
      <c r="PNP29" s="27"/>
      <c r="PNQ29" s="28"/>
      <c r="PNR29" s="17"/>
      <c r="PNS29" s="27"/>
      <c r="PNT29" s="27"/>
      <c r="PNU29" s="27"/>
      <c r="PNV29" s="27"/>
      <c r="PNW29" s="27"/>
      <c r="PNX29" s="27"/>
      <c r="PNY29" s="28"/>
      <c r="PNZ29" s="17"/>
      <c r="POA29" s="27"/>
      <c r="POB29" s="27"/>
      <c r="POC29" s="27"/>
      <c r="POD29" s="27"/>
      <c r="POE29" s="27"/>
      <c r="POF29" s="27"/>
      <c r="POG29" s="28"/>
      <c r="POH29" s="17"/>
      <c r="POI29" s="27"/>
      <c r="POJ29" s="27"/>
      <c r="POK29" s="27"/>
      <c r="POL29" s="27"/>
      <c r="POM29" s="27"/>
      <c r="PON29" s="27"/>
      <c r="POO29" s="28"/>
      <c r="POP29" s="17"/>
      <c r="POQ29" s="27"/>
      <c r="POR29" s="27"/>
      <c r="POS29" s="27"/>
      <c r="POT29" s="27"/>
      <c r="POU29" s="27"/>
      <c r="POV29" s="27"/>
      <c r="POW29" s="28"/>
      <c r="POX29" s="17"/>
      <c r="POY29" s="27"/>
      <c r="POZ29" s="27"/>
      <c r="PPA29" s="27"/>
      <c r="PPB29" s="27"/>
      <c r="PPC29" s="27"/>
      <c r="PPD29" s="27"/>
      <c r="PPE29" s="28"/>
      <c r="PPF29" s="17"/>
      <c r="PPG29" s="27"/>
      <c r="PPH29" s="27"/>
      <c r="PPI29" s="27"/>
      <c r="PPJ29" s="27"/>
      <c r="PPK29" s="27"/>
      <c r="PPL29" s="27"/>
      <c r="PPM29" s="28"/>
      <c r="PPN29" s="17"/>
      <c r="PPO29" s="27"/>
      <c r="PPP29" s="27"/>
      <c r="PPQ29" s="27"/>
      <c r="PPR29" s="27"/>
      <c r="PPS29" s="27"/>
      <c r="PPT29" s="27"/>
      <c r="PPU29" s="28"/>
      <c r="PPV29" s="17"/>
      <c r="PPW29" s="27"/>
      <c r="PPX29" s="27"/>
      <c r="PPY29" s="27"/>
      <c r="PPZ29" s="27"/>
      <c r="PQA29" s="27"/>
      <c r="PQB29" s="27"/>
      <c r="PQC29" s="28"/>
      <c r="PQD29" s="17"/>
      <c r="PQE29" s="27"/>
      <c r="PQF29" s="27"/>
      <c r="PQG29" s="27"/>
      <c r="PQH29" s="27"/>
      <c r="PQI29" s="27"/>
      <c r="PQJ29" s="27"/>
      <c r="PQK29" s="28"/>
      <c r="PQL29" s="17"/>
      <c r="PQM29" s="27"/>
      <c r="PQN29" s="27"/>
      <c r="PQO29" s="27"/>
      <c r="PQP29" s="27"/>
      <c r="PQQ29" s="27"/>
      <c r="PQR29" s="27"/>
      <c r="PQS29" s="28"/>
      <c r="PQT29" s="17"/>
      <c r="PQU29" s="27"/>
      <c r="PQV29" s="27"/>
      <c r="PQW29" s="27"/>
      <c r="PQX29" s="27"/>
      <c r="PQY29" s="27"/>
      <c r="PQZ29" s="27"/>
      <c r="PRA29" s="28"/>
      <c r="PRB29" s="17"/>
      <c r="PRC29" s="27"/>
      <c r="PRD29" s="27"/>
      <c r="PRE29" s="27"/>
      <c r="PRF29" s="27"/>
      <c r="PRG29" s="27"/>
      <c r="PRH29" s="27"/>
      <c r="PRI29" s="28"/>
      <c r="PRJ29" s="17"/>
      <c r="PRK29" s="27"/>
      <c r="PRL29" s="27"/>
      <c r="PRM29" s="27"/>
      <c r="PRN29" s="27"/>
      <c r="PRO29" s="27"/>
      <c r="PRP29" s="27"/>
      <c r="PRQ29" s="28"/>
      <c r="PRR29" s="17"/>
      <c r="PRS29" s="27"/>
      <c r="PRT29" s="27"/>
      <c r="PRU29" s="27"/>
      <c r="PRV29" s="27"/>
      <c r="PRW29" s="27"/>
      <c r="PRX29" s="27"/>
      <c r="PRY29" s="28"/>
      <c r="PRZ29" s="17"/>
      <c r="PSA29" s="27"/>
      <c r="PSB29" s="27"/>
      <c r="PSC29" s="27"/>
      <c r="PSD29" s="27"/>
      <c r="PSE29" s="27"/>
      <c r="PSF29" s="27"/>
      <c r="PSG29" s="28"/>
      <c r="PSH29" s="17"/>
      <c r="PSI29" s="27"/>
      <c r="PSJ29" s="27"/>
      <c r="PSK29" s="27"/>
      <c r="PSL29" s="27"/>
      <c r="PSM29" s="27"/>
      <c r="PSN29" s="27"/>
      <c r="PSO29" s="28"/>
      <c r="PSP29" s="17"/>
      <c r="PSQ29" s="27"/>
      <c r="PSR29" s="27"/>
      <c r="PSS29" s="27"/>
      <c r="PST29" s="27"/>
      <c r="PSU29" s="27"/>
      <c r="PSV29" s="27"/>
      <c r="PSW29" s="28"/>
      <c r="PSX29" s="17"/>
      <c r="PSY29" s="27"/>
      <c r="PSZ29" s="27"/>
      <c r="PTA29" s="27"/>
      <c r="PTB29" s="27"/>
      <c r="PTC29" s="27"/>
      <c r="PTD29" s="27"/>
      <c r="PTE29" s="28"/>
      <c r="PTF29" s="17"/>
      <c r="PTG29" s="27"/>
      <c r="PTH29" s="27"/>
      <c r="PTI29" s="27"/>
      <c r="PTJ29" s="27"/>
      <c r="PTK29" s="27"/>
      <c r="PTL29" s="27"/>
      <c r="PTM29" s="28"/>
      <c r="PTN29" s="17"/>
      <c r="PTO29" s="27"/>
      <c r="PTP29" s="27"/>
      <c r="PTQ29" s="27"/>
      <c r="PTR29" s="27"/>
      <c r="PTS29" s="27"/>
      <c r="PTT29" s="27"/>
      <c r="PTU29" s="28"/>
      <c r="PTV29" s="17"/>
      <c r="PTW29" s="27"/>
      <c r="PTX29" s="27"/>
      <c r="PTY29" s="27"/>
      <c r="PTZ29" s="27"/>
      <c r="PUA29" s="27"/>
      <c r="PUB29" s="27"/>
      <c r="PUC29" s="28"/>
      <c r="PUD29" s="17"/>
      <c r="PUE29" s="27"/>
      <c r="PUF29" s="27"/>
      <c r="PUG29" s="27"/>
      <c r="PUH29" s="27"/>
      <c r="PUI29" s="27"/>
      <c r="PUJ29" s="27"/>
      <c r="PUK29" s="28"/>
      <c r="PUL29" s="17"/>
      <c r="PUM29" s="27"/>
      <c r="PUN29" s="27"/>
      <c r="PUO29" s="27"/>
      <c r="PUP29" s="27"/>
      <c r="PUQ29" s="27"/>
      <c r="PUR29" s="27"/>
      <c r="PUS29" s="28"/>
      <c r="PUT29" s="17"/>
      <c r="PUU29" s="27"/>
      <c r="PUV29" s="27"/>
      <c r="PUW29" s="27"/>
      <c r="PUX29" s="27"/>
      <c r="PUY29" s="27"/>
      <c r="PUZ29" s="27"/>
      <c r="PVA29" s="28"/>
      <c r="PVB29" s="17"/>
      <c r="PVC29" s="27"/>
      <c r="PVD29" s="27"/>
      <c r="PVE29" s="27"/>
      <c r="PVF29" s="27"/>
      <c r="PVG29" s="27"/>
      <c r="PVH29" s="27"/>
      <c r="PVI29" s="28"/>
      <c r="PVJ29" s="17"/>
      <c r="PVK29" s="27"/>
      <c r="PVL29" s="27"/>
      <c r="PVM29" s="27"/>
      <c r="PVN29" s="27"/>
      <c r="PVO29" s="27"/>
      <c r="PVP29" s="27"/>
      <c r="PVQ29" s="28"/>
      <c r="PVR29" s="17"/>
      <c r="PVS29" s="27"/>
      <c r="PVT29" s="27"/>
      <c r="PVU29" s="27"/>
      <c r="PVV29" s="27"/>
      <c r="PVW29" s="27"/>
      <c r="PVX29" s="27"/>
      <c r="PVY29" s="28"/>
      <c r="PVZ29" s="17"/>
      <c r="PWA29" s="27"/>
      <c r="PWB29" s="27"/>
      <c r="PWC29" s="27"/>
      <c r="PWD29" s="27"/>
      <c r="PWE29" s="27"/>
      <c r="PWF29" s="27"/>
      <c r="PWG29" s="28"/>
      <c r="PWH29" s="17"/>
      <c r="PWI29" s="27"/>
      <c r="PWJ29" s="27"/>
      <c r="PWK29" s="27"/>
      <c r="PWL29" s="27"/>
      <c r="PWM29" s="27"/>
      <c r="PWN29" s="27"/>
      <c r="PWO29" s="28"/>
      <c r="PWP29" s="17"/>
      <c r="PWQ29" s="27"/>
      <c r="PWR29" s="27"/>
      <c r="PWS29" s="27"/>
      <c r="PWT29" s="27"/>
      <c r="PWU29" s="27"/>
      <c r="PWV29" s="27"/>
      <c r="PWW29" s="28"/>
      <c r="PWX29" s="17"/>
      <c r="PWY29" s="27"/>
      <c r="PWZ29" s="27"/>
      <c r="PXA29" s="27"/>
      <c r="PXB29" s="27"/>
      <c r="PXC29" s="27"/>
      <c r="PXD29" s="27"/>
      <c r="PXE29" s="28"/>
      <c r="PXF29" s="17"/>
      <c r="PXG29" s="27"/>
      <c r="PXH29" s="27"/>
      <c r="PXI29" s="27"/>
      <c r="PXJ29" s="27"/>
      <c r="PXK29" s="27"/>
      <c r="PXL29" s="27"/>
      <c r="PXM29" s="28"/>
      <c r="PXN29" s="17"/>
      <c r="PXO29" s="27"/>
      <c r="PXP29" s="27"/>
      <c r="PXQ29" s="27"/>
      <c r="PXR29" s="27"/>
      <c r="PXS29" s="27"/>
      <c r="PXT29" s="27"/>
      <c r="PXU29" s="28"/>
      <c r="PXV29" s="17"/>
      <c r="PXW29" s="27"/>
      <c r="PXX29" s="27"/>
      <c r="PXY29" s="27"/>
      <c r="PXZ29" s="27"/>
      <c r="PYA29" s="27"/>
      <c r="PYB29" s="27"/>
      <c r="PYC29" s="28"/>
      <c r="PYD29" s="17"/>
      <c r="PYE29" s="27"/>
      <c r="PYF29" s="27"/>
      <c r="PYG29" s="27"/>
      <c r="PYH29" s="27"/>
      <c r="PYI29" s="27"/>
      <c r="PYJ29" s="27"/>
      <c r="PYK29" s="28"/>
      <c r="PYL29" s="17"/>
      <c r="PYM29" s="27"/>
      <c r="PYN29" s="27"/>
      <c r="PYO29" s="27"/>
      <c r="PYP29" s="27"/>
      <c r="PYQ29" s="27"/>
      <c r="PYR29" s="27"/>
      <c r="PYS29" s="28"/>
      <c r="PYT29" s="17"/>
      <c r="PYU29" s="27"/>
      <c r="PYV29" s="27"/>
      <c r="PYW29" s="27"/>
      <c r="PYX29" s="27"/>
      <c r="PYY29" s="27"/>
      <c r="PYZ29" s="27"/>
      <c r="PZA29" s="28"/>
      <c r="PZB29" s="17"/>
      <c r="PZC29" s="27"/>
      <c r="PZD29" s="27"/>
      <c r="PZE29" s="27"/>
      <c r="PZF29" s="27"/>
      <c r="PZG29" s="27"/>
      <c r="PZH29" s="27"/>
      <c r="PZI29" s="28"/>
      <c r="PZJ29" s="17"/>
      <c r="PZK29" s="27"/>
      <c r="PZL29" s="27"/>
      <c r="PZM29" s="27"/>
      <c r="PZN29" s="27"/>
      <c r="PZO29" s="27"/>
      <c r="PZP29" s="27"/>
      <c r="PZQ29" s="28"/>
      <c r="PZR29" s="17"/>
      <c r="PZS29" s="27"/>
      <c r="PZT29" s="27"/>
      <c r="PZU29" s="27"/>
      <c r="PZV29" s="27"/>
      <c r="PZW29" s="27"/>
      <c r="PZX29" s="27"/>
      <c r="PZY29" s="28"/>
      <c r="PZZ29" s="17"/>
      <c r="QAA29" s="27"/>
      <c r="QAB29" s="27"/>
      <c r="QAC29" s="27"/>
      <c r="QAD29" s="27"/>
      <c r="QAE29" s="27"/>
      <c r="QAF29" s="27"/>
      <c r="QAG29" s="28"/>
      <c r="QAH29" s="17"/>
      <c r="QAI29" s="27"/>
      <c r="QAJ29" s="27"/>
      <c r="QAK29" s="27"/>
      <c r="QAL29" s="27"/>
      <c r="QAM29" s="27"/>
      <c r="QAN29" s="27"/>
      <c r="QAO29" s="28"/>
      <c r="QAP29" s="17"/>
      <c r="QAQ29" s="27"/>
      <c r="QAR29" s="27"/>
      <c r="QAS29" s="27"/>
      <c r="QAT29" s="27"/>
      <c r="QAU29" s="27"/>
      <c r="QAV29" s="27"/>
      <c r="QAW29" s="28"/>
      <c r="QAX29" s="17"/>
      <c r="QAY29" s="27"/>
      <c r="QAZ29" s="27"/>
      <c r="QBA29" s="27"/>
      <c r="QBB29" s="27"/>
      <c r="QBC29" s="27"/>
      <c r="QBD29" s="27"/>
      <c r="QBE29" s="28"/>
      <c r="QBF29" s="17"/>
      <c r="QBG29" s="27"/>
      <c r="QBH29" s="27"/>
      <c r="QBI29" s="27"/>
      <c r="QBJ29" s="27"/>
      <c r="QBK29" s="27"/>
      <c r="QBL29" s="27"/>
      <c r="QBM29" s="28"/>
      <c r="QBN29" s="17"/>
      <c r="QBO29" s="27"/>
      <c r="QBP29" s="27"/>
      <c r="QBQ29" s="27"/>
      <c r="QBR29" s="27"/>
      <c r="QBS29" s="27"/>
      <c r="QBT29" s="27"/>
      <c r="QBU29" s="28"/>
      <c r="QBV29" s="17"/>
      <c r="QBW29" s="27"/>
      <c r="QBX29" s="27"/>
      <c r="QBY29" s="27"/>
      <c r="QBZ29" s="27"/>
      <c r="QCA29" s="27"/>
      <c r="QCB29" s="27"/>
      <c r="QCC29" s="28"/>
      <c r="QCD29" s="17"/>
      <c r="QCE29" s="27"/>
      <c r="QCF29" s="27"/>
      <c r="QCG29" s="27"/>
      <c r="QCH29" s="27"/>
      <c r="QCI29" s="27"/>
      <c r="QCJ29" s="27"/>
      <c r="QCK29" s="28"/>
      <c r="QCL29" s="17"/>
      <c r="QCM29" s="27"/>
      <c r="QCN29" s="27"/>
      <c r="QCO29" s="27"/>
      <c r="QCP29" s="27"/>
      <c r="QCQ29" s="27"/>
      <c r="QCR29" s="27"/>
      <c r="QCS29" s="28"/>
      <c r="QCT29" s="17"/>
      <c r="QCU29" s="27"/>
      <c r="QCV29" s="27"/>
      <c r="QCW29" s="27"/>
      <c r="QCX29" s="27"/>
      <c r="QCY29" s="27"/>
      <c r="QCZ29" s="27"/>
      <c r="QDA29" s="28"/>
      <c r="QDB29" s="17"/>
      <c r="QDC29" s="27"/>
      <c r="QDD29" s="27"/>
      <c r="QDE29" s="27"/>
      <c r="QDF29" s="27"/>
      <c r="QDG29" s="27"/>
      <c r="QDH29" s="27"/>
      <c r="QDI29" s="28"/>
      <c r="QDJ29" s="17"/>
      <c r="QDK29" s="27"/>
      <c r="QDL29" s="27"/>
      <c r="QDM29" s="27"/>
      <c r="QDN29" s="27"/>
      <c r="QDO29" s="27"/>
      <c r="QDP29" s="27"/>
      <c r="QDQ29" s="28"/>
      <c r="QDR29" s="17"/>
      <c r="QDS29" s="27"/>
      <c r="QDT29" s="27"/>
      <c r="QDU29" s="27"/>
      <c r="QDV29" s="27"/>
      <c r="QDW29" s="27"/>
      <c r="QDX29" s="27"/>
      <c r="QDY29" s="28"/>
      <c r="QDZ29" s="17"/>
      <c r="QEA29" s="27"/>
      <c r="QEB29" s="27"/>
      <c r="QEC29" s="27"/>
      <c r="QED29" s="27"/>
      <c r="QEE29" s="27"/>
      <c r="QEF29" s="27"/>
      <c r="QEG29" s="28"/>
      <c r="QEH29" s="17"/>
      <c r="QEI29" s="27"/>
      <c r="QEJ29" s="27"/>
      <c r="QEK29" s="27"/>
      <c r="QEL29" s="27"/>
      <c r="QEM29" s="27"/>
      <c r="QEN29" s="27"/>
      <c r="QEO29" s="28"/>
      <c r="QEP29" s="17"/>
      <c r="QEQ29" s="27"/>
      <c r="QER29" s="27"/>
      <c r="QES29" s="27"/>
      <c r="QET29" s="27"/>
      <c r="QEU29" s="27"/>
      <c r="QEV29" s="27"/>
      <c r="QEW29" s="28"/>
      <c r="QEX29" s="17"/>
      <c r="QEY29" s="27"/>
      <c r="QEZ29" s="27"/>
      <c r="QFA29" s="27"/>
      <c r="QFB29" s="27"/>
      <c r="QFC29" s="27"/>
      <c r="QFD29" s="27"/>
      <c r="QFE29" s="28"/>
      <c r="QFF29" s="17"/>
      <c r="QFG29" s="27"/>
      <c r="QFH29" s="27"/>
      <c r="QFI29" s="27"/>
      <c r="QFJ29" s="27"/>
      <c r="QFK29" s="27"/>
      <c r="QFL29" s="27"/>
      <c r="QFM29" s="28"/>
      <c r="QFN29" s="17"/>
      <c r="QFO29" s="27"/>
      <c r="QFP29" s="27"/>
      <c r="QFQ29" s="27"/>
      <c r="QFR29" s="27"/>
      <c r="QFS29" s="27"/>
      <c r="QFT29" s="27"/>
      <c r="QFU29" s="28"/>
      <c r="QFV29" s="17"/>
      <c r="QFW29" s="27"/>
      <c r="QFX29" s="27"/>
      <c r="QFY29" s="27"/>
      <c r="QFZ29" s="27"/>
      <c r="QGA29" s="27"/>
      <c r="QGB29" s="27"/>
      <c r="QGC29" s="28"/>
      <c r="QGD29" s="17"/>
      <c r="QGE29" s="27"/>
      <c r="QGF29" s="27"/>
      <c r="QGG29" s="27"/>
      <c r="QGH29" s="27"/>
      <c r="QGI29" s="27"/>
      <c r="QGJ29" s="27"/>
      <c r="QGK29" s="28"/>
      <c r="QGL29" s="17"/>
      <c r="QGM29" s="27"/>
      <c r="QGN29" s="27"/>
      <c r="QGO29" s="27"/>
      <c r="QGP29" s="27"/>
      <c r="QGQ29" s="27"/>
      <c r="QGR29" s="27"/>
      <c r="QGS29" s="28"/>
      <c r="QGT29" s="17"/>
      <c r="QGU29" s="27"/>
      <c r="QGV29" s="27"/>
      <c r="QGW29" s="27"/>
      <c r="QGX29" s="27"/>
      <c r="QGY29" s="27"/>
      <c r="QGZ29" s="27"/>
      <c r="QHA29" s="28"/>
      <c r="QHB29" s="17"/>
      <c r="QHC29" s="27"/>
      <c r="QHD29" s="27"/>
      <c r="QHE29" s="27"/>
      <c r="QHF29" s="27"/>
      <c r="QHG29" s="27"/>
      <c r="QHH29" s="27"/>
      <c r="QHI29" s="28"/>
      <c r="QHJ29" s="17"/>
      <c r="QHK29" s="27"/>
      <c r="QHL29" s="27"/>
      <c r="QHM29" s="27"/>
      <c r="QHN29" s="27"/>
      <c r="QHO29" s="27"/>
      <c r="QHP29" s="27"/>
      <c r="QHQ29" s="28"/>
      <c r="QHR29" s="17"/>
      <c r="QHS29" s="27"/>
      <c r="QHT29" s="27"/>
      <c r="QHU29" s="27"/>
      <c r="QHV29" s="27"/>
      <c r="QHW29" s="27"/>
      <c r="QHX29" s="27"/>
      <c r="QHY29" s="28"/>
      <c r="QHZ29" s="17"/>
      <c r="QIA29" s="27"/>
      <c r="QIB29" s="27"/>
      <c r="QIC29" s="27"/>
      <c r="QID29" s="27"/>
      <c r="QIE29" s="27"/>
      <c r="QIF29" s="27"/>
      <c r="QIG29" s="28"/>
      <c r="QIH29" s="17"/>
      <c r="QII29" s="27"/>
      <c r="QIJ29" s="27"/>
      <c r="QIK29" s="27"/>
      <c r="QIL29" s="27"/>
      <c r="QIM29" s="27"/>
      <c r="QIN29" s="27"/>
      <c r="QIO29" s="28"/>
      <c r="QIP29" s="17"/>
      <c r="QIQ29" s="27"/>
      <c r="QIR29" s="27"/>
      <c r="QIS29" s="27"/>
      <c r="QIT29" s="27"/>
      <c r="QIU29" s="27"/>
      <c r="QIV29" s="27"/>
      <c r="QIW29" s="28"/>
      <c r="QIX29" s="17"/>
      <c r="QIY29" s="27"/>
      <c r="QIZ29" s="27"/>
      <c r="QJA29" s="27"/>
      <c r="QJB29" s="27"/>
      <c r="QJC29" s="27"/>
      <c r="QJD29" s="27"/>
      <c r="QJE29" s="28"/>
      <c r="QJF29" s="17"/>
      <c r="QJG29" s="27"/>
      <c r="QJH29" s="27"/>
      <c r="QJI29" s="27"/>
      <c r="QJJ29" s="27"/>
      <c r="QJK29" s="27"/>
      <c r="QJL29" s="27"/>
      <c r="QJM29" s="28"/>
      <c r="QJN29" s="17"/>
      <c r="QJO29" s="27"/>
      <c r="QJP29" s="27"/>
      <c r="QJQ29" s="27"/>
      <c r="QJR29" s="27"/>
      <c r="QJS29" s="27"/>
      <c r="QJT29" s="27"/>
      <c r="QJU29" s="28"/>
      <c r="QJV29" s="17"/>
      <c r="QJW29" s="27"/>
      <c r="QJX29" s="27"/>
      <c r="QJY29" s="27"/>
      <c r="QJZ29" s="27"/>
      <c r="QKA29" s="27"/>
      <c r="QKB29" s="27"/>
      <c r="QKC29" s="28"/>
      <c r="QKD29" s="17"/>
      <c r="QKE29" s="27"/>
      <c r="QKF29" s="27"/>
      <c r="QKG29" s="27"/>
      <c r="QKH29" s="27"/>
      <c r="QKI29" s="27"/>
      <c r="QKJ29" s="27"/>
      <c r="QKK29" s="28"/>
      <c r="QKL29" s="17"/>
      <c r="QKM29" s="27"/>
      <c r="QKN29" s="27"/>
      <c r="QKO29" s="27"/>
      <c r="QKP29" s="27"/>
      <c r="QKQ29" s="27"/>
      <c r="QKR29" s="27"/>
      <c r="QKS29" s="28"/>
      <c r="QKT29" s="17"/>
      <c r="QKU29" s="27"/>
      <c r="QKV29" s="27"/>
      <c r="QKW29" s="27"/>
      <c r="QKX29" s="27"/>
      <c r="QKY29" s="27"/>
      <c r="QKZ29" s="27"/>
      <c r="QLA29" s="28"/>
      <c r="QLB29" s="17"/>
      <c r="QLC29" s="27"/>
      <c r="QLD29" s="27"/>
      <c r="QLE29" s="27"/>
      <c r="QLF29" s="27"/>
      <c r="QLG29" s="27"/>
      <c r="QLH29" s="27"/>
      <c r="QLI29" s="28"/>
      <c r="QLJ29" s="17"/>
      <c r="QLK29" s="27"/>
      <c r="QLL29" s="27"/>
      <c r="QLM29" s="27"/>
      <c r="QLN29" s="27"/>
      <c r="QLO29" s="27"/>
      <c r="QLP29" s="27"/>
      <c r="QLQ29" s="28"/>
      <c r="QLR29" s="17"/>
      <c r="QLS29" s="27"/>
      <c r="QLT29" s="27"/>
      <c r="QLU29" s="27"/>
      <c r="QLV29" s="27"/>
      <c r="QLW29" s="27"/>
      <c r="QLX29" s="27"/>
      <c r="QLY29" s="28"/>
      <c r="QLZ29" s="17"/>
      <c r="QMA29" s="27"/>
      <c r="QMB29" s="27"/>
      <c r="QMC29" s="27"/>
      <c r="QMD29" s="27"/>
      <c r="QME29" s="27"/>
      <c r="QMF29" s="27"/>
      <c r="QMG29" s="28"/>
      <c r="QMH29" s="17"/>
      <c r="QMI29" s="27"/>
      <c r="QMJ29" s="27"/>
      <c r="QMK29" s="27"/>
      <c r="QML29" s="27"/>
      <c r="QMM29" s="27"/>
      <c r="QMN29" s="27"/>
      <c r="QMO29" s="28"/>
      <c r="QMP29" s="17"/>
      <c r="QMQ29" s="27"/>
      <c r="QMR29" s="27"/>
      <c r="QMS29" s="27"/>
      <c r="QMT29" s="27"/>
      <c r="QMU29" s="27"/>
      <c r="QMV29" s="27"/>
      <c r="QMW29" s="28"/>
      <c r="QMX29" s="17"/>
      <c r="QMY29" s="27"/>
      <c r="QMZ29" s="27"/>
      <c r="QNA29" s="27"/>
      <c r="QNB29" s="27"/>
      <c r="QNC29" s="27"/>
      <c r="QND29" s="27"/>
      <c r="QNE29" s="28"/>
      <c r="QNF29" s="17"/>
      <c r="QNG29" s="27"/>
      <c r="QNH29" s="27"/>
      <c r="QNI29" s="27"/>
      <c r="QNJ29" s="27"/>
      <c r="QNK29" s="27"/>
      <c r="QNL29" s="27"/>
      <c r="QNM29" s="28"/>
      <c r="QNN29" s="17"/>
      <c r="QNO29" s="27"/>
      <c r="QNP29" s="27"/>
      <c r="QNQ29" s="27"/>
      <c r="QNR29" s="27"/>
      <c r="QNS29" s="27"/>
      <c r="QNT29" s="27"/>
      <c r="QNU29" s="28"/>
      <c r="QNV29" s="17"/>
      <c r="QNW29" s="27"/>
      <c r="QNX29" s="27"/>
      <c r="QNY29" s="27"/>
      <c r="QNZ29" s="27"/>
      <c r="QOA29" s="27"/>
      <c r="QOB29" s="27"/>
      <c r="QOC29" s="28"/>
      <c r="QOD29" s="17"/>
      <c r="QOE29" s="27"/>
      <c r="QOF29" s="27"/>
      <c r="QOG29" s="27"/>
      <c r="QOH29" s="27"/>
      <c r="QOI29" s="27"/>
      <c r="QOJ29" s="27"/>
      <c r="QOK29" s="28"/>
      <c r="QOL29" s="17"/>
      <c r="QOM29" s="27"/>
      <c r="QON29" s="27"/>
      <c r="QOO29" s="27"/>
      <c r="QOP29" s="27"/>
      <c r="QOQ29" s="27"/>
      <c r="QOR29" s="27"/>
      <c r="QOS29" s="28"/>
      <c r="QOT29" s="17"/>
      <c r="QOU29" s="27"/>
      <c r="QOV29" s="27"/>
      <c r="QOW29" s="27"/>
      <c r="QOX29" s="27"/>
      <c r="QOY29" s="27"/>
      <c r="QOZ29" s="27"/>
      <c r="QPA29" s="28"/>
      <c r="QPB29" s="17"/>
      <c r="QPC29" s="27"/>
      <c r="QPD29" s="27"/>
      <c r="QPE29" s="27"/>
      <c r="QPF29" s="27"/>
      <c r="QPG29" s="27"/>
      <c r="QPH29" s="27"/>
      <c r="QPI29" s="28"/>
      <c r="QPJ29" s="17"/>
      <c r="QPK29" s="27"/>
      <c r="QPL29" s="27"/>
      <c r="QPM29" s="27"/>
      <c r="QPN29" s="27"/>
      <c r="QPO29" s="27"/>
      <c r="QPP29" s="27"/>
      <c r="QPQ29" s="28"/>
      <c r="QPR29" s="17"/>
      <c r="QPS29" s="27"/>
      <c r="QPT29" s="27"/>
      <c r="QPU29" s="27"/>
      <c r="QPV29" s="27"/>
      <c r="QPW29" s="27"/>
      <c r="QPX29" s="27"/>
      <c r="QPY29" s="28"/>
      <c r="QPZ29" s="17"/>
      <c r="QQA29" s="27"/>
      <c r="QQB29" s="27"/>
      <c r="QQC29" s="27"/>
      <c r="QQD29" s="27"/>
      <c r="QQE29" s="27"/>
      <c r="QQF29" s="27"/>
      <c r="QQG29" s="28"/>
      <c r="QQH29" s="17"/>
      <c r="QQI29" s="27"/>
      <c r="QQJ29" s="27"/>
      <c r="QQK29" s="27"/>
      <c r="QQL29" s="27"/>
      <c r="QQM29" s="27"/>
      <c r="QQN29" s="27"/>
      <c r="QQO29" s="28"/>
      <c r="QQP29" s="17"/>
      <c r="QQQ29" s="27"/>
      <c r="QQR29" s="27"/>
      <c r="QQS29" s="27"/>
      <c r="QQT29" s="27"/>
      <c r="QQU29" s="27"/>
      <c r="QQV29" s="27"/>
      <c r="QQW29" s="28"/>
      <c r="QQX29" s="17"/>
      <c r="QQY29" s="27"/>
      <c r="QQZ29" s="27"/>
      <c r="QRA29" s="27"/>
      <c r="QRB29" s="27"/>
      <c r="QRC29" s="27"/>
      <c r="QRD29" s="27"/>
      <c r="QRE29" s="28"/>
      <c r="QRF29" s="17"/>
      <c r="QRG29" s="27"/>
      <c r="QRH29" s="27"/>
      <c r="QRI29" s="27"/>
      <c r="QRJ29" s="27"/>
      <c r="QRK29" s="27"/>
      <c r="QRL29" s="27"/>
      <c r="QRM29" s="28"/>
      <c r="QRN29" s="17"/>
      <c r="QRO29" s="27"/>
      <c r="QRP29" s="27"/>
      <c r="QRQ29" s="27"/>
      <c r="QRR29" s="27"/>
      <c r="QRS29" s="27"/>
      <c r="QRT29" s="27"/>
      <c r="QRU29" s="28"/>
      <c r="QRV29" s="17"/>
      <c r="QRW29" s="27"/>
      <c r="QRX29" s="27"/>
      <c r="QRY29" s="27"/>
      <c r="QRZ29" s="27"/>
      <c r="QSA29" s="27"/>
      <c r="QSB29" s="27"/>
      <c r="QSC29" s="28"/>
      <c r="QSD29" s="17"/>
      <c r="QSE29" s="27"/>
      <c r="QSF29" s="27"/>
      <c r="QSG29" s="27"/>
      <c r="QSH29" s="27"/>
      <c r="QSI29" s="27"/>
      <c r="QSJ29" s="27"/>
      <c r="QSK29" s="28"/>
      <c r="QSL29" s="17"/>
      <c r="QSM29" s="27"/>
      <c r="QSN29" s="27"/>
      <c r="QSO29" s="27"/>
      <c r="QSP29" s="27"/>
      <c r="QSQ29" s="27"/>
      <c r="QSR29" s="27"/>
      <c r="QSS29" s="28"/>
      <c r="QST29" s="17"/>
      <c r="QSU29" s="27"/>
      <c r="QSV29" s="27"/>
      <c r="QSW29" s="27"/>
      <c r="QSX29" s="27"/>
      <c r="QSY29" s="27"/>
      <c r="QSZ29" s="27"/>
      <c r="QTA29" s="28"/>
      <c r="QTB29" s="17"/>
      <c r="QTC29" s="27"/>
      <c r="QTD29" s="27"/>
      <c r="QTE29" s="27"/>
      <c r="QTF29" s="27"/>
      <c r="QTG29" s="27"/>
      <c r="QTH29" s="27"/>
      <c r="QTI29" s="28"/>
      <c r="QTJ29" s="17"/>
      <c r="QTK29" s="27"/>
      <c r="QTL29" s="27"/>
      <c r="QTM29" s="27"/>
      <c r="QTN29" s="27"/>
      <c r="QTO29" s="27"/>
      <c r="QTP29" s="27"/>
      <c r="QTQ29" s="28"/>
      <c r="QTR29" s="17"/>
      <c r="QTS29" s="27"/>
      <c r="QTT29" s="27"/>
      <c r="QTU29" s="27"/>
      <c r="QTV29" s="27"/>
      <c r="QTW29" s="27"/>
      <c r="QTX29" s="27"/>
      <c r="QTY29" s="28"/>
      <c r="QTZ29" s="17"/>
      <c r="QUA29" s="27"/>
      <c r="QUB29" s="27"/>
      <c r="QUC29" s="27"/>
      <c r="QUD29" s="27"/>
      <c r="QUE29" s="27"/>
      <c r="QUF29" s="27"/>
      <c r="QUG29" s="28"/>
      <c r="QUH29" s="17"/>
      <c r="QUI29" s="27"/>
      <c r="QUJ29" s="27"/>
      <c r="QUK29" s="27"/>
      <c r="QUL29" s="27"/>
      <c r="QUM29" s="27"/>
      <c r="QUN29" s="27"/>
      <c r="QUO29" s="28"/>
      <c r="QUP29" s="17"/>
      <c r="QUQ29" s="27"/>
      <c r="QUR29" s="27"/>
      <c r="QUS29" s="27"/>
      <c r="QUT29" s="27"/>
      <c r="QUU29" s="27"/>
      <c r="QUV29" s="27"/>
      <c r="QUW29" s="28"/>
      <c r="QUX29" s="17"/>
      <c r="QUY29" s="27"/>
      <c r="QUZ29" s="27"/>
      <c r="QVA29" s="27"/>
      <c r="QVB29" s="27"/>
      <c r="QVC29" s="27"/>
      <c r="QVD29" s="27"/>
      <c r="QVE29" s="28"/>
      <c r="QVF29" s="17"/>
      <c r="QVG29" s="27"/>
      <c r="QVH29" s="27"/>
      <c r="QVI29" s="27"/>
      <c r="QVJ29" s="27"/>
      <c r="QVK29" s="27"/>
      <c r="QVL29" s="27"/>
      <c r="QVM29" s="28"/>
      <c r="QVN29" s="17"/>
      <c r="QVO29" s="27"/>
      <c r="QVP29" s="27"/>
      <c r="QVQ29" s="27"/>
      <c r="QVR29" s="27"/>
      <c r="QVS29" s="27"/>
      <c r="QVT29" s="27"/>
      <c r="QVU29" s="28"/>
      <c r="QVV29" s="17"/>
      <c r="QVW29" s="27"/>
      <c r="QVX29" s="27"/>
      <c r="QVY29" s="27"/>
      <c r="QVZ29" s="27"/>
      <c r="QWA29" s="27"/>
      <c r="QWB29" s="27"/>
      <c r="QWC29" s="28"/>
      <c r="QWD29" s="17"/>
      <c r="QWE29" s="27"/>
      <c r="QWF29" s="27"/>
      <c r="QWG29" s="27"/>
      <c r="QWH29" s="27"/>
      <c r="QWI29" s="27"/>
      <c r="QWJ29" s="27"/>
      <c r="QWK29" s="28"/>
      <c r="QWL29" s="17"/>
      <c r="QWM29" s="27"/>
      <c r="QWN29" s="27"/>
      <c r="QWO29" s="27"/>
      <c r="QWP29" s="27"/>
      <c r="QWQ29" s="27"/>
      <c r="QWR29" s="27"/>
      <c r="QWS29" s="28"/>
      <c r="QWT29" s="17"/>
      <c r="QWU29" s="27"/>
      <c r="QWV29" s="27"/>
      <c r="QWW29" s="27"/>
      <c r="QWX29" s="27"/>
      <c r="QWY29" s="27"/>
      <c r="QWZ29" s="27"/>
      <c r="QXA29" s="28"/>
      <c r="QXB29" s="17"/>
      <c r="QXC29" s="27"/>
      <c r="QXD29" s="27"/>
      <c r="QXE29" s="27"/>
      <c r="QXF29" s="27"/>
      <c r="QXG29" s="27"/>
      <c r="QXH29" s="27"/>
      <c r="QXI29" s="28"/>
      <c r="QXJ29" s="17"/>
      <c r="QXK29" s="27"/>
      <c r="QXL29" s="27"/>
      <c r="QXM29" s="27"/>
      <c r="QXN29" s="27"/>
      <c r="QXO29" s="27"/>
      <c r="QXP29" s="27"/>
      <c r="QXQ29" s="28"/>
      <c r="QXR29" s="17"/>
      <c r="QXS29" s="27"/>
      <c r="QXT29" s="27"/>
      <c r="QXU29" s="27"/>
      <c r="QXV29" s="27"/>
      <c r="QXW29" s="27"/>
      <c r="QXX29" s="27"/>
      <c r="QXY29" s="28"/>
      <c r="QXZ29" s="17"/>
      <c r="QYA29" s="27"/>
      <c r="QYB29" s="27"/>
      <c r="QYC29" s="27"/>
      <c r="QYD29" s="27"/>
      <c r="QYE29" s="27"/>
      <c r="QYF29" s="27"/>
      <c r="QYG29" s="28"/>
      <c r="QYH29" s="17"/>
      <c r="QYI29" s="27"/>
      <c r="QYJ29" s="27"/>
      <c r="QYK29" s="27"/>
      <c r="QYL29" s="27"/>
      <c r="QYM29" s="27"/>
      <c r="QYN29" s="27"/>
      <c r="QYO29" s="28"/>
      <c r="QYP29" s="17"/>
      <c r="QYQ29" s="27"/>
      <c r="QYR29" s="27"/>
      <c r="QYS29" s="27"/>
      <c r="QYT29" s="27"/>
      <c r="QYU29" s="27"/>
      <c r="QYV29" s="27"/>
      <c r="QYW29" s="28"/>
      <c r="QYX29" s="17"/>
      <c r="QYY29" s="27"/>
      <c r="QYZ29" s="27"/>
      <c r="QZA29" s="27"/>
      <c r="QZB29" s="27"/>
      <c r="QZC29" s="27"/>
      <c r="QZD29" s="27"/>
      <c r="QZE29" s="28"/>
      <c r="QZF29" s="17"/>
      <c r="QZG29" s="27"/>
      <c r="QZH29" s="27"/>
      <c r="QZI29" s="27"/>
      <c r="QZJ29" s="27"/>
      <c r="QZK29" s="27"/>
      <c r="QZL29" s="27"/>
      <c r="QZM29" s="28"/>
      <c r="QZN29" s="17"/>
      <c r="QZO29" s="27"/>
      <c r="QZP29" s="27"/>
      <c r="QZQ29" s="27"/>
      <c r="QZR29" s="27"/>
      <c r="QZS29" s="27"/>
      <c r="QZT29" s="27"/>
      <c r="QZU29" s="28"/>
      <c r="QZV29" s="17"/>
      <c r="QZW29" s="27"/>
      <c r="QZX29" s="27"/>
      <c r="QZY29" s="27"/>
      <c r="QZZ29" s="27"/>
      <c r="RAA29" s="27"/>
      <c r="RAB29" s="27"/>
      <c r="RAC29" s="28"/>
      <c r="RAD29" s="17"/>
      <c r="RAE29" s="27"/>
      <c r="RAF29" s="27"/>
      <c r="RAG29" s="27"/>
      <c r="RAH29" s="27"/>
      <c r="RAI29" s="27"/>
      <c r="RAJ29" s="27"/>
      <c r="RAK29" s="28"/>
      <c r="RAL29" s="17"/>
      <c r="RAM29" s="27"/>
      <c r="RAN29" s="27"/>
      <c r="RAO29" s="27"/>
      <c r="RAP29" s="27"/>
      <c r="RAQ29" s="27"/>
      <c r="RAR29" s="27"/>
      <c r="RAS29" s="28"/>
      <c r="RAT29" s="17"/>
      <c r="RAU29" s="27"/>
      <c r="RAV29" s="27"/>
      <c r="RAW29" s="27"/>
      <c r="RAX29" s="27"/>
      <c r="RAY29" s="27"/>
      <c r="RAZ29" s="27"/>
      <c r="RBA29" s="28"/>
      <c r="RBB29" s="17"/>
      <c r="RBC29" s="27"/>
      <c r="RBD29" s="27"/>
      <c r="RBE29" s="27"/>
      <c r="RBF29" s="27"/>
      <c r="RBG29" s="27"/>
      <c r="RBH29" s="27"/>
      <c r="RBI29" s="28"/>
      <c r="RBJ29" s="17"/>
      <c r="RBK29" s="27"/>
      <c r="RBL29" s="27"/>
      <c r="RBM29" s="27"/>
      <c r="RBN29" s="27"/>
      <c r="RBO29" s="27"/>
      <c r="RBP29" s="27"/>
      <c r="RBQ29" s="28"/>
      <c r="RBR29" s="17"/>
      <c r="RBS29" s="27"/>
      <c r="RBT29" s="27"/>
      <c r="RBU29" s="27"/>
      <c r="RBV29" s="27"/>
      <c r="RBW29" s="27"/>
      <c r="RBX29" s="27"/>
      <c r="RBY29" s="28"/>
      <c r="RBZ29" s="17"/>
      <c r="RCA29" s="27"/>
      <c r="RCB29" s="27"/>
      <c r="RCC29" s="27"/>
      <c r="RCD29" s="27"/>
      <c r="RCE29" s="27"/>
      <c r="RCF29" s="27"/>
      <c r="RCG29" s="28"/>
      <c r="RCH29" s="17"/>
      <c r="RCI29" s="27"/>
      <c r="RCJ29" s="27"/>
      <c r="RCK29" s="27"/>
      <c r="RCL29" s="27"/>
      <c r="RCM29" s="27"/>
      <c r="RCN29" s="27"/>
      <c r="RCO29" s="28"/>
      <c r="RCP29" s="17"/>
      <c r="RCQ29" s="27"/>
      <c r="RCR29" s="27"/>
      <c r="RCS29" s="27"/>
      <c r="RCT29" s="27"/>
      <c r="RCU29" s="27"/>
      <c r="RCV29" s="27"/>
      <c r="RCW29" s="28"/>
      <c r="RCX29" s="17"/>
      <c r="RCY29" s="27"/>
      <c r="RCZ29" s="27"/>
      <c r="RDA29" s="27"/>
      <c r="RDB29" s="27"/>
      <c r="RDC29" s="27"/>
      <c r="RDD29" s="27"/>
      <c r="RDE29" s="28"/>
      <c r="RDF29" s="17"/>
      <c r="RDG29" s="27"/>
      <c r="RDH29" s="27"/>
      <c r="RDI29" s="27"/>
      <c r="RDJ29" s="27"/>
      <c r="RDK29" s="27"/>
      <c r="RDL29" s="27"/>
      <c r="RDM29" s="28"/>
      <c r="RDN29" s="17"/>
      <c r="RDO29" s="27"/>
      <c r="RDP29" s="27"/>
      <c r="RDQ29" s="27"/>
      <c r="RDR29" s="27"/>
      <c r="RDS29" s="27"/>
      <c r="RDT29" s="27"/>
      <c r="RDU29" s="28"/>
      <c r="RDV29" s="17"/>
      <c r="RDW29" s="27"/>
      <c r="RDX29" s="27"/>
      <c r="RDY29" s="27"/>
      <c r="RDZ29" s="27"/>
      <c r="REA29" s="27"/>
      <c r="REB29" s="27"/>
      <c r="REC29" s="28"/>
      <c r="RED29" s="17"/>
      <c r="REE29" s="27"/>
      <c r="REF29" s="27"/>
      <c r="REG29" s="27"/>
      <c r="REH29" s="27"/>
      <c r="REI29" s="27"/>
      <c r="REJ29" s="27"/>
      <c r="REK29" s="28"/>
      <c r="REL29" s="17"/>
      <c r="REM29" s="27"/>
      <c r="REN29" s="27"/>
      <c r="REO29" s="27"/>
      <c r="REP29" s="27"/>
      <c r="REQ29" s="27"/>
      <c r="RER29" s="27"/>
      <c r="RES29" s="28"/>
      <c r="RET29" s="17"/>
      <c r="REU29" s="27"/>
      <c r="REV29" s="27"/>
      <c r="REW29" s="27"/>
      <c r="REX29" s="27"/>
      <c r="REY29" s="27"/>
      <c r="REZ29" s="27"/>
      <c r="RFA29" s="28"/>
      <c r="RFB29" s="17"/>
      <c r="RFC29" s="27"/>
      <c r="RFD29" s="27"/>
      <c r="RFE29" s="27"/>
      <c r="RFF29" s="27"/>
      <c r="RFG29" s="27"/>
      <c r="RFH29" s="27"/>
      <c r="RFI29" s="28"/>
      <c r="RFJ29" s="17"/>
      <c r="RFK29" s="27"/>
      <c r="RFL29" s="27"/>
      <c r="RFM29" s="27"/>
      <c r="RFN29" s="27"/>
      <c r="RFO29" s="27"/>
      <c r="RFP29" s="27"/>
      <c r="RFQ29" s="28"/>
      <c r="RFR29" s="17"/>
      <c r="RFS29" s="27"/>
      <c r="RFT29" s="27"/>
      <c r="RFU29" s="27"/>
      <c r="RFV29" s="27"/>
      <c r="RFW29" s="27"/>
      <c r="RFX29" s="27"/>
      <c r="RFY29" s="28"/>
      <c r="RFZ29" s="17"/>
      <c r="RGA29" s="27"/>
      <c r="RGB29" s="27"/>
      <c r="RGC29" s="27"/>
      <c r="RGD29" s="27"/>
      <c r="RGE29" s="27"/>
      <c r="RGF29" s="27"/>
      <c r="RGG29" s="28"/>
      <c r="RGH29" s="17"/>
      <c r="RGI29" s="27"/>
      <c r="RGJ29" s="27"/>
      <c r="RGK29" s="27"/>
      <c r="RGL29" s="27"/>
      <c r="RGM29" s="27"/>
      <c r="RGN29" s="27"/>
      <c r="RGO29" s="28"/>
      <c r="RGP29" s="17"/>
      <c r="RGQ29" s="27"/>
      <c r="RGR29" s="27"/>
      <c r="RGS29" s="27"/>
      <c r="RGT29" s="27"/>
      <c r="RGU29" s="27"/>
      <c r="RGV29" s="27"/>
      <c r="RGW29" s="28"/>
      <c r="RGX29" s="17"/>
      <c r="RGY29" s="27"/>
      <c r="RGZ29" s="27"/>
      <c r="RHA29" s="27"/>
      <c r="RHB29" s="27"/>
      <c r="RHC29" s="27"/>
      <c r="RHD29" s="27"/>
      <c r="RHE29" s="28"/>
      <c r="RHF29" s="17"/>
      <c r="RHG29" s="27"/>
      <c r="RHH29" s="27"/>
      <c r="RHI29" s="27"/>
      <c r="RHJ29" s="27"/>
      <c r="RHK29" s="27"/>
      <c r="RHL29" s="27"/>
      <c r="RHM29" s="28"/>
      <c r="RHN29" s="17"/>
      <c r="RHO29" s="27"/>
      <c r="RHP29" s="27"/>
      <c r="RHQ29" s="27"/>
      <c r="RHR29" s="27"/>
      <c r="RHS29" s="27"/>
      <c r="RHT29" s="27"/>
      <c r="RHU29" s="28"/>
      <c r="RHV29" s="17"/>
      <c r="RHW29" s="27"/>
      <c r="RHX29" s="27"/>
      <c r="RHY29" s="27"/>
      <c r="RHZ29" s="27"/>
      <c r="RIA29" s="27"/>
      <c r="RIB29" s="27"/>
      <c r="RIC29" s="28"/>
      <c r="RID29" s="17"/>
      <c r="RIE29" s="27"/>
      <c r="RIF29" s="27"/>
      <c r="RIG29" s="27"/>
      <c r="RIH29" s="27"/>
      <c r="RII29" s="27"/>
      <c r="RIJ29" s="27"/>
      <c r="RIK29" s="28"/>
      <c r="RIL29" s="17"/>
      <c r="RIM29" s="27"/>
      <c r="RIN29" s="27"/>
      <c r="RIO29" s="27"/>
      <c r="RIP29" s="27"/>
      <c r="RIQ29" s="27"/>
      <c r="RIR29" s="27"/>
      <c r="RIS29" s="28"/>
      <c r="RIT29" s="17"/>
      <c r="RIU29" s="27"/>
      <c r="RIV29" s="27"/>
      <c r="RIW29" s="27"/>
      <c r="RIX29" s="27"/>
      <c r="RIY29" s="27"/>
      <c r="RIZ29" s="27"/>
      <c r="RJA29" s="28"/>
      <c r="RJB29" s="17"/>
      <c r="RJC29" s="27"/>
      <c r="RJD29" s="27"/>
      <c r="RJE29" s="27"/>
      <c r="RJF29" s="27"/>
      <c r="RJG29" s="27"/>
      <c r="RJH29" s="27"/>
      <c r="RJI29" s="28"/>
      <c r="RJJ29" s="17"/>
      <c r="RJK29" s="27"/>
      <c r="RJL29" s="27"/>
      <c r="RJM29" s="27"/>
      <c r="RJN29" s="27"/>
      <c r="RJO29" s="27"/>
      <c r="RJP29" s="27"/>
      <c r="RJQ29" s="28"/>
      <c r="RJR29" s="17"/>
      <c r="RJS29" s="27"/>
      <c r="RJT29" s="27"/>
      <c r="RJU29" s="27"/>
      <c r="RJV29" s="27"/>
      <c r="RJW29" s="27"/>
      <c r="RJX29" s="27"/>
      <c r="RJY29" s="28"/>
      <c r="RJZ29" s="17"/>
      <c r="RKA29" s="27"/>
      <c r="RKB29" s="27"/>
      <c r="RKC29" s="27"/>
      <c r="RKD29" s="27"/>
      <c r="RKE29" s="27"/>
      <c r="RKF29" s="27"/>
      <c r="RKG29" s="28"/>
      <c r="RKH29" s="17"/>
      <c r="RKI29" s="27"/>
      <c r="RKJ29" s="27"/>
      <c r="RKK29" s="27"/>
      <c r="RKL29" s="27"/>
      <c r="RKM29" s="27"/>
      <c r="RKN29" s="27"/>
      <c r="RKO29" s="28"/>
      <c r="RKP29" s="17"/>
      <c r="RKQ29" s="27"/>
      <c r="RKR29" s="27"/>
      <c r="RKS29" s="27"/>
      <c r="RKT29" s="27"/>
      <c r="RKU29" s="27"/>
      <c r="RKV29" s="27"/>
      <c r="RKW29" s="28"/>
      <c r="RKX29" s="17"/>
      <c r="RKY29" s="27"/>
      <c r="RKZ29" s="27"/>
      <c r="RLA29" s="27"/>
      <c r="RLB29" s="27"/>
      <c r="RLC29" s="27"/>
      <c r="RLD29" s="27"/>
      <c r="RLE29" s="28"/>
      <c r="RLF29" s="17"/>
      <c r="RLG29" s="27"/>
      <c r="RLH29" s="27"/>
      <c r="RLI29" s="27"/>
      <c r="RLJ29" s="27"/>
      <c r="RLK29" s="27"/>
      <c r="RLL29" s="27"/>
      <c r="RLM29" s="28"/>
      <c r="RLN29" s="17"/>
      <c r="RLO29" s="27"/>
      <c r="RLP29" s="27"/>
      <c r="RLQ29" s="27"/>
      <c r="RLR29" s="27"/>
      <c r="RLS29" s="27"/>
      <c r="RLT29" s="27"/>
      <c r="RLU29" s="28"/>
      <c r="RLV29" s="17"/>
      <c r="RLW29" s="27"/>
      <c r="RLX29" s="27"/>
      <c r="RLY29" s="27"/>
      <c r="RLZ29" s="27"/>
      <c r="RMA29" s="27"/>
      <c r="RMB29" s="27"/>
      <c r="RMC29" s="28"/>
      <c r="RMD29" s="17"/>
      <c r="RME29" s="27"/>
      <c r="RMF29" s="27"/>
      <c r="RMG29" s="27"/>
      <c r="RMH29" s="27"/>
      <c r="RMI29" s="27"/>
      <c r="RMJ29" s="27"/>
      <c r="RMK29" s="28"/>
      <c r="RML29" s="17"/>
      <c r="RMM29" s="27"/>
      <c r="RMN29" s="27"/>
      <c r="RMO29" s="27"/>
      <c r="RMP29" s="27"/>
      <c r="RMQ29" s="27"/>
      <c r="RMR29" s="27"/>
      <c r="RMS29" s="28"/>
      <c r="RMT29" s="17"/>
      <c r="RMU29" s="27"/>
      <c r="RMV29" s="27"/>
      <c r="RMW29" s="27"/>
      <c r="RMX29" s="27"/>
      <c r="RMY29" s="27"/>
      <c r="RMZ29" s="27"/>
      <c r="RNA29" s="28"/>
      <c r="RNB29" s="17"/>
      <c r="RNC29" s="27"/>
      <c r="RND29" s="27"/>
      <c r="RNE29" s="27"/>
      <c r="RNF29" s="27"/>
      <c r="RNG29" s="27"/>
      <c r="RNH29" s="27"/>
      <c r="RNI29" s="28"/>
      <c r="RNJ29" s="17"/>
      <c r="RNK29" s="27"/>
      <c r="RNL29" s="27"/>
      <c r="RNM29" s="27"/>
      <c r="RNN29" s="27"/>
      <c r="RNO29" s="27"/>
      <c r="RNP29" s="27"/>
      <c r="RNQ29" s="28"/>
      <c r="RNR29" s="17"/>
      <c r="RNS29" s="27"/>
      <c r="RNT29" s="27"/>
      <c r="RNU29" s="27"/>
      <c r="RNV29" s="27"/>
      <c r="RNW29" s="27"/>
      <c r="RNX29" s="27"/>
      <c r="RNY29" s="28"/>
      <c r="RNZ29" s="17"/>
      <c r="ROA29" s="27"/>
      <c r="ROB29" s="27"/>
      <c r="ROC29" s="27"/>
      <c r="ROD29" s="27"/>
      <c r="ROE29" s="27"/>
      <c r="ROF29" s="27"/>
      <c r="ROG29" s="28"/>
      <c r="ROH29" s="17"/>
      <c r="ROI29" s="27"/>
      <c r="ROJ29" s="27"/>
      <c r="ROK29" s="27"/>
      <c r="ROL29" s="27"/>
      <c r="ROM29" s="27"/>
      <c r="RON29" s="27"/>
      <c r="ROO29" s="28"/>
      <c r="ROP29" s="17"/>
      <c r="ROQ29" s="27"/>
      <c r="ROR29" s="27"/>
      <c r="ROS29" s="27"/>
      <c r="ROT29" s="27"/>
      <c r="ROU29" s="27"/>
      <c r="ROV29" s="27"/>
      <c r="ROW29" s="28"/>
      <c r="ROX29" s="17"/>
      <c r="ROY29" s="27"/>
      <c r="ROZ29" s="27"/>
      <c r="RPA29" s="27"/>
      <c r="RPB29" s="27"/>
      <c r="RPC29" s="27"/>
      <c r="RPD29" s="27"/>
      <c r="RPE29" s="28"/>
      <c r="RPF29" s="17"/>
      <c r="RPG29" s="27"/>
      <c r="RPH29" s="27"/>
      <c r="RPI29" s="27"/>
      <c r="RPJ29" s="27"/>
      <c r="RPK29" s="27"/>
      <c r="RPL29" s="27"/>
      <c r="RPM29" s="28"/>
      <c r="RPN29" s="17"/>
      <c r="RPO29" s="27"/>
      <c r="RPP29" s="27"/>
      <c r="RPQ29" s="27"/>
      <c r="RPR29" s="27"/>
      <c r="RPS29" s="27"/>
      <c r="RPT29" s="27"/>
      <c r="RPU29" s="28"/>
      <c r="RPV29" s="17"/>
      <c r="RPW29" s="27"/>
      <c r="RPX29" s="27"/>
      <c r="RPY29" s="27"/>
      <c r="RPZ29" s="27"/>
      <c r="RQA29" s="27"/>
      <c r="RQB29" s="27"/>
      <c r="RQC29" s="28"/>
      <c r="RQD29" s="17"/>
      <c r="RQE29" s="27"/>
      <c r="RQF29" s="27"/>
      <c r="RQG29" s="27"/>
      <c r="RQH29" s="27"/>
      <c r="RQI29" s="27"/>
      <c r="RQJ29" s="27"/>
      <c r="RQK29" s="28"/>
      <c r="RQL29" s="17"/>
      <c r="RQM29" s="27"/>
      <c r="RQN29" s="27"/>
      <c r="RQO29" s="27"/>
      <c r="RQP29" s="27"/>
      <c r="RQQ29" s="27"/>
      <c r="RQR29" s="27"/>
      <c r="RQS29" s="28"/>
      <c r="RQT29" s="17"/>
      <c r="RQU29" s="27"/>
      <c r="RQV29" s="27"/>
      <c r="RQW29" s="27"/>
      <c r="RQX29" s="27"/>
      <c r="RQY29" s="27"/>
      <c r="RQZ29" s="27"/>
      <c r="RRA29" s="28"/>
      <c r="RRB29" s="17"/>
      <c r="RRC29" s="27"/>
      <c r="RRD29" s="27"/>
      <c r="RRE29" s="27"/>
      <c r="RRF29" s="27"/>
      <c r="RRG29" s="27"/>
      <c r="RRH29" s="27"/>
      <c r="RRI29" s="28"/>
      <c r="RRJ29" s="17"/>
      <c r="RRK29" s="27"/>
      <c r="RRL29" s="27"/>
      <c r="RRM29" s="27"/>
      <c r="RRN29" s="27"/>
      <c r="RRO29" s="27"/>
      <c r="RRP29" s="27"/>
      <c r="RRQ29" s="28"/>
      <c r="RRR29" s="17"/>
      <c r="RRS29" s="27"/>
      <c r="RRT29" s="27"/>
      <c r="RRU29" s="27"/>
      <c r="RRV29" s="27"/>
      <c r="RRW29" s="27"/>
      <c r="RRX29" s="27"/>
      <c r="RRY29" s="28"/>
      <c r="RRZ29" s="17"/>
      <c r="RSA29" s="27"/>
      <c r="RSB29" s="27"/>
      <c r="RSC29" s="27"/>
      <c r="RSD29" s="27"/>
      <c r="RSE29" s="27"/>
      <c r="RSF29" s="27"/>
      <c r="RSG29" s="28"/>
      <c r="RSH29" s="17"/>
      <c r="RSI29" s="27"/>
      <c r="RSJ29" s="27"/>
      <c r="RSK29" s="27"/>
      <c r="RSL29" s="27"/>
      <c r="RSM29" s="27"/>
      <c r="RSN29" s="27"/>
      <c r="RSO29" s="28"/>
      <c r="RSP29" s="17"/>
      <c r="RSQ29" s="27"/>
      <c r="RSR29" s="27"/>
      <c r="RSS29" s="27"/>
      <c r="RST29" s="27"/>
      <c r="RSU29" s="27"/>
      <c r="RSV29" s="27"/>
      <c r="RSW29" s="28"/>
      <c r="RSX29" s="17"/>
      <c r="RSY29" s="27"/>
      <c r="RSZ29" s="27"/>
      <c r="RTA29" s="27"/>
      <c r="RTB29" s="27"/>
      <c r="RTC29" s="27"/>
      <c r="RTD29" s="27"/>
      <c r="RTE29" s="28"/>
      <c r="RTF29" s="17"/>
      <c r="RTG29" s="27"/>
      <c r="RTH29" s="27"/>
      <c r="RTI29" s="27"/>
      <c r="RTJ29" s="27"/>
      <c r="RTK29" s="27"/>
      <c r="RTL29" s="27"/>
      <c r="RTM29" s="28"/>
      <c r="RTN29" s="17"/>
      <c r="RTO29" s="27"/>
      <c r="RTP29" s="27"/>
      <c r="RTQ29" s="27"/>
      <c r="RTR29" s="27"/>
      <c r="RTS29" s="27"/>
      <c r="RTT29" s="27"/>
      <c r="RTU29" s="28"/>
      <c r="RTV29" s="17"/>
      <c r="RTW29" s="27"/>
      <c r="RTX29" s="27"/>
      <c r="RTY29" s="27"/>
      <c r="RTZ29" s="27"/>
      <c r="RUA29" s="27"/>
      <c r="RUB29" s="27"/>
      <c r="RUC29" s="28"/>
      <c r="RUD29" s="17"/>
      <c r="RUE29" s="27"/>
      <c r="RUF29" s="27"/>
      <c r="RUG29" s="27"/>
      <c r="RUH29" s="27"/>
      <c r="RUI29" s="27"/>
      <c r="RUJ29" s="27"/>
      <c r="RUK29" s="28"/>
      <c r="RUL29" s="17"/>
      <c r="RUM29" s="27"/>
      <c r="RUN29" s="27"/>
      <c r="RUO29" s="27"/>
      <c r="RUP29" s="27"/>
      <c r="RUQ29" s="27"/>
      <c r="RUR29" s="27"/>
      <c r="RUS29" s="28"/>
      <c r="RUT29" s="17"/>
      <c r="RUU29" s="27"/>
      <c r="RUV29" s="27"/>
      <c r="RUW29" s="27"/>
      <c r="RUX29" s="27"/>
      <c r="RUY29" s="27"/>
      <c r="RUZ29" s="27"/>
      <c r="RVA29" s="28"/>
      <c r="RVB29" s="17"/>
      <c r="RVC29" s="27"/>
      <c r="RVD29" s="27"/>
      <c r="RVE29" s="27"/>
      <c r="RVF29" s="27"/>
      <c r="RVG29" s="27"/>
      <c r="RVH29" s="27"/>
      <c r="RVI29" s="28"/>
      <c r="RVJ29" s="17"/>
      <c r="RVK29" s="27"/>
      <c r="RVL29" s="27"/>
      <c r="RVM29" s="27"/>
      <c r="RVN29" s="27"/>
      <c r="RVO29" s="27"/>
      <c r="RVP29" s="27"/>
      <c r="RVQ29" s="28"/>
      <c r="RVR29" s="17"/>
      <c r="RVS29" s="27"/>
      <c r="RVT29" s="27"/>
      <c r="RVU29" s="27"/>
      <c r="RVV29" s="27"/>
      <c r="RVW29" s="27"/>
      <c r="RVX29" s="27"/>
      <c r="RVY29" s="28"/>
      <c r="RVZ29" s="17"/>
      <c r="RWA29" s="27"/>
      <c r="RWB29" s="27"/>
      <c r="RWC29" s="27"/>
      <c r="RWD29" s="27"/>
      <c r="RWE29" s="27"/>
      <c r="RWF29" s="27"/>
      <c r="RWG29" s="28"/>
      <c r="RWH29" s="17"/>
      <c r="RWI29" s="27"/>
      <c r="RWJ29" s="27"/>
      <c r="RWK29" s="27"/>
      <c r="RWL29" s="27"/>
      <c r="RWM29" s="27"/>
      <c r="RWN29" s="27"/>
      <c r="RWO29" s="28"/>
      <c r="RWP29" s="17"/>
      <c r="RWQ29" s="27"/>
      <c r="RWR29" s="27"/>
      <c r="RWS29" s="27"/>
      <c r="RWT29" s="27"/>
      <c r="RWU29" s="27"/>
      <c r="RWV29" s="27"/>
      <c r="RWW29" s="28"/>
      <c r="RWX29" s="17"/>
      <c r="RWY29" s="27"/>
      <c r="RWZ29" s="27"/>
      <c r="RXA29" s="27"/>
      <c r="RXB29" s="27"/>
      <c r="RXC29" s="27"/>
      <c r="RXD29" s="27"/>
      <c r="RXE29" s="28"/>
      <c r="RXF29" s="17"/>
      <c r="RXG29" s="27"/>
      <c r="RXH29" s="27"/>
      <c r="RXI29" s="27"/>
      <c r="RXJ29" s="27"/>
      <c r="RXK29" s="27"/>
      <c r="RXL29" s="27"/>
      <c r="RXM29" s="28"/>
      <c r="RXN29" s="17"/>
      <c r="RXO29" s="27"/>
      <c r="RXP29" s="27"/>
      <c r="RXQ29" s="27"/>
      <c r="RXR29" s="27"/>
      <c r="RXS29" s="27"/>
      <c r="RXT29" s="27"/>
      <c r="RXU29" s="28"/>
      <c r="RXV29" s="17"/>
      <c r="RXW29" s="27"/>
      <c r="RXX29" s="27"/>
      <c r="RXY29" s="27"/>
      <c r="RXZ29" s="27"/>
      <c r="RYA29" s="27"/>
      <c r="RYB29" s="27"/>
      <c r="RYC29" s="28"/>
      <c r="RYD29" s="17"/>
      <c r="RYE29" s="27"/>
      <c r="RYF29" s="27"/>
      <c r="RYG29" s="27"/>
      <c r="RYH29" s="27"/>
      <c r="RYI29" s="27"/>
      <c r="RYJ29" s="27"/>
      <c r="RYK29" s="28"/>
      <c r="RYL29" s="17"/>
      <c r="RYM29" s="27"/>
      <c r="RYN29" s="27"/>
      <c r="RYO29" s="27"/>
      <c r="RYP29" s="27"/>
      <c r="RYQ29" s="27"/>
      <c r="RYR29" s="27"/>
      <c r="RYS29" s="28"/>
      <c r="RYT29" s="17"/>
      <c r="RYU29" s="27"/>
      <c r="RYV29" s="27"/>
      <c r="RYW29" s="27"/>
      <c r="RYX29" s="27"/>
      <c r="RYY29" s="27"/>
      <c r="RYZ29" s="27"/>
      <c r="RZA29" s="28"/>
      <c r="RZB29" s="17"/>
      <c r="RZC29" s="27"/>
      <c r="RZD29" s="27"/>
      <c r="RZE29" s="27"/>
      <c r="RZF29" s="27"/>
      <c r="RZG29" s="27"/>
      <c r="RZH29" s="27"/>
      <c r="RZI29" s="28"/>
      <c r="RZJ29" s="17"/>
      <c r="RZK29" s="27"/>
      <c r="RZL29" s="27"/>
      <c r="RZM29" s="27"/>
      <c r="RZN29" s="27"/>
      <c r="RZO29" s="27"/>
      <c r="RZP29" s="27"/>
      <c r="RZQ29" s="28"/>
      <c r="RZR29" s="17"/>
      <c r="RZS29" s="27"/>
      <c r="RZT29" s="27"/>
      <c r="RZU29" s="27"/>
      <c r="RZV29" s="27"/>
      <c r="RZW29" s="27"/>
      <c r="RZX29" s="27"/>
      <c r="RZY29" s="28"/>
      <c r="RZZ29" s="17"/>
      <c r="SAA29" s="27"/>
      <c r="SAB29" s="27"/>
      <c r="SAC29" s="27"/>
      <c r="SAD29" s="27"/>
      <c r="SAE29" s="27"/>
      <c r="SAF29" s="27"/>
      <c r="SAG29" s="28"/>
      <c r="SAH29" s="17"/>
      <c r="SAI29" s="27"/>
      <c r="SAJ29" s="27"/>
      <c r="SAK29" s="27"/>
      <c r="SAL29" s="27"/>
      <c r="SAM29" s="27"/>
      <c r="SAN29" s="27"/>
      <c r="SAO29" s="28"/>
      <c r="SAP29" s="17"/>
      <c r="SAQ29" s="27"/>
      <c r="SAR29" s="27"/>
      <c r="SAS29" s="27"/>
      <c r="SAT29" s="27"/>
      <c r="SAU29" s="27"/>
      <c r="SAV29" s="27"/>
      <c r="SAW29" s="28"/>
      <c r="SAX29" s="17"/>
      <c r="SAY29" s="27"/>
      <c r="SAZ29" s="27"/>
      <c r="SBA29" s="27"/>
      <c r="SBB29" s="27"/>
      <c r="SBC29" s="27"/>
      <c r="SBD29" s="27"/>
      <c r="SBE29" s="28"/>
      <c r="SBF29" s="17"/>
      <c r="SBG29" s="27"/>
      <c r="SBH29" s="27"/>
      <c r="SBI29" s="27"/>
      <c r="SBJ29" s="27"/>
      <c r="SBK29" s="27"/>
      <c r="SBL29" s="27"/>
      <c r="SBM29" s="28"/>
      <c r="SBN29" s="17"/>
      <c r="SBO29" s="27"/>
      <c r="SBP29" s="27"/>
      <c r="SBQ29" s="27"/>
      <c r="SBR29" s="27"/>
      <c r="SBS29" s="27"/>
      <c r="SBT29" s="27"/>
      <c r="SBU29" s="28"/>
      <c r="SBV29" s="17"/>
      <c r="SBW29" s="27"/>
      <c r="SBX29" s="27"/>
      <c r="SBY29" s="27"/>
      <c r="SBZ29" s="27"/>
      <c r="SCA29" s="27"/>
      <c r="SCB29" s="27"/>
      <c r="SCC29" s="28"/>
      <c r="SCD29" s="17"/>
      <c r="SCE29" s="27"/>
      <c r="SCF29" s="27"/>
      <c r="SCG29" s="27"/>
      <c r="SCH29" s="27"/>
      <c r="SCI29" s="27"/>
      <c r="SCJ29" s="27"/>
      <c r="SCK29" s="28"/>
      <c r="SCL29" s="17"/>
      <c r="SCM29" s="27"/>
      <c r="SCN29" s="27"/>
      <c r="SCO29" s="27"/>
      <c r="SCP29" s="27"/>
      <c r="SCQ29" s="27"/>
      <c r="SCR29" s="27"/>
      <c r="SCS29" s="28"/>
      <c r="SCT29" s="17"/>
      <c r="SCU29" s="27"/>
      <c r="SCV29" s="27"/>
      <c r="SCW29" s="27"/>
      <c r="SCX29" s="27"/>
      <c r="SCY29" s="27"/>
      <c r="SCZ29" s="27"/>
      <c r="SDA29" s="28"/>
      <c r="SDB29" s="17"/>
      <c r="SDC29" s="27"/>
      <c r="SDD29" s="27"/>
      <c r="SDE29" s="27"/>
      <c r="SDF29" s="27"/>
      <c r="SDG29" s="27"/>
      <c r="SDH29" s="27"/>
      <c r="SDI29" s="28"/>
      <c r="SDJ29" s="17"/>
      <c r="SDK29" s="27"/>
      <c r="SDL29" s="27"/>
      <c r="SDM29" s="27"/>
      <c r="SDN29" s="27"/>
      <c r="SDO29" s="27"/>
      <c r="SDP29" s="27"/>
      <c r="SDQ29" s="28"/>
      <c r="SDR29" s="17"/>
      <c r="SDS29" s="27"/>
      <c r="SDT29" s="27"/>
      <c r="SDU29" s="27"/>
      <c r="SDV29" s="27"/>
      <c r="SDW29" s="27"/>
      <c r="SDX29" s="27"/>
      <c r="SDY29" s="28"/>
      <c r="SDZ29" s="17"/>
      <c r="SEA29" s="27"/>
      <c r="SEB29" s="27"/>
      <c r="SEC29" s="27"/>
      <c r="SED29" s="27"/>
      <c r="SEE29" s="27"/>
      <c r="SEF29" s="27"/>
      <c r="SEG29" s="28"/>
      <c r="SEH29" s="17"/>
      <c r="SEI29" s="27"/>
      <c r="SEJ29" s="27"/>
      <c r="SEK29" s="27"/>
      <c r="SEL29" s="27"/>
      <c r="SEM29" s="27"/>
      <c r="SEN29" s="27"/>
      <c r="SEO29" s="28"/>
      <c r="SEP29" s="17"/>
      <c r="SEQ29" s="27"/>
      <c r="SER29" s="27"/>
      <c r="SES29" s="27"/>
      <c r="SET29" s="27"/>
      <c r="SEU29" s="27"/>
      <c r="SEV29" s="27"/>
      <c r="SEW29" s="28"/>
      <c r="SEX29" s="17"/>
      <c r="SEY29" s="27"/>
      <c r="SEZ29" s="27"/>
      <c r="SFA29" s="27"/>
      <c r="SFB29" s="27"/>
      <c r="SFC29" s="27"/>
      <c r="SFD29" s="27"/>
      <c r="SFE29" s="28"/>
      <c r="SFF29" s="17"/>
      <c r="SFG29" s="27"/>
      <c r="SFH29" s="27"/>
      <c r="SFI29" s="27"/>
      <c r="SFJ29" s="27"/>
      <c r="SFK29" s="27"/>
      <c r="SFL29" s="27"/>
      <c r="SFM29" s="28"/>
      <c r="SFN29" s="17"/>
      <c r="SFO29" s="27"/>
      <c r="SFP29" s="27"/>
      <c r="SFQ29" s="27"/>
      <c r="SFR29" s="27"/>
      <c r="SFS29" s="27"/>
      <c r="SFT29" s="27"/>
      <c r="SFU29" s="28"/>
      <c r="SFV29" s="17"/>
      <c r="SFW29" s="27"/>
      <c r="SFX29" s="27"/>
      <c r="SFY29" s="27"/>
      <c r="SFZ29" s="27"/>
      <c r="SGA29" s="27"/>
      <c r="SGB29" s="27"/>
      <c r="SGC29" s="28"/>
      <c r="SGD29" s="17"/>
      <c r="SGE29" s="27"/>
      <c r="SGF29" s="27"/>
      <c r="SGG29" s="27"/>
      <c r="SGH29" s="27"/>
      <c r="SGI29" s="27"/>
      <c r="SGJ29" s="27"/>
      <c r="SGK29" s="28"/>
      <c r="SGL29" s="17"/>
      <c r="SGM29" s="27"/>
      <c r="SGN29" s="27"/>
      <c r="SGO29" s="27"/>
      <c r="SGP29" s="27"/>
      <c r="SGQ29" s="27"/>
      <c r="SGR29" s="27"/>
      <c r="SGS29" s="28"/>
      <c r="SGT29" s="17"/>
      <c r="SGU29" s="27"/>
      <c r="SGV29" s="27"/>
      <c r="SGW29" s="27"/>
      <c r="SGX29" s="27"/>
      <c r="SGY29" s="27"/>
      <c r="SGZ29" s="27"/>
      <c r="SHA29" s="28"/>
      <c r="SHB29" s="17"/>
      <c r="SHC29" s="27"/>
      <c r="SHD29" s="27"/>
      <c r="SHE29" s="27"/>
      <c r="SHF29" s="27"/>
      <c r="SHG29" s="27"/>
      <c r="SHH29" s="27"/>
      <c r="SHI29" s="28"/>
      <c r="SHJ29" s="17"/>
      <c r="SHK29" s="27"/>
      <c r="SHL29" s="27"/>
      <c r="SHM29" s="27"/>
      <c r="SHN29" s="27"/>
      <c r="SHO29" s="27"/>
      <c r="SHP29" s="27"/>
      <c r="SHQ29" s="28"/>
      <c r="SHR29" s="17"/>
      <c r="SHS29" s="27"/>
      <c r="SHT29" s="27"/>
      <c r="SHU29" s="27"/>
      <c r="SHV29" s="27"/>
      <c r="SHW29" s="27"/>
      <c r="SHX29" s="27"/>
      <c r="SHY29" s="28"/>
      <c r="SHZ29" s="17"/>
      <c r="SIA29" s="27"/>
      <c r="SIB29" s="27"/>
      <c r="SIC29" s="27"/>
      <c r="SID29" s="27"/>
      <c r="SIE29" s="27"/>
      <c r="SIF29" s="27"/>
      <c r="SIG29" s="28"/>
      <c r="SIH29" s="17"/>
      <c r="SII29" s="27"/>
      <c r="SIJ29" s="27"/>
      <c r="SIK29" s="27"/>
      <c r="SIL29" s="27"/>
      <c r="SIM29" s="27"/>
      <c r="SIN29" s="27"/>
      <c r="SIO29" s="28"/>
      <c r="SIP29" s="17"/>
      <c r="SIQ29" s="27"/>
      <c r="SIR29" s="27"/>
      <c r="SIS29" s="27"/>
      <c r="SIT29" s="27"/>
      <c r="SIU29" s="27"/>
      <c r="SIV29" s="27"/>
      <c r="SIW29" s="28"/>
      <c r="SIX29" s="17"/>
      <c r="SIY29" s="27"/>
      <c r="SIZ29" s="27"/>
      <c r="SJA29" s="27"/>
      <c r="SJB29" s="27"/>
      <c r="SJC29" s="27"/>
      <c r="SJD29" s="27"/>
      <c r="SJE29" s="28"/>
      <c r="SJF29" s="17"/>
      <c r="SJG29" s="27"/>
      <c r="SJH29" s="27"/>
      <c r="SJI29" s="27"/>
      <c r="SJJ29" s="27"/>
      <c r="SJK29" s="27"/>
      <c r="SJL29" s="27"/>
      <c r="SJM29" s="28"/>
      <c r="SJN29" s="17"/>
      <c r="SJO29" s="27"/>
      <c r="SJP29" s="27"/>
      <c r="SJQ29" s="27"/>
      <c r="SJR29" s="27"/>
      <c r="SJS29" s="27"/>
      <c r="SJT29" s="27"/>
      <c r="SJU29" s="28"/>
      <c r="SJV29" s="17"/>
      <c r="SJW29" s="27"/>
      <c r="SJX29" s="27"/>
      <c r="SJY29" s="27"/>
      <c r="SJZ29" s="27"/>
      <c r="SKA29" s="27"/>
      <c r="SKB29" s="27"/>
      <c r="SKC29" s="28"/>
      <c r="SKD29" s="17"/>
      <c r="SKE29" s="27"/>
      <c r="SKF29" s="27"/>
      <c r="SKG29" s="27"/>
      <c r="SKH29" s="27"/>
      <c r="SKI29" s="27"/>
      <c r="SKJ29" s="27"/>
      <c r="SKK29" s="28"/>
      <c r="SKL29" s="17"/>
      <c r="SKM29" s="27"/>
      <c r="SKN29" s="27"/>
      <c r="SKO29" s="27"/>
      <c r="SKP29" s="27"/>
      <c r="SKQ29" s="27"/>
      <c r="SKR29" s="27"/>
      <c r="SKS29" s="28"/>
      <c r="SKT29" s="17"/>
      <c r="SKU29" s="27"/>
      <c r="SKV29" s="27"/>
      <c r="SKW29" s="27"/>
      <c r="SKX29" s="27"/>
      <c r="SKY29" s="27"/>
      <c r="SKZ29" s="27"/>
      <c r="SLA29" s="28"/>
      <c r="SLB29" s="17"/>
      <c r="SLC29" s="27"/>
      <c r="SLD29" s="27"/>
      <c r="SLE29" s="27"/>
      <c r="SLF29" s="27"/>
      <c r="SLG29" s="27"/>
      <c r="SLH29" s="27"/>
      <c r="SLI29" s="28"/>
      <c r="SLJ29" s="17"/>
      <c r="SLK29" s="27"/>
      <c r="SLL29" s="27"/>
      <c r="SLM29" s="27"/>
      <c r="SLN29" s="27"/>
      <c r="SLO29" s="27"/>
      <c r="SLP29" s="27"/>
      <c r="SLQ29" s="28"/>
      <c r="SLR29" s="17"/>
      <c r="SLS29" s="27"/>
      <c r="SLT29" s="27"/>
      <c r="SLU29" s="27"/>
      <c r="SLV29" s="27"/>
      <c r="SLW29" s="27"/>
      <c r="SLX29" s="27"/>
      <c r="SLY29" s="28"/>
      <c r="SLZ29" s="17"/>
      <c r="SMA29" s="27"/>
      <c r="SMB29" s="27"/>
      <c r="SMC29" s="27"/>
      <c r="SMD29" s="27"/>
      <c r="SME29" s="27"/>
      <c r="SMF29" s="27"/>
      <c r="SMG29" s="28"/>
      <c r="SMH29" s="17"/>
      <c r="SMI29" s="27"/>
      <c r="SMJ29" s="27"/>
      <c r="SMK29" s="27"/>
      <c r="SML29" s="27"/>
      <c r="SMM29" s="27"/>
      <c r="SMN29" s="27"/>
      <c r="SMO29" s="28"/>
      <c r="SMP29" s="17"/>
      <c r="SMQ29" s="27"/>
      <c r="SMR29" s="27"/>
      <c r="SMS29" s="27"/>
      <c r="SMT29" s="27"/>
      <c r="SMU29" s="27"/>
      <c r="SMV29" s="27"/>
      <c r="SMW29" s="28"/>
      <c r="SMX29" s="17"/>
      <c r="SMY29" s="27"/>
      <c r="SMZ29" s="27"/>
      <c r="SNA29" s="27"/>
      <c r="SNB29" s="27"/>
      <c r="SNC29" s="27"/>
      <c r="SND29" s="27"/>
      <c r="SNE29" s="28"/>
      <c r="SNF29" s="17"/>
      <c r="SNG29" s="27"/>
      <c r="SNH29" s="27"/>
      <c r="SNI29" s="27"/>
      <c r="SNJ29" s="27"/>
      <c r="SNK29" s="27"/>
      <c r="SNL29" s="27"/>
      <c r="SNM29" s="28"/>
      <c r="SNN29" s="17"/>
      <c r="SNO29" s="27"/>
      <c r="SNP29" s="27"/>
      <c r="SNQ29" s="27"/>
      <c r="SNR29" s="27"/>
      <c r="SNS29" s="27"/>
      <c r="SNT29" s="27"/>
      <c r="SNU29" s="28"/>
      <c r="SNV29" s="17"/>
      <c r="SNW29" s="27"/>
      <c r="SNX29" s="27"/>
      <c r="SNY29" s="27"/>
      <c r="SNZ29" s="27"/>
      <c r="SOA29" s="27"/>
      <c r="SOB29" s="27"/>
      <c r="SOC29" s="28"/>
      <c r="SOD29" s="17"/>
      <c r="SOE29" s="27"/>
      <c r="SOF29" s="27"/>
      <c r="SOG29" s="27"/>
      <c r="SOH29" s="27"/>
      <c r="SOI29" s="27"/>
      <c r="SOJ29" s="27"/>
      <c r="SOK29" s="28"/>
      <c r="SOL29" s="17"/>
      <c r="SOM29" s="27"/>
      <c r="SON29" s="27"/>
      <c r="SOO29" s="27"/>
      <c r="SOP29" s="27"/>
      <c r="SOQ29" s="27"/>
      <c r="SOR29" s="27"/>
      <c r="SOS29" s="28"/>
      <c r="SOT29" s="17"/>
      <c r="SOU29" s="27"/>
      <c r="SOV29" s="27"/>
      <c r="SOW29" s="27"/>
      <c r="SOX29" s="27"/>
      <c r="SOY29" s="27"/>
      <c r="SOZ29" s="27"/>
      <c r="SPA29" s="28"/>
      <c r="SPB29" s="17"/>
      <c r="SPC29" s="27"/>
      <c r="SPD29" s="27"/>
      <c r="SPE29" s="27"/>
      <c r="SPF29" s="27"/>
      <c r="SPG29" s="27"/>
      <c r="SPH29" s="27"/>
      <c r="SPI29" s="28"/>
      <c r="SPJ29" s="17"/>
      <c r="SPK29" s="27"/>
      <c r="SPL29" s="27"/>
      <c r="SPM29" s="27"/>
      <c r="SPN29" s="27"/>
      <c r="SPO29" s="27"/>
      <c r="SPP29" s="27"/>
      <c r="SPQ29" s="28"/>
      <c r="SPR29" s="17"/>
      <c r="SPS29" s="27"/>
      <c r="SPT29" s="27"/>
      <c r="SPU29" s="27"/>
      <c r="SPV29" s="27"/>
      <c r="SPW29" s="27"/>
      <c r="SPX29" s="27"/>
      <c r="SPY29" s="28"/>
      <c r="SPZ29" s="17"/>
      <c r="SQA29" s="27"/>
      <c r="SQB29" s="27"/>
      <c r="SQC29" s="27"/>
      <c r="SQD29" s="27"/>
      <c r="SQE29" s="27"/>
      <c r="SQF29" s="27"/>
      <c r="SQG29" s="28"/>
      <c r="SQH29" s="17"/>
      <c r="SQI29" s="27"/>
      <c r="SQJ29" s="27"/>
      <c r="SQK29" s="27"/>
      <c r="SQL29" s="27"/>
      <c r="SQM29" s="27"/>
      <c r="SQN29" s="27"/>
      <c r="SQO29" s="28"/>
      <c r="SQP29" s="17"/>
      <c r="SQQ29" s="27"/>
      <c r="SQR29" s="27"/>
      <c r="SQS29" s="27"/>
      <c r="SQT29" s="27"/>
      <c r="SQU29" s="27"/>
      <c r="SQV29" s="27"/>
      <c r="SQW29" s="28"/>
      <c r="SQX29" s="17"/>
      <c r="SQY29" s="27"/>
      <c r="SQZ29" s="27"/>
      <c r="SRA29" s="27"/>
      <c r="SRB29" s="27"/>
      <c r="SRC29" s="27"/>
      <c r="SRD29" s="27"/>
      <c r="SRE29" s="28"/>
      <c r="SRF29" s="17"/>
      <c r="SRG29" s="27"/>
      <c r="SRH29" s="27"/>
      <c r="SRI29" s="27"/>
      <c r="SRJ29" s="27"/>
      <c r="SRK29" s="27"/>
      <c r="SRL29" s="27"/>
      <c r="SRM29" s="28"/>
      <c r="SRN29" s="17"/>
      <c r="SRO29" s="27"/>
      <c r="SRP29" s="27"/>
      <c r="SRQ29" s="27"/>
      <c r="SRR29" s="27"/>
      <c r="SRS29" s="27"/>
      <c r="SRT29" s="27"/>
      <c r="SRU29" s="28"/>
      <c r="SRV29" s="17"/>
      <c r="SRW29" s="27"/>
      <c r="SRX29" s="27"/>
      <c r="SRY29" s="27"/>
      <c r="SRZ29" s="27"/>
      <c r="SSA29" s="27"/>
      <c r="SSB29" s="27"/>
      <c r="SSC29" s="28"/>
      <c r="SSD29" s="17"/>
      <c r="SSE29" s="27"/>
      <c r="SSF29" s="27"/>
      <c r="SSG29" s="27"/>
      <c r="SSH29" s="27"/>
      <c r="SSI29" s="27"/>
      <c r="SSJ29" s="27"/>
      <c r="SSK29" s="28"/>
      <c r="SSL29" s="17"/>
      <c r="SSM29" s="27"/>
      <c r="SSN29" s="27"/>
      <c r="SSO29" s="27"/>
      <c r="SSP29" s="27"/>
      <c r="SSQ29" s="27"/>
      <c r="SSR29" s="27"/>
      <c r="SSS29" s="28"/>
      <c r="SST29" s="17"/>
      <c r="SSU29" s="27"/>
      <c r="SSV29" s="27"/>
      <c r="SSW29" s="27"/>
      <c r="SSX29" s="27"/>
      <c r="SSY29" s="27"/>
      <c r="SSZ29" s="27"/>
      <c r="STA29" s="28"/>
      <c r="STB29" s="17"/>
      <c r="STC29" s="27"/>
      <c r="STD29" s="27"/>
      <c r="STE29" s="27"/>
      <c r="STF29" s="27"/>
      <c r="STG29" s="27"/>
      <c r="STH29" s="27"/>
      <c r="STI29" s="28"/>
      <c r="STJ29" s="17"/>
      <c r="STK29" s="27"/>
      <c r="STL29" s="27"/>
      <c r="STM29" s="27"/>
      <c r="STN29" s="27"/>
      <c r="STO29" s="27"/>
      <c r="STP29" s="27"/>
      <c r="STQ29" s="28"/>
      <c r="STR29" s="17"/>
      <c r="STS29" s="27"/>
      <c r="STT29" s="27"/>
      <c r="STU29" s="27"/>
      <c r="STV29" s="27"/>
      <c r="STW29" s="27"/>
      <c r="STX29" s="27"/>
      <c r="STY29" s="28"/>
      <c r="STZ29" s="17"/>
      <c r="SUA29" s="27"/>
      <c r="SUB29" s="27"/>
      <c r="SUC29" s="27"/>
      <c r="SUD29" s="27"/>
      <c r="SUE29" s="27"/>
      <c r="SUF29" s="27"/>
      <c r="SUG29" s="28"/>
      <c r="SUH29" s="17"/>
      <c r="SUI29" s="27"/>
      <c r="SUJ29" s="27"/>
      <c r="SUK29" s="27"/>
      <c r="SUL29" s="27"/>
      <c r="SUM29" s="27"/>
      <c r="SUN29" s="27"/>
      <c r="SUO29" s="28"/>
      <c r="SUP29" s="17"/>
      <c r="SUQ29" s="27"/>
      <c r="SUR29" s="27"/>
      <c r="SUS29" s="27"/>
      <c r="SUT29" s="27"/>
      <c r="SUU29" s="27"/>
      <c r="SUV29" s="27"/>
      <c r="SUW29" s="28"/>
      <c r="SUX29" s="17"/>
      <c r="SUY29" s="27"/>
      <c r="SUZ29" s="27"/>
      <c r="SVA29" s="27"/>
      <c r="SVB29" s="27"/>
      <c r="SVC29" s="27"/>
      <c r="SVD29" s="27"/>
      <c r="SVE29" s="28"/>
      <c r="SVF29" s="17"/>
      <c r="SVG29" s="27"/>
      <c r="SVH29" s="27"/>
      <c r="SVI29" s="27"/>
      <c r="SVJ29" s="27"/>
      <c r="SVK29" s="27"/>
      <c r="SVL29" s="27"/>
      <c r="SVM29" s="28"/>
      <c r="SVN29" s="17"/>
      <c r="SVO29" s="27"/>
      <c r="SVP29" s="27"/>
      <c r="SVQ29" s="27"/>
      <c r="SVR29" s="27"/>
      <c r="SVS29" s="27"/>
      <c r="SVT29" s="27"/>
      <c r="SVU29" s="28"/>
      <c r="SVV29" s="17"/>
      <c r="SVW29" s="27"/>
      <c r="SVX29" s="27"/>
      <c r="SVY29" s="27"/>
      <c r="SVZ29" s="27"/>
      <c r="SWA29" s="27"/>
      <c r="SWB29" s="27"/>
      <c r="SWC29" s="28"/>
      <c r="SWD29" s="17"/>
      <c r="SWE29" s="27"/>
      <c r="SWF29" s="27"/>
      <c r="SWG29" s="27"/>
      <c r="SWH29" s="27"/>
      <c r="SWI29" s="27"/>
      <c r="SWJ29" s="27"/>
      <c r="SWK29" s="28"/>
      <c r="SWL29" s="17"/>
      <c r="SWM29" s="27"/>
      <c r="SWN29" s="27"/>
      <c r="SWO29" s="27"/>
      <c r="SWP29" s="27"/>
      <c r="SWQ29" s="27"/>
      <c r="SWR29" s="27"/>
      <c r="SWS29" s="28"/>
      <c r="SWT29" s="17"/>
      <c r="SWU29" s="27"/>
      <c r="SWV29" s="27"/>
      <c r="SWW29" s="27"/>
      <c r="SWX29" s="27"/>
      <c r="SWY29" s="27"/>
      <c r="SWZ29" s="27"/>
      <c r="SXA29" s="28"/>
      <c r="SXB29" s="17"/>
      <c r="SXC29" s="27"/>
      <c r="SXD29" s="27"/>
      <c r="SXE29" s="27"/>
      <c r="SXF29" s="27"/>
      <c r="SXG29" s="27"/>
      <c r="SXH29" s="27"/>
      <c r="SXI29" s="28"/>
      <c r="SXJ29" s="17"/>
      <c r="SXK29" s="27"/>
      <c r="SXL29" s="27"/>
      <c r="SXM29" s="27"/>
      <c r="SXN29" s="27"/>
      <c r="SXO29" s="27"/>
      <c r="SXP29" s="27"/>
      <c r="SXQ29" s="28"/>
      <c r="SXR29" s="17"/>
      <c r="SXS29" s="27"/>
      <c r="SXT29" s="27"/>
      <c r="SXU29" s="27"/>
      <c r="SXV29" s="27"/>
      <c r="SXW29" s="27"/>
      <c r="SXX29" s="27"/>
      <c r="SXY29" s="28"/>
      <c r="SXZ29" s="17"/>
      <c r="SYA29" s="27"/>
      <c r="SYB29" s="27"/>
      <c r="SYC29" s="27"/>
      <c r="SYD29" s="27"/>
      <c r="SYE29" s="27"/>
      <c r="SYF29" s="27"/>
      <c r="SYG29" s="28"/>
      <c r="SYH29" s="17"/>
      <c r="SYI29" s="27"/>
      <c r="SYJ29" s="27"/>
      <c r="SYK29" s="27"/>
      <c r="SYL29" s="27"/>
      <c r="SYM29" s="27"/>
      <c r="SYN29" s="27"/>
      <c r="SYO29" s="28"/>
      <c r="SYP29" s="17"/>
      <c r="SYQ29" s="27"/>
      <c r="SYR29" s="27"/>
      <c r="SYS29" s="27"/>
      <c r="SYT29" s="27"/>
      <c r="SYU29" s="27"/>
      <c r="SYV29" s="27"/>
      <c r="SYW29" s="28"/>
      <c r="SYX29" s="17"/>
      <c r="SYY29" s="27"/>
      <c r="SYZ29" s="27"/>
      <c r="SZA29" s="27"/>
      <c r="SZB29" s="27"/>
      <c r="SZC29" s="27"/>
      <c r="SZD29" s="27"/>
      <c r="SZE29" s="28"/>
      <c r="SZF29" s="17"/>
      <c r="SZG29" s="27"/>
      <c r="SZH29" s="27"/>
      <c r="SZI29" s="27"/>
      <c r="SZJ29" s="27"/>
      <c r="SZK29" s="27"/>
      <c r="SZL29" s="27"/>
      <c r="SZM29" s="28"/>
      <c r="SZN29" s="17"/>
      <c r="SZO29" s="27"/>
      <c r="SZP29" s="27"/>
      <c r="SZQ29" s="27"/>
      <c r="SZR29" s="27"/>
      <c r="SZS29" s="27"/>
      <c r="SZT29" s="27"/>
      <c r="SZU29" s="28"/>
      <c r="SZV29" s="17"/>
      <c r="SZW29" s="27"/>
      <c r="SZX29" s="27"/>
      <c r="SZY29" s="27"/>
      <c r="SZZ29" s="27"/>
      <c r="TAA29" s="27"/>
      <c r="TAB29" s="27"/>
      <c r="TAC29" s="28"/>
      <c r="TAD29" s="17"/>
      <c r="TAE29" s="27"/>
      <c r="TAF29" s="27"/>
      <c r="TAG29" s="27"/>
      <c r="TAH29" s="27"/>
      <c r="TAI29" s="27"/>
      <c r="TAJ29" s="27"/>
      <c r="TAK29" s="28"/>
      <c r="TAL29" s="17"/>
      <c r="TAM29" s="27"/>
      <c r="TAN29" s="27"/>
      <c r="TAO29" s="27"/>
      <c r="TAP29" s="27"/>
      <c r="TAQ29" s="27"/>
      <c r="TAR29" s="27"/>
      <c r="TAS29" s="28"/>
      <c r="TAT29" s="17"/>
      <c r="TAU29" s="27"/>
      <c r="TAV29" s="27"/>
      <c r="TAW29" s="27"/>
      <c r="TAX29" s="27"/>
      <c r="TAY29" s="27"/>
      <c r="TAZ29" s="27"/>
      <c r="TBA29" s="28"/>
      <c r="TBB29" s="17"/>
      <c r="TBC29" s="27"/>
      <c r="TBD29" s="27"/>
      <c r="TBE29" s="27"/>
      <c r="TBF29" s="27"/>
      <c r="TBG29" s="27"/>
      <c r="TBH29" s="27"/>
      <c r="TBI29" s="28"/>
      <c r="TBJ29" s="17"/>
      <c r="TBK29" s="27"/>
      <c r="TBL29" s="27"/>
      <c r="TBM29" s="27"/>
      <c r="TBN29" s="27"/>
      <c r="TBO29" s="27"/>
      <c r="TBP29" s="27"/>
      <c r="TBQ29" s="28"/>
      <c r="TBR29" s="17"/>
      <c r="TBS29" s="27"/>
      <c r="TBT29" s="27"/>
      <c r="TBU29" s="27"/>
      <c r="TBV29" s="27"/>
      <c r="TBW29" s="27"/>
      <c r="TBX29" s="27"/>
      <c r="TBY29" s="28"/>
      <c r="TBZ29" s="17"/>
      <c r="TCA29" s="27"/>
      <c r="TCB29" s="27"/>
      <c r="TCC29" s="27"/>
      <c r="TCD29" s="27"/>
      <c r="TCE29" s="27"/>
      <c r="TCF29" s="27"/>
      <c r="TCG29" s="28"/>
      <c r="TCH29" s="17"/>
      <c r="TCI29" s="27"/>
      <c r="TCJ29" s="27"/>
      <c r="TCK29" s="27"/>
      <c r="TCL29" s="27"/>
      <c r="TCM29" s="27"/>
      <c r="TCN29" s="27"/>
      <c r="TCO29" s="28"/>
      <c r="TCP29" s="17"/>
      <c r="TCQ29" s="27"/>
      <c r="TCR29" s="27"/>
      <c r="TCS29" s="27"/>
      <c r="TCT29" s="27"/>
      <c r="TCU29" s="27"/>
      <c r="TCV29" s="27"/>
      <c r="TCW29" s="28"/>
      <c r="TCX29" s="17"/>
      <c r="TCY29" s="27"/>
      <c r="TCZ29" s="27"/>
      <c r="TDA29" s="27"/>
      <c r="TDB29" s="27"/>
      <c r="TDC29" s="27"/>
      <c r="TDD29" s="27"/>
      <c r="TDE29" s="28"/>
      <c r="TDF29" s="17"/>
      <c r="TDG29" s="27"/>
      <c r="TDH29" s="27"/>
      <c r="TDI29" s="27"/>
      <c r="TDJ29" s="27"/>
      <c r="TDK29" s="27"/>
      <c r="TDL29" s="27"/>
      <c r="TDM29" s="28"/>
      <c r="TDN29" s="17"/>
      <c r="TDO29" s="27"/>
      <c r="TDP29" s="27"/>
      <c r="TDQ29" s="27"/>
      <c r="TDR29" s="27"/>
      <c r="TDS29" s="27"/>
      <c r="TDT29" s="27"/>
      <c r="TDU29" s="28"/>
      <c r="TDV29" s="17"/>
      <c r="TDW29" s="27"/>
      <c r="TDX29" s="27"/>
      <c r="TDY29" s="27"/>
      <c r="TDZ29" s="27"/>
      <c r="TEA29" s="27"/>
      <c r="TEB29" s="27"/>
      <c r="TEC29" s="28"/>
      <c r="TED29" s="17"/>
      <c r="TEE29" s="27"/>
      <c r="TEF29" s="27"/>
      <c r="TEG29" s="27"/>
      <c r="TEH29" s="27"/>
      <c r="TEI29" s="27"/>
      <c r="TEJ29" s="27"/>
      <c r="TEK29" s="28"/>
      <c r="TEL29" s="17"/>
      <c r="TEM29" s="27"/>
      <c r="TEN29" s="27"/>
      <c r="TEO29" s="27"/>
      <c r="TEP29" s="27"/>
      <c r="TEQ29" s="27"/>
      <c r="TER29" s="27"/>
      <c r="TES29" s="28"/>
      <c r="TET29" s="17"/>
      <c r="TEU29" s="27"/>
      <c r="TEV29" s="27"/>
      <c r="TEW29" s="27"/>
      <c r="TEX29" s="27"/>
      <c r="TEY29" s="27"/>
      <c r="TEZ29" s="27"/>
      <c r="TFA29" s="28"/>
      <c r="TFB29" s="17"/>
      <c r="TFC29" s="27"/>
      <c r="TFD29" s="27"/>
      <c r="TFE29" s="27"/>
      <c r="TFF29" s="27"/>
      <c r="TFG29" s="27"/>
      <c r="TFH29" s="27"/>
      <c r="TFI29" s="28"/>
      <c r="TFJ29" s="17"/>
      <c r="TFK29" s="27"/>
      <c r="TFL29" s="27"/>
      <c r="TFM29" s="27"/>
      <c r="TFN29" s="27"/>
      <c r="TFO29" s="27"/>
      <c r="TFP29" s="27"/>
      <c r="TFQ29" s="28"/>
      <c r="TFR29" s="17"/>
      <c r="TFS29" s="27"/>
      <c r="TFT29" s="27"/>
      <c r="TFU29" s="27"/>
      <c r="TFV29" s="27"/>
      <c r="TFW29" s="27"/>
      <c r="TFX29" s="27"/>
      <c r="TFY29" s="28"/>
      <c r="TFZ29" s="17"/>
      <c r="TGA29" s="27"/>
      <c r="TGB29" s="27"/>
      <c r="TGC29" s="27"/>
      <c r="TGD29" s="27"/>
      <c r="TGE29" s="27"/>
      <c r="TGF29" s="27"/>
      <c r="TGG29" s="28"/>
      <c r="TGH29" s="17"/>
      <c r="TGI29" s="27"/>
      <c r="TGJ29" s="27"/>
      <c r="TGK29" s="27"/>
      <c r="TGL29" s="27"/>
      <c r="TGM29" s="27"/>
      <c r="TGN29" s="27"/>
      <c r="TGO29" s="28"/>
      <c r="TGP29" s="17"/>
      <c r="TGQ29" s="27"/>
      <c r="TGR29" s="27"/>
      <c r="TGS29" s="27"/>
      <c r="TGT29" s="27"/>
      <c r="TGU29" s="27"/>
      <c r="TGV29" s="27"/>
      <c r="TGW29" s="28"/>
      <c r="TGX29" s="17"/>
      <c r="TGY29" s="27"/>
      <c r="TGZ29" s="27"/>
      <c r="THA29" s="27"/>
      <c r="THB29" s="27"/>
      <c r="THC29" s="27"/>
      <c r="THD29" s="27"/>
      <c r="THE29" s="28"/>
      <c r="THF29" s="17"/>
      <c r="THG29" s="27"/>
      <c r="THH29" s="27"/>
      <c r="THI29" s="27"/>
      <c r="THJ29" s="27"/>
      <c r="THK29" s="27"/>
      <c r="THL29" s="27"/>
      <c r="THM29" s="28"/>
      <c r="THN29" s="17"/>
      <c r="THO29" s="27"/>
      <c r="THP29" s="27"/>
      <c r="THQ29" s="27"/>
      <c r="THR29" s="27"/>
      <c r="THS29" s="27"/>
      <c r="THT29" s="27"/>
      <c r="THU29" s="28"/>
      <c r="THV29" s="17"/>
      <c r="THW29" s="27"/>
      <c r="THX29" s="27"/>
      <c r="THY29" s="27"/>
      <c r="THZ29" s="27"/>
      <c r="TIA29" s="27"/>
      <c r="TIB29" s="27"/>
      <c r="TIC29" s="28"/>
      <c r="TID29" s="17"/>
      <c r="TIE29" s="27"/>
      <c r="TIF29" s="27"/>
      <c r="TIG29" s="27"/>
      <c r="TIH29" s="27"/>
      <c r="TII29" s="27"/>
      <c r="TIJ29" s="27"/>
      <c r="TIK29" s="28"/>
      <c r="TIL29" s="17"/>
      <c r="TIM29" s="27"/>
      <c r="TIN29" s="27"/>
      <c r="TIO29" s="27"/>
      <c r="TIP29" s="27"/>
      <c r="TIQ29" s="27"/>
      <c r="TIR29" s="27"/>
      <c r="TIS29" s="28"/>
      <c r="TIT29" s="17"/>
      <c r="TIU29" s="27"/>
      <c r="TIV29" s="27"/>
      <c r="TIW29" s="27"/>
      <c r="TIX29" s="27"/>
      <c r="TIY29" s="27"/>
      <c r="TIZ29" s="27"/>
      <c r="TJA29" s="28"/>
      <c r="TJB29" s="17"/>
      <c r="TJC29" s="27"/>
      <c r="TJD29" s="27"/>
      <c r="TJE29" s="27"/>
      <c r="TJF29" s="27"/>
      <c r="TJG29" s="27"/>
      <c r="TJH29" s="27"/>
      <c r="TJI29" s="28"/>
      <c r="TJJ29" s="17"/>
      <c r="TJK29" s="27"/>
      <c r="TJL29" s="27"/>
      <c r="TJM29" s="27"/>
      <c r="TJN29" s="27"/>
      <c r="TJO29" s="27"/>
      <c r="TJP29" s="27"/>
      <c r="TJQ29" s="28"/>
      <c r="TJR29" s="17"/>
      <c r="TJS29" s="27"/>
      <c r="TJT29" s="27"/>
      <c r="TJU29" s="27"/>
      <c r="TJV29" s="27"/>
      <c r="TJW29" s="27"/>
      <c r="TJX29" s="27"/>
      <c r="TJY29" s="28"/>
      <c r="TJZ29" s="17"/>
      <c r="TKA29" s="27"/>
      <c r="TKB29" s="27"/>
      <c r="TKC29" s="27"/>
      <c r="TKD29" s="27"/>
      <c r="TKE29" s="27"/>
      <c r="TKF29" s="27"/>
      <c r="TKG29" s="28"/>
      <c r="TKH29" s="17"/>
      <c r="TKI29" s="27"/>
      <c r="TKJ29" s="27"/>
      <c r="TKK29" s="27"/>
      <c r="TKL29" s="27"/>
      <c r="TKM29" s="27"/>
      <c r="TKN29" s="27"/>
      <c r="TKO29" s="28"/>
      <c r="TKP29" s="17"/>
      <c r="TKQ29" s="27"/>
      <c r="TKR29" s="27"/>
      <c r="TKS29" s="27"/>
      <c r="TKT29" s="27"/>
      <c r="TKU29" s="27"/>
      <c r="TKV29" s="27"/>
      <c r="TKW29" s="28"/>
      <c r="TKX29" s="17"/>
      <c r="TKY29" s="27"/>
      <c r="TKZ29" s="27"/>
      <c r="TLA29" s="27"/>
      <c r="TLB29" s="27"/>
      <c r="TLC29" s="27"/>
      <c r="TLD29" s="27"/>
      <c r="TLE29" s="28"/>
      <c r="TLF29" s="17"/>
      <c r="TLG29" s="27"/>
      <c r="TLH29" s="27"/>
      <c r="TLI29" s="27"/>
      <c r="TLJ29" s="27"/>
      <c r="TLK29" s="27"/>
      <c r="TLL29" s="27"/>
      <c r="TLM29" s="28"/>
      <c r="TLN29" s="17"/>
      <c r="TLO29" s="27"/>
      <c r="TLP29" s="27"/>
      <c r="TLQ29" s="27"/>
      <c r="TLR29" s="27"/>
      <c r="TLS29" s="27"/>
      <c r="TLT29" s="27"/>
      <c r="TLU29" s="28"/>
      <c r="TLV29" s="17"/>
      <c r="TLW29" s="27"/>
      <c r="TLX29" s="27"/>
      <c r="TLY29" s="27"/>
      <c r="TLZ29" s="27"/>
      <c r="TMA29" s="27"/>
      <c r="TMB29" s="27"/>
      <c r="TMC29" s="28"/>
      <c r="TMD29" s="17"/>
      <c r="TME29" s="27"/>
      <c r="TMF29" s="27"/>
      <c r="TMG29" s="27"/>
      <c r="TMH29" s="27"/>
      <c r="TMI29" s="27"/>
      <c r="TMJ29" s="27"/>
      <c r="TMK29" s="28"/>
      <c r="TML29" s="17"/>
      <c r="TMM29" s="27"/>
      <c r="TMN29" s="27"/>
      <c r="TMO29" s="27"/>
      <c r="TMP29" s="27"/>
      <c r="TMQ29" s="27"/>
      <c r="TMR29" s="27"/>
      <c r="TMS29" s="28"/>
      <c r="TMT29" s="17"/>
      <c r="TMU29" s="27"/>
      <c r="TMV29" s="27"/>
      <c r="TMW29" s="27"/>
      <c r="TMX29" s="27"/>
      <c r="TMY29" s="27"/>
      <c r="TMZ29" s="27"/>
      <c r="TNA29" s="28"/>
      <c r="TNB29" s="17"/>
      <c r="TNC29" s="27"/>
      <c r="TND29" s="27"/>
      <c r="TNE29" s="27"/>
      <c r="TNF29" s="27"/>
      <c r="TNG29" s="27"/>
      <c r="TNH29" s="27"/>
      <c r="TNI29" s="28"/>
      <c r="TNJ29" s="17"/>
      <c r="TNK29" s="27"/>
      <c r="TNL29" s="27"/>
      <c r="TNM29" s="27"/>
      <c r="TNN29" s="27"/>
      <c r="TNO29" s="27"/>
      <c r="TNP29" s="27"/>
      <c r="TNQ29" s="28"/>
      <c r="TNR29" s="17"/>
      <c r="TNS29" s="27"/>
      <c r="TNT29" s="27"/>
      <c r="TNU29" s="27"/>
      <c r="TNV29" s="27"/>
      <c r="TNW29" s="27"/>
      <c r="TNX29" s="27"/>
      <c r="TNY29" s="28"/>
      <c r="TNZ29" s="17"/>
      <c r="TOA29" s="27"/>
      <c r="TOB29" s="27"/>
      <c r="TOC29" s="27"/>
      <c r="TOD29" s="27"/>
      <c r="TOE29" s="27"/>
      <c r="TOF29" s="27"/>
      <c r="TOG29" s="28"/>
      <c r="TOH29" s="17"/>
      <c r="TOI29" s="27"/>
      <c r="TOJ29" s="27"/>
      <c r="TOK29" s="27"/>
      <c r="TOL29" s="27"/>
      <c r="TOM29" s="27"/>
      <c r="TON29" s="27"/>
      <c r="TOO29" s="28"/>
      <c r="TOP29" s="17"/>
      <c r="TOQ29" s="27"/>
      <c r="TOR29" s="27"/>
      <c r="TOS29" s="27"/>
      <c r="TOT29" s="27"/>
      <c r="TOU29" s="27"/>
      <c r="TOV29" s="27"/>
      <c r="TOW29" s="28"/>
      <c r="TOX29" s="17"/>
      <c r="TOY29" s="27"/>
      <c r="TOZ29" s="27"/>
      <c r="TPA29" s="27"/>
      <c r="TPB29" s="27"/>
      <c r="TPC29" s="27"/>
      <c r="TPD29" s="27"/>
      <c r="TPE29" s="28"/>
      <c r="TPF29" s="17"/>
      <c r="TPG29" s="27"/>
      <c r="TPH29" s="27"/>
      <c r="TPI29" s="27"/>
      <c r="TPJ29" s="27"/>
      <c r="TPK29" s="27"/>
      <c r="TPL29" s="27"/>
      <c r="TPM29" s="28"/>
      <c r="TPN29" s="17"/>
      <c r="TPO29" s="27"/>
      <c r="TPP29" s="27"/>
      <c r="TPQ29" s="27"/>
      <c r="TPR29" s="27"/>
      <c r="TPS29" s="27"/>
      <c r="TPT29" s="27"/>
      <c r="TPU29" s="28"/>
      <c r="TPV29" s="17"/>
      <c r="TPW29" s="27"/>
      <c r="TPX29" s="27"/>
      <c r="TPY29" s="27"/>
      <c r="TPZ29" s="27"/>
      <c r="TQA29" s="27"/>
      <c r="TQB29" s="27"/>
      <c r="TQC29" s="28"/>
      <c r="TQD29" s="17"/>
      <c r="TQE29" s="27"/>
      <c r="TQF29" s="27"/>
      <c r="TQG29" s="27"/>
      <c r="TQH29" s="27"/>
      <c r="TQI29" s="27"/>
      <c r="TQJ29" s="27"/>
      <c r="TQK29" s="28"/>
      <c r="TQL29" s="17"/>
      <c r="TQM29" s="27"/>
      <c r="TQN29" s="27"/>
      <c r="TQO29" s="27"/>
      <c r="TQP29" s="27"/>
      <c r="TQQ29" s="27"/>
      <c r="TQR29" s="27"/>
      <c r="TQS29" s="28"/>
      <c r="TQT29" s="17"/>
      <c r="TQU29" s="27"/>
      <c r="TQV29" s="27"/>
      <c r="TQW29" s="27"/>
      <c r="TQX29" s="27"/>
      <c r="TQY29" s="27"/>
      <c r="TQZ29" s="27"/>
      <c r="TRA29" s="28"/>
      <c r="TRB29" s="17"/>
      <c r="TRC29" s="27"/>
      <c r="TRD29" s="27"/>
      <c r="TRE29" s="27"/>
      <c r="TRF29" s="27"/>
      <c r="TRG29" s="27"/>
      <c r="TRH29" s="27"/>
      <c r="TRI29" s="28"/>
      <c r="TRJ29" s="17"/>
      <c r="TRK29" s="27"/>
      <c r="TRL29" s="27"/>
      <c r="TRM29" s="27"/>
      <c r="TRN29" s="27"/>
      <c r="TRO29" s="27"/>
      <c r="TRP29" s="27"/>
      <c r="TRQ29" s="28"/>
      <c r="TRR29" s="17"/>
      <c r="TRS29" s="27"/>
      <c r="TRT29" s="27"/>
      <c r="TRU29" s="27"/>
      <c r="TRV29" s="27"/>
      <c r="TRW29" s="27"/>
      <c r="TRX29" s="27"/>
      <c r="TRY29" s="28"/>
      <c r="TRZ29" s="17"/>
      <c r="TSA29" s="27"/>
      <c r="TSB29" s="27"/>
      <c r="TSC29" s="27"/>
      <c r="TSD29" s="27"/>
      <c r="TSE29" s="27"/>
      <c r="TSF29" s="27"/>
      <c r="TSG29" s="28"/>
      <c r="TSH29" s="17"/>
      <c r="TSI29" s="27"/>
      <c r="TSJ29" s="27"/>
      <c r="TSK29" s="27"/>
      <c r="TSL29" s="27"/>
      <c r="TSM29" s="27"/>
      <c r="TSN29" s="27"/>
      <c r="TSO29" s="28"/>
      <c r="TSP29" s="17"/>
      <c r="TSQ29" s="27"/>
      <c r="TSR29" s="27"/>
      <c r="TSS29" s="27"/>
      <c r="TST29" s="27"/>
      <c r="TSU29" s="27"/>
      <c r="TSV29" s="27"/>
      <c r="TSW29" s="28"/>
      <c r="TSX29" s="17"/>
      <c r="TSY29" s="27"/>
      <c r="TSZ29" s="27"/>
      <c r="TTA29" s="27"/>
      <c r="TTB29" s="27"/>
      <c r="TTC29" s="27"/>
      <c r="TTD29" s="27"/>
      <c r="TTE29" s="28"/>
      <c r="TTF29" s="17"/>
      <c r="TTG29" s="27"/>
      <c r="TTH29" s="27"/>
      <c r="TTI29" s="27"/>
      <c r="TTJ29" s="27"/>
      <c r="TTK29" s="27"/>
      <c r="TTL29" s="27"/>
      <c r="TTM29" s="28"/>
      <c r="TTN29" s="17"/>
      <c r="TTO29" s="27"/>
      <c r="TTP29" s="27"/>
      <c r="TTQ29" s="27"/>
      <c r="TTR29" s="27"/>
      <c r="TTS29" s="27"/>
      <c r="TTT29" s="27"/>
      <c r="TTU29" s="28"/>
      <c r="TTV29" s="17"/>
      <c r="TTW29" s="27"/>
      <c r="TTX29" s="27"/>
      <c r="TTY29" s="27"/>
      <c r="TTZ29" s="27"/>
      <c r="TUA29" s="27"/>
      <c r="TUB29" s="27"/>
      <c r="TUC29" s="28"/>
      <c r="TUD29" s="17"/>
      <c r="TUE29" s="27"/>
      <c r="TUF29" s="27"/>
      <c r="TUG29" s="27"/>
      <c r="TUH29" s="27"/>
      <c r="TUI29" s="27"/>
      <c r="TUJ29" s="27"/>
      <c r="TUK29" s="28"/>
      <c r="TUL29" s="17"/>
      <c r="TUM29" s="27"/>
      <c r="TUN29" s="27"/>
      <c r="TUO29" s="27"/>
      <c r="TUP29" s="27"/>
      <c r="TUQ29" s="27"/>
      <c r="TUR29" s="27"/>
      <c r="TUS29" s="28"/>
      <c r="TUT29" s="17"/>
      <c r="TUU29" s="27"/>
      <c r="TUV29" s="27"/>
      <c r="TUW29" s="27"/>
      <c r="TUX29" s="27"/>
      <c r="TUY29" s="27"/>
      <c r="TUZ29" s="27"/>
      <c r="TVA29" s="28"/>
      <c r="TVB29" s="17"/>
      <c r="TVC29" s="27"/>
      <c r="TVD29" s="27"/>
      <c r="TVE29" s="27"/>
      <c r="TVF29" s="27"/>
      <c r="TVG29" s="27"/>
      <c r="TVH29" s="27"/>
      <c r="TVI29" s="28"/>
      <c r="TVJ29" s="17"/>
      <c r="TVK29" s="27"/>
      <c r="TVL29" s="27"/>
      <c r="TVM29" s="27"/>
      <c r="TVN29" s="27"/>
      <c r="TVO29" s="27"/>
      <c r="TVP29" s="27"/>
      <c r="TVQ29" s="28"/>
      <c r="TVR29" s="17"/>
      <c r="TVS29" s="27"/>
      <c r="TVT29" s="27"/>
      <c r="TVU29" s="27"/>
      <c r="TVV29" s="27"/>
      <c r="TVW29" s="27"/>
      <c r="TVX29" s="27"/>
      <c r="TVY29" s="28"/>
      <c r="TVZ29" s="17"/>
      <c r="TWA29" s="27"/>
      <c r="TWB29" s="27"/>
      <c r="TWC29" s="27"/>
      <c r="TWD29" s="27"/>
      <c r="TWE29" s="27"/>
      <c r="TWF29" s="27"/>
      <c r="TWG29" s="28"/>
      <c r="TWH29" s="17"/>
      <c r="TWI29" s="27"/>
      <c r="TWJ29" s="27"/>
      <c r="TWK29" s="27"/>
      <c r="TWL29" s="27"/>
      <c r="TWM29" s="27"/>
      <c r="TWN29" s="27"/>
      <c r="TWO29" s="28"/>
      <c r="TWP29" s="17"/>
      <c r="TWQ29" s="27"/>
      <c r="TWR29" s="27"/>
      <c r="TWS29" s="27"/>
      <c r="TWT29" s="27"/>
      <c r="TWU29" s="27"/>
      <c r="TWV29" s="27"/>
      <c r="TWW29" s="28"/>
      <c r="TWX29" s="17"/>
      <c r="TWY29" s="27"/>
      <c r="TWZ29" s="27"/>
      <c r="TXA29" s="27"/>
      <c r="TXB29" s="27"/>
      <c r="TXC29" s="27"/>
      <c r="TXD29" s="27"/>
      <c r="TXE29" s="28"/>
      <c r="TXF29" s="17"/>
      <c r="TXG29" s="27"/>
      <c r="TXH29" s="27"/>
      <c r="TXI29" s="27"/>
      <c r="TXJ29" s="27"/>
      <c r="TXK29" s="27"/>
      <c r="TXL29" s="27"/>
      <c r="TXM29" s="28"/>
      <c r="TXN29" s="17"/>
      <c r="TXO29" s="27"/>
      <c r="TXP29" s="27"/>
      <c r="TXQ29" s="27"/>
      <c r="TXR29" s="27"/>
      <c r="TXS29" s="27"/>
      <c r="TXT29" s="27"/>
      <c r="TXU29" s="28"/>
      <c r="TXV29" s="17"/>
      <c r="TXW29" s="27"/>
      <c r="TXX29" s="27"/>
      <c r="TXY29" s="27"/>
      <c r="TXZ29" s="27"/>
      <c r="TYA29" s="27"/>
      <c r="TYB29" s="27"/>
      <c r="TYC29" s="28"/>
      <c r="TYD29" s="17"/>
      <c r="TYE29" s="27"/>
      <c r="TYF29" s="27"/>
      <c r="TYG29" s="27"/>
      <c r="TYH29" s="27"/>
      <c r="TYI29" s="27"/>
      <c r="TYJ29" s="27"/>
      <c r="TYK29" s="28"/>
      <c r="TYL29" s="17"/>
      <c r="TYM29" s="27"/>
      <c r="TYN29" s="27"/>
      <c r="TYO29" s="27"/>
      <c r="TYP29" s="27"/>
      <c r="TYQ29" s="27"/>
      <c r="TYR29" s="27"/>
      <c r="TYS29" s="28"/>
      <c r="TYT29" s="17"/>
      <c r="TYU29" s="27"/>
      <c r="TYV29" s="27"/>
      <c r="TYW29" s="27"/>
      <c r="TYX29" s="27"/>
      <c r="TYY29" s="27"/>
      <c r="TYZ29" s="27"/>
      <c r="TZA29" s="28"/>
      <c r="TZB29" s="17"/>
      <c r="TZC29" s="27"/>
      <c r="TZD29" s="27"/>
      <c r="TZE29" s="27"/>
      <c r="TZF29" s="27"/>
      <c r="TZG29" s="27"/>
      <c r="TZH29" s="27"/>
      <c r="TZI29" s="28"/>
      <c r="TZJ29" s="17"/>
      <c r="TZK29" s="27"/>
      <c r="TZL29" s="27"/>
      <c r="TZM29" s="27"/>
      <c r="TZN29" s="27"/>
      <c r="TZO29" s="27"/>
      <c r="TZP29" s="27"/>
      <c r="TZQ29" s="28"/>
      <c r="TZR29" s="17"/>
      <c r="TZS29" s="27"/>
      <c r="TZT29" s="27"/>
      <c r="TZU29" s="27"/>
      <c r="TZV29" s="27"/>
      <c r="TZW29" s="27"/>
      <c r="TZX29" s="27"/>
      <c r="TZY29" s="28"/>
      <c r="TZZ29" s="17"/>
      <c r="UAA29" s="27"/>
      <c r="UAB29" s="27"/>
      <c r="UAC29" s="27"/>
      <c r="UAD29" s="27"/>
      <c r="UAE29" s="27"/>
      <c r="UAF29" s="27"/>
      <c r="UAG29" s="28"/>
      <c r="UAH29" s="17"/>
      <c r="UAI29" s="27"/>
      <c r="UAJ29" s="27"/>
      <c r="UAK29" s="27"/>
      <c r="UAL29" s="27"/>
      <c r="UAM29" s="27"/>
      <c r="UAN29" s="27"/>
      <c r="UAO29" s="28"/>
      <c r="UAP29" s="17"/>
      <c r="UAQ29" s="27"/>
      <c r="UAR29" s="27"/>
      <c r="UAS29" s="27"/>
      <c r="UAT29" s="27"/>
      <c r="UAU29" s="27"/>
      <c r="UAV29" s="27"/>
      <c r="UAW29" s="28"/>
      <c r="UAX29" s="17"/>
      <c r="UAY29" s="27"/>
      <c r="UAZ29" s="27"/>
      <c r="UBA29" s="27"/>
      <c r="UBB29" s="27"/>
      <c r="UBC29" s="27"/>
      <c r="UBD29" s="27"/>
      <c r="UBE29" s="28"/>
      <c r="UBF29" s="17"/>
      <c r="UBG29" s="27"/>
      <c r="UBH29" s="27"/>
      <c r="UBI29" s="27"/>
      <c r="UBJ29" s="27"/>
      <c r="UBK29" s="27"/>
      <c r="UBL29" s="27"/>
      <c r="UBM29" s="28"/>
      <c r="UBN29" s="17"/>
      <c r="UBO29" s="27"/>
      <c r="UBP29" s="27"/>
      <c r="UBQ29" s="27"/>
      <c r="UBR29" s="27"/>
      <c r="UBS29" s="27"/>
      <c r="UBT29" s="27"/>
      <c r="UBU29" s="28"/>
      <c r="UBV29" s="17"/>
      <c r="UBW29" s="27"/>
      <c r="UBX29" s="27"/>
      <c r="UBY29" s="27"/>
      <c r="UBZ29" s="27"/>
      <c r="UCA29" s="27"/>
      <c r="UCB29" s="27"/>
      <c r="UCC29" s="28"/>
      <c r="UCD29" s="17"/>
      <c r="UCE29" s="27"/>
      <c r="UCF29" s="27"/>
      <c r="UCG29" s="27"/>
      <c r="UCH29" s="27"/>
      <c r="UCI29" s="27"/>
      <c r="UCJ29" s="27"/>
      <c r="UCK29" s="28"/>
      <c r="UCL29" s="17"/>
      <c r="UCM29" s="27"/>
      <c r="UCN29" s="27"/>
      <c r="UCO29" s="27"/>
      <c r="UCP29" s="27"/>
      <c r="UCQ29" s="27"/>
      <c r="UCR29" s="27"/>
      <c r="UCS29" s="28"/>
      <c r="UCT29" s="17"/>
      <c r="UCU29" s="27"/>
      <c r="UCV29" s="27"/>
      <c r="UCW29" s="27"/>
      <c r="UCX29" s="27"/>
      <c r="UCY29" s="27"/>
      <c r="UCZ29" s="27"/>
      <c r="UDA29" s="28"/>
      <c r="UDB29" s="17"/>
      <c r="UDC29" s="27"/>
      <c r="UDD29" s="27"/>
      <c r="UDE29" s="27"/>
      <c r="UDF29" s="27"/>
      <c r="UDG29" s="27"/>
      <c r="UDH29" s="27"/>
      <c r="UDI29" s="28"/>
      <c r="UDJ29" s="17"/>
      <c r="UDK29" s="27"/>
      <c r="UDL29" s="27"/>
      <c r="UDM29" s="27"/>
      <c r="UDN29" s="27"/>
      <c r="UDO29" s="27"/>
      <c r="UDP29" s="27"/>
      <c r="UDQ29" s="28"/>
      <c r="UDR29" s="17"/>
      <c r="UDS29" s="27"/>
      <c r="UDT29" s="27"/>
      <c r="UDU29" s="27"/>
      <c r="UDV29" s="27"/>
      <c r="UDW29" s="27"/>
      <c r="UDX29" s="27"/>
      <c r="UDY29" s="28"/>
      <c r="UDZ29" s="17"/>
      <c r="UEA29" s="27"/>
      <c r="UEB29" s="27"/>
      <c r="UEC29" s="27"/>
      <c r="UED29" s="27"/>
      <c r="UEE29" s="27"/>
      <c r="UEF29" s="27"/>
      <c r="UEG29" s="28"/>
      <c r="UEH29" s="17"/>
      <c r="UEI29" s="27"/>
      <c r="UEJ29" s="27"/>
      <c r="UEK29" s="27"/>
      <c r="UEL29" s="27"/>
      <c r="UEM29" s="27"/>
      <c r="UEN29" s="27"/>
      <c r="UEO29" s="28"/>
      <c r="UEP29" s="17"/>
      <c r="UEQ29" s="27"/>
      <c r="UER29" s="27"/>
      <c r="UES29" s="27"/>
      <c r="UET29" s="27"/>
      <c r="UEU29" s="27"/>
      <c r="UEV29" s="27"/>
      <c r="UEW29" s="28"/>
      <c r="UEX29" s="17"/>
      <c r="UEY29" s="27"/>
      <c r="UEZ29" s="27"/>
      <c r="UFA29" s="27"/>
      <c r="UFB29" s="27"/>
      <c r="UFC29" s="27"/>
      <c r="UFD29" s="27"/>
      <c r="UFE29" s="28"/>
      <c r="UFF29" s="17"/>
      <c r="UFG29" s="27"/>
      <c r="UFH29" s="27"/>
      <c r="UFI29" s="27"/>
      <c r="UFJ29" s="27"/>
      <c r="UFK29" s="27"/>
      <c r="UFL29" s="27"/>
      <c r="UFM29" s="28"/>
      <c r="UFN29" s="17"/>
      <c r="UFO29" s="27"/>
      <c r="UFP29" s="27"/>
      <c r="UFQ29" s="27"/>
      <c r="UFR29" s="27"/>
      <c r="UFS29" s="27"/>
      <c r="UFT29" s="27"/>
      <c r="UFU29" s="28"/>
      <c r="UFV29" s="17"/>
      <c r="UFW29" s="27"/>
      <c r="UFX29" s="27"/>
      <c r="UFY29" s="27"/>
      <c r="UFZ29" s="27"/>
      <c r="UGA29" s="27"/>
      <c r="UGB29" s="27"/>
      <c r="UGC29" s="28"/>
      <c r="UGD29" s="17"/>
      <c r="UGE29" s="27"/>
      <c r="UGF29" s="27"/>
      <c r="UGG29" s="27"/>
      <c r="UGH29" s="27"/>
      <c r="UGI29" s="27"/>
      <c r="UGJ29" s="27"/>
      <c r="UGK29" s="28"/>
      <c r="UGL29" s="17"/>
      <c r="UGM29" s="27"/>
      <c r="UGN29" s="27"/>
      <c r="UGO29" s="27"/>
      <c r="UGP29" s="27"/>
      <c r="UGQ29" s="27"/>
      <c r="UGR29" s="27"/>
      <c r="UGS29" s="28"/>
      <c r="UGT29" s="17"/>
      <c r="UGU29" s="27"/>
      <c r="UGV29" s="27"/>
      <c r="UGW29" s="27"/>
      <c r="UGX29" s="27"/>
      <c r="UGY29" s="27"/>
      <c r="UGZ29" s="27"/>
      <c r="UHA29" s="28"/>
      <c r="UHB29" s="17"/>
      <c r="UHC29" s="27"/>
      <c r="UHD29" s="27"/>
      <c r="UHE29" s="27"/>
      <c r="UHF29" s="27"/>
      <c r="UHG29" s="27"/>
      <c r="UHH29" s="27"/>
      <c r="UHI29" s="28"/>
      <c r="UHJ29" s="17"/>
      <c r="UHK29" s="27"/>
      <c r="UHL29" s="27"/>
      <c r="UHM29" s="27"/>
      <c r="UHN29" s="27"/>
      <c r="UHO29" s="27"/>
      <c r="UHP29" s="27"/>
      <c r="UHQ29" s="28"/>
      <c r="UHR29" s="17"/>
      <c r="UHS29" s="27"/>
      <c r="UHT29" s="27"/>
      <c r="UHU29" s="27"/>
      <c r="UHV29" s="27"/>
      <c r="UHW29" s="27"/>
      <c r="UHX29" s="27"/>
      <c r="UHY29" s="28"/>
      <c r="UHZ29" s="17"/>
      <c r="UIA29" s="27"/>
      <c r="UIB29" s="27"/>
      <c r="UIC29" s="27"/>
      <c r="UID29" s="27"/>
      <c r="UIE29" s="27"/>
      <c r="UIF29" s="27"/>
      <c r="UIG29" s="28"/>
      <c r="UIH29" s="17"/>
      <c r="UII29" s="27"/>
      <c r="UIJ29" s="27"/>
      <c r="UIK29" s="27"/>
      <c r="UIL29" s="27"/>
      <c r="UIM29" s="27"/>
      <c r="UIN29" s="27"/>
      <c r="UIO29" s="28"/>
      <c r="UIP29" s="17"/>
      <c r="UIQ29" s="27"/>
      <c r="UIR29" s="27"/>
      <c r="UIS29" s="27"/>
      <c r="UIT29" s="27"/>
      <c r="UIU29" s="27"/>
      <c r="UIV29" s="27"/>
      <c r="UIW29" s="28"/>
      <c r="UIX29" s="17"/>
      <c r="UIY29" s="27"/>
      <c r="UIZ29" s="27"/>
      <c r="UJA29" s="27"/>
      <c r="UJB29" s="27"/>
      <c r="UJC29" s="27"/>
      <c r="UJD29" s="27"/>
      <c r="UJE29" s="28"/>
      <c r="UJF29" s="17"/>
      <c r="UJG29" s="27"/>
      <c r="UJH29" s="27"/>
      <c r="UJI29" s="27"/>
      <c r="UJJ29" s="27"/>
      <c r="UJK29" s="27"/>
      <c r="UJL29" s="27"/>
      <c r="UJM29" s="28"/>
      <c r="UJN29" s="17"/>
      <c r="UJO29" s="27"/>
      <c r="UJP29" s="27"/>
      <c r="UJQ29" s="27"/>
      <c r="UJR29" s="27"/>
      <c r="UJS29" s="27"/>
      <c r="UJT29" s="27"/>
      <c r="UJU29" s="28"/>
      <c r="UJV29" s="17"/>
      <c r="UJW29" s="27"/>
      <c r="UJX29" s="27"/>
      <c r="UJY29" s="27"/>
      <c r="UJZ29" s="27"/>
      <c r="UKA29" s="27"/>
      <c r="UKB29" s="27"/>
      <c r="UKC29" s="28"/>
      <c r="UKD29" s="17"/>
      <c r="UKE29" s="27"/>
      <c r="UKF29" s="27"/>
      <c r="UKG29" s="27"/>
      <c r="UKH29" s="27"/>
      <c r="UKI29" s="27"/>
      <c r="UKJ29" s="27"/>
      <c r="UKK29" s="28"/>
      <c r="UKL29" s="17"/>
      <c r="UKM29" s="27"/>
      <c r="UKN29" s="27"/>
      <c r="UKO29" s="27"/>
      <c r="UKP29" s="27"/>
      <c r="UKQ29" s="27"/>
      <c r="UKR29" s="27"/>
      <c r="UKS29" s="28"/>
      <c r="UKT29" s="17"/>
      <c r="UKU29" s="27"/>
      <c r="UKV29" s="27"/>
      <c r="UKW29" s="27"/>
      <c r="UKX29" s="27"/>
      <c r="UKY29" s="27"/>
      <c r="UKZ29" s="27"/>
      <c r="ULA29" s="28"/>
      <c r="ULB29" s="17"/>
      <c r="ULC29" s="27"/>
      <c r="ULD29" s="27"/>
      <c r="ULE29" s="27"/>
      <c r="ULF29" s="27"/>
      <c r="ULG29" s="27"/>
      <c r="ULH29" s="27"/>
      <c r="ULI29" s="28"/>
      <c r="ULJ29" s="17"/>
      <c r="ULK29" s="27"/>
      <c r="ULL29" s="27"/>
      <c r="ULM29" s="27"/>
      <c r="ULN29" s="27"/>
      <c r="ULO29" s="27"/>
      <c r="ULP29" s="27"/>
      <c r="ULQ29" s="28"/>
      <c r="ULR29" s="17"/>
      <c r="ULS29" s="27"/>
      <c r="ULT29" s="27"/>
      <c r="ULU29" s="27"/>
      <c r="ULV29" s="27"/>
      <c r="ULW29" s="27"/>
      <c r="ULX29" s="27"/>
      <c r="ULY29" s="28"/>
      <c r="ULZ29" s="17"/>
      <c r="UMA29" s="27"/>
      <c r="UMB29" s="27"/>
      <c r="UMC29" s="27"/>
      <c r="UMD29" s="27"/>
      <c r="UME29" s="27"/>
      <c r="UMF29" s="27"/>
      <c r="UMG29" s="28"/>
      <c r="UMH29" s="17"/>
      <c r="UMI29" s="27"/>
      <c r="UMJ29" s="27"/>
      <c r="UMK29" s="27"/>
      <c r="UML29" s="27"/>
      <c r="UMM29" s="27"/>
      <c r="UMN29" s="27"/>
      <c r="UMO29" s="28"/>
      <c r="UMP29" s="17"/>
      <c r="UMQ29" s="27"/>
      <c r="UMR29" s="27"/>
      <c r="UMS29" s="27"/>
      <c r="UMT29" s="27"/>
      <c r="UMU29" s="27"/>
      <c r="UMV29" s="27"/>
      <c r="UMW29" s="28"/>
      <c r="UMX29" s="17"/>
      <c r="UMY29" s="27"/>
      <c r="UMZ29" s="27"/>
      <c r="UNA29" s="27"/>
      <c r="UNB29" s="27"/>
      <c r="UNC29" s="27"/>
      <c r="UND29" s="27"/>
      <c r="UNE29" s="28"/>
      <c r="UNF29" s="17"/>
      <c r="UNG29" s="27"/>
      <c r="UNH29" s="27"/>
      <c r="UNI29" s="27"/>
      <c r="UNJ29" s="27"/>
      <c r="UNK29" s="27"/>
      <c r="UNL29" s="27"/>
      <c r="UNM29" s="28"/>
      <c r="UNN29" s="17"/>
      <c r="UNO29" s="27"/>
      <c r="UNP29" s="27"/>
      <c r="UNQ29" s="27"/>
      <c r="UNR29" s="27"/>
      <c r="UNS29" s="27"/>
      <c r="UNT29" s="27"/>
      <c r="UNU29" s="28"/>
      <c r="UNV29" s="17"/>
      <c r="UNW29" s="27"/>
      <c r="UNX29" s="27"/>
      <c r="UNY29" s="27"/>
      <c r="UNZ29" s="27"/>
      <c r="UOA29" s="27"/>
      <c r="UOB29" s="27"/>
      <c r="UOC29" s="28"/>
      <c r="UOD29" s="17"/>
      <c r="UOE29" s="27"/>
      <c r="UOF29" s="27"/>
      <c r="UOG29" s="27"/>
      <c r="UOH29" s="27"/>
      <c r="UOI29" s="27"/>
      <c r="UOJ29" s="27"/>
      <c r="UOK29" s="28"/>
      <c r="UOL29" s="17"/>
      <c r="UOM29" s="27"/>
      <c r="UON29" s="27"/>
      <c r="UOO29" s="27"/>
      <c r="UOP29" s="27"/>
      <c r="UOQ29" s="27"/>
      <c r="UOR29" s="27"/>
      <c r="UOS29" s="28"/>
      <c r="UOT29" s="17"/>
      <c r="UOU29" s="27"/>
      <c r="UOV29" s="27"/>
      <c r="UOW29" s="27"/>
      <c r="UOX29" s="27"/>
      <c r="UOY29" s="27"/>
      <c r="UOZ29" s="27"/>
      <c r="UPA29" s="28"/>
      <c r="UPB29" s="17"/>
      <c r="UPC29" s="27"/>
      <c r="UPD29" s="27"/>
      <c r="UPE29" s="27"/>
      <c r="UPF29" s="27"/>
      <c r="UPG29" s="27"/>
      <c r="UPH29" s="27"/>
      <c r="UPI29" s="28"/>
      <c r="UPJ29" s="17"/>
      <c r="UPK29" s="27"/>
      <c r="UPL29" s="27"/>
      <c r="UPM29" s="27"/>
      <c r="UPN29" s="27"/>
      <c r="UPO29" s="27"/>
      <c r="UPP29" s="27"/>
      <c r="UPQ29" s="28"/>
      <c r="UPR29" s="17"/>
      <c r="UPS29" s="27"/>
      <c r="UPT29" s="27"/>
      <c r="UPU29" s="27"/>
      <c r="UPV29" s="27"/>
      <c r="UPW29" s="27"/>
      <c r="UPX29" s="27"/>
      <c r="UPY29" s="28"/>
      <c r="UPZ29" s="17"/>
      <c r="UQA29" s="27"/>
      <c r="UQB29" s="27"/>
      <c r="UQC29" s="27"/>
      <c r="UQD29" s="27"/>
      <c r="UQE29" s="27"/>
      <c r="UQF29" s="27"/>
      <c r="UQG29" s="28"/>
      <c r="UQH29" s="17"/>
      <c r="UQI29" s="27"/>
      <c r="UQJ29" s="27"/>
      <c r="UQK29" s="27"/>
      <c r="UQL29" s="27"/>
      <c r="UQM29" s="27"/>
      <c r="UQN29" s="27"/>
      <c r="UQO29" s="28"/>
      <c r="UQP29" s="17"/>
      <c r="UQQ29" s="27"/>
      <c r="UQR29" s="27"/>
      <c r="UQS29" s="27"/>
      <c r="UQT29" s="27"/>
      <c r="UQU29" s="27"/>
      <c r="UQV29" s="27"/>
      <c r="UQW29" s="28"/>
      <c r="UQX29" s="17"/>
      <c r="UQY29" s="27"/>
      <c r="UQZ29" s="27"/>
      <c r="URA29" s="27"/>
      <c r="URB29" s="27"/>
      <c r="URC29" s="27"/>
      <c r="URD29" s="27"/>
      <c r="URE29" s="28"/>
      <c r="URF29" s="17"/>
      <c r="URG29" s="27"/>
      <c r="URH29" s="27"/>
      <c r="URI29" s="27"/>
      <c r="URJ29" s="27"/>
      <c r="URK29" s="27"/>
      <c r="URL29" s="27"/>
      <c r="URM29" s="28"/>
      <c r="URN29" s="17"/>
      <c r="URO29" s="27"/>
      <c r="URP29" s="27"/>
      <c r="URQ29" s="27"/>
      <c r="URR29" s="27"/>
      <c r="URS29" s="27"/>
      <c r="URT29" s="27"/>
      <c r="URU29" s="28"/>
      <c r="URV29" s="17"/>
      <c r="URW29" s="27"/>
      <c r="URX29" s="27"/>
      <c r="URY29" s="27"/>
      <c r="URZ29" s="27"/>
      <c r="USA29" s="27"/>
      <c r="USB29" s="27"/>
      <c r="USC29" s="28"/>
      <c r="USD29" s="17"/>
      <c r="USE29" s="27"/>
      <c r="USF29" s="27"/>
      <c r="USG29" s="27"/>
      <c r="USH29" s="27"/>
      <c r="USI29" s="27"/>
      <c r="USJ29" s="27"/>
      <c r="USK29" s="28"/>
      <c r="USL29" s="17"/>
      <c r="USM29" s="27"/>
      <c r="USN29" s="27"/>
      <c r="USO29" s="27"/>
      <c r="USP29" s="27"/>
      <c r="USQ29" s="27"/>
      <c r="USR29" s="27"/>
      <c r="USS29" s="28"/>
      <c r="UST29" s="17"/>
      <c r="USU29" s="27"/>
      <c r="USV29" s="27"/>
      <c r="USW29" s="27"/>
      <c r="USX29" s="27"/>
      <c r="USY29" s="27"/>
      <c r="USZ29" s="27"/>
      <c r="UTA29" s="28"/>
      <c r="UTB29" s="17"/>
      <c r="UTC29" s="27"/>
      <c r="UTD29" s="27"/>
      <c r="UTE29" s="27"/>
      <c r="UTF29" s="27"/>
      <c r="UTG29" s="27"/>
      <c r="UTH29" s="27"/>
      <c r="UTI29" s="28"/>
      <c r="UTJ29" s="17"/>
      <c r="UTK29" s="27"/>
      <c r="UTL29" s="27"/>
      <c r="UTM29" s="27"/>
      <c r="UTN29" s="27"/>
      <c r="UTO29" s="27"/>
      <c r="UTP29" s="27"/>
      <c r="UTQ29" s="28"/>
      <c r="UTR29" s="17"/>
      <c r="UTS29" s="27"/>
      <c r="UTT29" s="27"/>
      <c r="UTU29" s="27"/>
      <c r="UTV29" s="27"/>
      <c r="UTW29" s="27"/>
      <c r="UTX29" s="27"/>
      <c r="UTY29" s="28"/>
      <c r="UTZ29" s="17"/>
      <c r="UUA29" s="27"/>
      <c r="UUB29" s="27"/>
      <c r="UUC29" s="27"/>
      <c r="UUD29" s="27"/>
      <c r="UUE29" s="27"/>
      <c r="UUF29" s="27"/>
      <c r="UUG29" s="28"/>
      <c r="UUH29" s="17"/>
      <c r="UUI29" s="27"/>
      <c r="UUJ29" s="27"/>
      <c r="UUK29" s="27"/>
      <c r="UUL29" s="27"/>
      <c r="UUM29" s="27"/>
      <c r="UUN29" s="27"/>
      <c r="UUO29" s="28"/>
      <c r="UUP29" s="17"/>
      <c r="UUQ29" s="27"/>
      <c r="UUR29" s="27"/>
      <c r="UUS29" s="27"/>
      <c r="UUT29" s="27"/>
      <c r="UUU29" s="27"/>
      <c r="UUV29" s="27"/>
      <c r="UUW29" s="28"/>
      <c r="UUX29" s="17"/>
      <c r="UUY29" s="27"/>
      <c r="UUZ29" s="27"/>
      <c r="UVA29" s="27"/>
      <c r="UVB29" s="27"/>
      <c r="UVC29" s="27"/>
      <c r="UVD29" s="27"/>
      <c r="UVE29" s="28"/>
      <c r="UVF29" s="17"/>
      <c r="UVG29" s="27"/>
      <c r="UVH29" s="27"/>
      <c r="UVI29" s="27"/>
      <c r="UVJ29" s="27"/>
      <c r="UVK29" s="27"/>
      <c r="UVL29" s="27"/>
      <c r="UVM29" s="28"/>
      <c r="UVN29" s="17"/>
      <c r="UVO29" s="27"/>
      <c r="UVP29" s="27"/>
      <c r="UVQ29" s="27"/>
      <c r="UVR29" s="27"/>
      <c r="UVS29" s="27"/>
      <c r="UVT29" s="27"/>
      <c r="UVU29" s="28"/>
      <c r="UVV29" s="17"/>
      <c r="UVW29" s="27"/>
      <c r="UVX29" s="27"/>
      <c r="UVY29" s="27"/>
      <c r="UVZ29" s="27"/>
      <c r="UWA29" s="27"/>
      <c r="UWB29" s="27"/>
      <c r="UWC29" s="28"/>
      <c r="UWD29" s="17"/>
      <c r="UWE29" s="27"/>
      <c r="UWF29" s="27"/>
      <c r="UWG29" s="27"/>
      <c r="UWH29" s="27"/>
      <c r="UWI29" s="27"/>
      <c r="UWJ29" s="27"/>
      <c r="UWK29" s="28"/>
      <c r="UWL29" s="17"/>
      <c r="UWM29" s="27"/>
      <c r="UWN29" s="27"/>
      <c r="UWO29" s="27"/>
      <c r="UWP29" s="27"/>
      <c r="UWQ29" s="27"/>
      <c r="UWR29" s="27"/>
      <c r="UWS29" s="28"/>
      <c r="UWT29" s="17"/>
      <c r="UWU29" s="27"/>
      <c r="UWV29" s="27"/>
      <c r="UWW29" s="27"/>
      <c r="UWX29" s="27"/>
      <c r="UWY29" s="27"/>
      <c r="UWZ29" s="27"/>
      <c r="UXA29" s="28"/>
      <c r="UXB29" s="17"/>
      <c r="UXC29" s="27"/>
      <c r="UXD29" s="27"/>
      <c r="UXE29" s="27"/>
      <c r="UXF29" s="27"/>
      <c r="UXG29" s="27"/>
      <c r="UXH29" s="27"/>
      <c r="UXI29" s="28"/>
      <c r="UXJ29" s="17"/>
      <c r="UXK29" s="27"/>
      <c r="UXL29" s="27"/>
      <c r="UXM29" s="27"/>
      <c r="UXN29" s="27"/>
      <c r="UXO29" s="27"/>
      <c r="UXP29" s="27"/>
      <c r="UXQ29" s="28"/>
      <c r="UXR29" s="17"/>
      <c r="UXS29" s="27"/>
      <c r="UXT29" s="27"/>
      <c r="UXU29" s="27"/>
      <c r="UXV29" s="27"/>
      <c r="UXW29" s="27"/>
      <c r="UXX29" s="27"/>
      <c r="UXY29" s="28"/>
      <c r="UXZ29" s="17"/>
      <c r="UYA29" s="27"/>
      <c r="UYB29" s="27"/>
      <c r="UYC29" s="27"/>
      <c r="UYD29" s="27"/>
      <c r="UYE29" s="27"/>
      <c r="UYF29" s="27"/>
      <c r="UYG29" s="28"/>
      <c r="UYH29" s="17"/>
      <c r="UYI29" s="27"/>
      <c r="UYJ29" s="27"/>
      <c r="UYK29" s="27"/>
      <c r="UYL29" s="27"/>
      <c r="UYM29" s="27"/>
      <c r="UYN29" s="27"/>
      <c r="UYO29" s="28"/>
      <c r="UYP29" s="17"/>
      <c r="UYQ29" s="27"/>
      <c r="UYR29" s="27"/>
      <c r="UYS29" s="27"/>
      <c r="UYT29" s="27"/>
      <c r="UYU29" s="27"/>
      <c r="UYV29" s="27"/>
      <c r="UYW29" s="28"/>
      <c r="UYX29" s="17"/>
      <c r="UYY29" s="27"/>
      <c r="UYZ29" s="27"/>
      <c r="UZA29" s="27"/>
      <c r="UZB29" s="27"/>
      <c r="UZC29" s="27"/>
      <c r="UZD29" s="27"/>
      <c r="UZE29" s="28"/>
      <c r="UZF29" s="17"/>
      <c r="UZG29" s="27"/>
      <c r="UZH29" s="27"/>
      <c r="UZI29" s="27"/>
      <c r="UZJ29" s="27"/>
      <c r="UZK29" s="27"/>
      <c r="UZL29" s="27"/>
      <c r="UZM29" s="28"/>
      <c r="UZN29" s="17"/>
      <c r="UZO29" s="27"/>
      <c r="UZP29" s="27"/>
      <c r="UZQ29" s="27"/>
      <c r="UZR29" s="27"/>
      <c r="UZS29" s="27"/>
      <c r="UZT29" s="27"/>
      <c r="UZU29" s="28"/>
      <c r="UZV29" s="17"/>
      <c r="UZW29" s="27"/>
      <c r="UZX29" s="27"/>
      <c r="UZY29" s="27"/>
      <c r="UZZ29" s="27"/>
      <c r="VAA29" s="27"/>
      <c r="VAB29" s="27"/>
      <c r="VAC29" s="28"/>
      <c r="VAD29" s="17"/>
      <c r="VAE29" s="27"/>
      <c r="VAF29" s="27"/>
      <c r="VAG29" s="27"/>
      <c r="VAH29" s="27"/>
      <c r="VAI29" s="27"/>
      <c r="VAJ29" s="27"/>
      <c r="VAK29" s="28"/>
      <c r="VAL29" s="17"/>
      <c r="VAM29" s="27"/>
      <c r="VAN29" s="27"/>
      <c r="VAO29" s="27"/>
      <c r="VAP29" s="27"/>
      <c r="VAQ29" s="27"/>
      <c r="VAR29" s="27"/>
      <c r="VAS29" s="28"/>
      <c r="VAT29" s="17"/>
      <c r="VAU29" s="27"/>
      <c r="VAV29" s="27"/>
      <c r="VAW29" s="27"/>
      <c r="VAX29" s="27"/>
      <c r="VAY29" s="27"/>
      <c r="VAZ29" s="27"/>
      <c r="VBA29" s="28"/>
      <c r="VBB29" s="17"/>
      <c r="VBC29" s="27"/>
      <c r="VBD29" s="27"/>
      <c r="VBE29" s="27"/>
      <c r="VBF29" s="27"/>
      <c r="VBG29" s="27"/>
      <c r="VBH29" s="27"/>
      <c r="VBI29" s="28"/>
      <c r="VBJ29" s="17"/>
      <c r="VBK29" s="27"/>
      <c r="VBL29" s="27"/>
      <c r="VBM29" s="27"/>
      <c r="VBN29" s="27"/>
      <c r="VBO29" s="27"/>
      <c r="VBP29" s="27"/>
      <c r="VBQ29" s="28"/>
      <c r="VBR29" s="17"/>
      <c r="VBS29" s="27"/>
      <c r="VBT29" s="27"/>
      <c r="VBU29" s="27"/>
      <c r="VBV29" s="27"/>
      <c r="VBW29" s="27"/>
      <c r="VBX29" s="27"/>
      <c r="VBY29" s="28"/>
      <c r="VBZ29" s="17"/>
      <c r="VCA29" s="27"/>
      <c r="VCB29" s="27"/>
      <c r="VCC29" s="27"/>
      <c r="VCD29" s="27"/>
      <c r="VCE29" s="27"/>
      <c r="VCF29" s="27"/>
      <c r="VCG29" s="28"/>
      <c r="VCH29" s="17"/>
      <c r="VCI29" s="27"/>
      <c r="VCJ29" s="27"/>
      <c r="VCK29" s="27"/>
      <c r="VCL29" s="27"/>
      <c r="VCM29" s="27"/>
      <c r="VCN29" s="27"/>
      <c r="VCO29" s="28"/>
      <c r="VCP29" s="17"/>
      <c r="VCQ29" s="27"/>
      <c r="VCR29" s="27"/>
      <c r="VCS29" s="27"/>
      <c r="VCT29" s="27"/>
      <c r="VCU29" s="27"/>
      <c r="VCV29" s="27"/>
      <c r="VCW29" s="28"/>
      <c r="VCX29" s="17"/>
      <c r="VCY29" s="27"/>
      <c r="VCZ29" s="27"/>
      <c r="VDA29" s="27"/>
      <c r="VDB29" s="27"/>
      <c r="VDC29" s="27"/>
      <c r="VDD29" s="27"/>
      <c r="VDE29" s="28"/>
      <c r="VDF29" s="17"/>
      <c r="VDG29" s="27"/>
      <c r="VDH29" s="27"/>
      <c r="VDI29" s="27"/>
      <c r="VDJ29" s="27"/>
      <c r="VDK29" s="27"/>
      <c r="VDL29" s="27"/>
      <c r="VDM29" s="28"/>
      <c r="VDN29" s="17"/>
      <c r="VDO29" s="27"/>
      <c r="VDP29" s="27"/>
      <c r="VDQ29" s="27"/>
      <c r="VDR29" s="27"/>
      <c r="VDS29" s="27"/>
      <c r="VDT29" s="27"/>
      <c r="VDU29" s="28"/>
      <c r="VDV29" s="17"/>
      <c r="VDW29" s="27"/>
      <c r="VDX29" s="27"/>
      <c r="VDY29" s="27"/>
      <c r="VDZ29" s="27"/>
      <c r="VEA29" s="27"/>
      <c r="VEB29" s="27"/>
      <c r="VEC29" s="28"/>
      <c r="VED29" s="17"/>
      <c r="VEE29" s="27"/>
      <c r="VEF29" s="27"/>
      <c r="VEG29" s="27"/>
      <c r="VEH29" s="27"/>
      <c r="VEI29" s="27"/>
      <c r="VEJ29" s="27"/>
      <c r="VEK29" s="28"/>
      <c r="VEL29" s="17"/>
      <c r="VEM29" s="27"/>
      <c r="VEN29" s="27"/>
      <c r="VEO29" s="27"/>
      <c r="VEP29" s="27"/>
      <c r="VEQ29" s="27"/>
      <c r="VER29" s="27"/>
      <c r="VES29" s="28"/>
      <c r="VET29" s="17"/>
      <c r="VEU29" s="27"/>
      <c r="VEV29" s="27"/>
      <c r="VEW29" s="27"/>
      <c r="VEX29" s="27"/>
      <c r="VEY29" s="27"/>
      <c r="VEZ29" s="27"/>
      <c r="VFA29" s="28"/>
      <c r="VFB29" s="17"/>
      <c r="VFC29" s="27"/>
      <c r="VFD29" s="27"/>
      <c r="VFE29" s="27"/>
      <c r="VFF29" s="27"/>
      <c r="VFG29" s="27"/>
      <c r="VFH29" s="27"/>
      <c r="VFI29" s="28"/>
      <c r="VFJ29" s="17"/>
      <c r="VFK29" s="27"/>
      <c r="VFL29" s="27"/>
      <c r="VFM29" s="27"/>
      <c r="VFN29" s="27"/>
      <c r="VFO29" s="27"/>
      <c r="VFP29" s="27"/>
      <c r="VFQ29" s="28"/>
      <c r="VFR29" s="17"/>
      <c r="VFS29" s="27"/>
      <c r="VFT29" s="27"/>
      <c r="VFU29" s="27"/>
      <c r="VFV29" s="27"/>
      <c r="VFW29" s="27"/>
      <c r="VFX29" s="27"/>
      <c r="VFY29" s="28"/>
      <c r="VFZ29" s="17"/>
      <c r="VGA29" s="27"/>
      <c r="VGB29" s="27"/>
      <c r="VGC29" s="27"/>
      <c r="VGD29" s="27"/>
      <c r="VGE29" s="27"/>
      <c r="VGF29" s="27"/>
      <c r="VGG29" s="28"/>
      <c r="VGH29" s="17"/>
      <c r="VGI29" s="27"/>
      <c r="VGJ29" s="27"/>
      <c r="VGK29" s="27"/>
      <c r="VGL29" s="27"/>
      <c r="VGM29" s="27"/>
      <c r="VGN29" s="27"/>
      <c r="VGO29" s="28"/>
      <c r="VGP29" s="17"/>
      <c r="VGQ29" s="27"/>
      <c r="VGR29" s="27"/>
      <c r="VGS29" s="27"/>
      <c r="VGT29" s="27"/>
      <c r="VGU29" s="27"/>
      <c r="VGV29" s="27"/>
      <c r="VGW29" s="28"/>
      <c r="VGX29" s="17"/>
      <c r="VGY29" s="27"/>
      <c r="VGZ29" s="27"/>
      <c r="VHA29" s="27"/>
      <c r="VHB29" s="27"/>
      <c r="VHC29" s="27"/>
      <c r="VHD29" s="27"/>
      <c r="VHE29" s="28"/>
      <c r="VHF29" s="17"/>
      <c r="VHG29" s="27"/>
      <c r="VHH29" s="27"/>
      <c r="VHI29" s="27"/>
      <c r="VHJ29" s="27"/>
      <c r="VHK29" s="27"/>
      <c r="VHL29" s="27"/>
      <c r="VHM29" s="28"/>
      <c r="VHN29" s="17"/>
      <c r="VHO29" s="27"/>
      <c r="VHP29" s="27"/>
      <c r="VHQ29" s="27"/>
      <c r="VHR29" s="27"/>
      <c r="VHS29" s="27"/>
      <c r="VHT29" s="27"/>
      <c r="VHU29" s="28"/>
      <c r="VHV29" s="17"/>
      <c r="VHW29" s="27"/>
      <c r="VHX29" s="27"/>
      <c r="VHY29" s="27"/>
      <c r="VHZ29" s="27"/>
      <c r="VIA29" s="27"/>
      <c r="VIB29" s="27"/>
      <c r="VIC29" s="28"/>
      <c r="VID29" s="17"/>
      <c r="VIE29" s="27"/>
      <c r="VIF29" s="27"/>
      <c r="VIG29" s="27"/>
      <c r="VIH29" s="27"/>
      <c r="VII29" s="27"/>
      <c r="VIJ29" s="27"/>
      <c r="VIK29" s="28"/>
      <c r="VIL29" s="17"/>
      <c r="VIM29" s="27"/>
      <c r="VIN29" s="27"/>
      <c r="VIO29" s="27"/>
      <c r="VIP29" s="27"/>
      <c r="VIQ29" s="27"/>
      <c r="VIR29" s="27"/>
      <c r="VIS29" s="28"/>
      <c r="VIT29" s="17"/>
      <c r="VIU29" s="27"/>
      <c r="VIV29" s="27"/>
      <c r="VIW29" s="27"/>
      <c r="VIX29" s="27"/>
      <c r="VIY29" s="27"/>
      <c r="VIZ29" s="27"/>
      <c r="VJA29" s="28"/>
      <c r="VJB29" s="17"/>
      <c r="VJC29" s="27"/>
      <c r="VJD29" s="27"/>
      <c r="VJE29" s="27"/>
      <c r="VJF29" s="27"/>
      <c r="VJG29" s="27"/>
      <c r="VJH29" s="27"/>
      <c r="VJI29" s="28"/>
      <c r="VJJ29" s="17"/>
      <c r="VJK29" s="27"/>
      <c r="VJL29" s="27"/>
      <c r="VJM29" s="27"/>
      <c r="VJN29" s="27"/>
      <c r="VJO29" s="27"/>
      <c r="VJP29" s="27"/>
      <c r="VJQ29" s="28"/>
      <c r="VJR29" s="17"/>
      <c r="VJS29" s="27"/>
      <c r="VJT29" s="27"/>
      <c r="VJU29" s="27"/>
      <c r="VJV29" s="27"/>
      <c r="VJW29" s="27"/>
      <c r="VJX29" s="27"/>
      <c r="VJY29" s="28"/>
      <c r="VJZ29" s="17"/>
      <c r="VKA29" s="27"/>
      <c r="VKB29" s="27"/>
      <c r="VKC29" s="27"/>
      <c r="VKD29" s="27"/>
      <c r="VKE29" s="27"/>
      <c r="VKF29" s="27"/>
      <c r="VKG29" s="28"/>
      <c r="VKH29" s="17"/>
      <c r="VKI29" s="27"/>
      <c r="VKJ29" s="27"/>
      <c r="VKK29" s="27"/>
      <c r="VKL29" s="27"/>
      <c r="VKM29" s="27"/>
      <c r="VKN29" s="27"/>
      <c r="VKO29" s="28"/>
      <c r="VKP29" s="17"/>
      <c r="VKQ29" s="27"/>
      <c r="VKR29" s="27"/>
      <c r="VKS29" s="27"/>
      <c r="VKT29" s="27"/>
      <c r="VKU29" s="27"/>
      <c r="VKV29" s="27"/>
      <c r="VKW29" s="28"/>
      <c r="VKX29" s="17"/>
      <c r="VKY29" s="27"/>
      <c r="VKZ29" s="27"/>
      <c r="VLA29" s="27"/>
      <c r="VLB29" s="27"/>
      <c r="VLC29" s="27"/>
      <c r="VLD29" s="27"/>
      <c r="VLE29" s="28"/>
      <c r="VLF29" s="17"/>
      <c r="VLG29" s="27"/>
      <c r="VLH29" s="27"/>
      <c r="VLI29" s="27"/>
      <c r="VLJ29" s="27"/>
      <c r="VLK29" s="27"/>
      <c r="VLL29" s="27"/>
      <c r="VLM29" s="28"/>
      <c r="VLN29" s="17"/>
      <c r="VLO29" s="27"/>
      <c r="VLP29" s="27"/>
      <c r="VLQ29" s="27"/>
      <c r="VLR29" s="27"/>
      <c r="VLS29" s="27"/>
      <c r="VLT29" s="27"/>
      <c r="VLU29" s="28"/>
      <c r="VLV29" s="17"/>
      <c r="VLW29" s="27"/>
      <c r="VLX29" s="27"/>
      <c r="VLY29" s="27"/>
      <c r="VLZ29" s="27"/>
      <c r="VMA29" s="27"/>
      <c r="VMB29" s="27"/>
      <c r="VMC29" s="28"/>
      <c r="VMD29" s="17"/>
      <c r="VME29" s="27"/>
      <c r="VMF29" s="27"/>
      <c r="VMG29" s="27"/>
      <c r="VMH29" s="27"/>
      <c r="VMI29" s="27"/>
      <c r="VMJ29" s="27"/>
      <c r="VMK29" s="28"/>
      <c r="VML29" s="17"/>
      <c r="VMM29" s="27"/>
      <c r="VMN29" s="27"/>
      <c r="VMO29" s="27"/>
      <c r="VMP29" s="27"/>
      <c r="VMQ29" s="27"/>
      <c r="VMR29" s="27"/>
      <c r="VMS29" s="28"/>
      <c r="VMT29" s="17"/>
      <c r="VMU29" s="27"/>
      <c r="VMV29" s="27"/>
      <c r="VMW29" s="27"/>
      <c r="VMX29" s="27"/>
      <c r="VMY29" s="27"/>
      <c r="VMZ29" s="27"/>
      <c r="VNA29" s="28"/>
      <c r="VNB29" s="17"/>
      <c r="VNC29" s="27"/>
      <c r="VND29" s="27"/>
      <c r="VNE29" s="27"/>
      <c r="VNF29" s="27"/>
      <c r="VNG29" s="27"/>
      <c r="VNH29" s="27"/>
      <c r="VNI29" s="28"/>
      <c r="VNJ29" s="17"/>
      <c r="VNK29" s="27"/>
      <c r="VNL29" s="27"/>
      <c r="VNM29" s="27"/>
      <c r="VNN29" s="27"/>
      <c r="VNO29" s="27"/>
      <c r="VNP29" s="27"/>
      <c r="VNQ29" s="28"/>
      <c r="VNR29" s="17"/>
      <c r="VNS29" s="27"/>
      <c r="VNT29" s="27"/>
      <c r="VNU29" s="27"/>
      <c r="VNV29" s="27"/>
      <c r="VNW29" s="27"/>
      <c r="VNX29" s="27"/>
      <c r="VNY29" s="28"/>
      <c r="VNZ29" s="17"/>
      <c r="VOA29" s="27"/>
      <c r="VOB29" s="27"/>
      <c r="VOC29" s="27"/>
      <c r="VOD29" s="27"/>
      <c r="VOE29" s="27"/>
      <c r="VOF29" s="27"/>
      <c r="VOG29" s="28"/>
      <c r="VOH29" s="17"/>
      <c r="VOI29" s="27"/>
      <c r="VOJ29" s="27"/>
      <c r="VOK29" s="27"/>
      <c r="VOL29" s="27"/>
      <c r="VOM29" s="27"/>
      <c r="VON29" s="27"/>
      <c r="VOO29" s="28"/>
      <c r="VOP29" s="17"/>
      <c r="VOQ29" s="27"/>
      <c r="VOR29" s="27"/>
      <c r="VOS29" s="27"/>
      <c r="VOT29" s="27"/>
      <c r="VOU29" s="27"/>
      <c r="VOV29" s="27"/>
      <c r="VOW29" s="28"/>
      <c r="VOX29" s="17"/>
      <c r="VOY29" s="27"/>
      <c r="VOZ29" s="27"/>
      <c r="VPA29" s="27"/>
      <c r="VPB29" s="27"/>
      <c r="VPC29" s="27"/>
      <c r="VPD29" s="27"/>
      <c r="VPE29" s="28"/>
      <c r="VPF29" s="17"/>
      <c r="VPG29" s="27"/>
      <c r="VPH29" s="27"/>
      <c r="VPI29" s="27"/>
      <c r="VPJ29" s="27"/>
      <c r="VPK29" s="27"/>
      <c r="VPL29" s="27"/>
      <c r="VPM29" s="28"/>
      <c r="VPN29" s="17"/>
      <c r="VPO29" s="27"/>
      <c r="VPP29" s="27"/>
      <c r="VPQ29" s="27"/>
      <c r="VPR29" s="27"/>
      <c r="VPS29" s="27"/>
      <c r="VPT29" s="27"/>
      <c r="VPU29" s="28"/>
      <c r="VPV29" s="17"/>
      <c r="VPW29" s="27"/>
      <c r="VPX29" s="27"/>
      <c r="VPY29" s="27"/>
      <c r="VPZ29" s="27"/>
      <c r="VQA29" s="27"/>
      <c r="VQB29" s="27"/>
      <c r="VQC29" s="28"/>
      <c r="VQD29" s="17"/>
      <c r="VQE29" s="27"/>
      <c r="VQF29" s="27"/>
      <c r="VQG29" s="27"/>
      <c r="VQH29" s="27"/>
      <c r="VQI29" s="27"/>
      <c r="VQJ29" s="27"/>
      <c r="VQK29" s="28"/>
      <c r="VQL29" s="17"/>
      <c r="VQM29" s="27"/>
      <c r="VQN29" s="27"/>
      <c r="VQO29" s="27"/>
      <c r="VQP29" s="27"/>
      <c r="VQQ29" s="27"/>
      <c r="VQR29" s="27"/>
      <c r="VQS29" s="28"/>
      <c r="VQT29" s="17"/>
      <c r="VQU29" s="27"/>
      <c r="VQV29" s="27"/>
      <c r="VQW29" s="27"/>
      <c r="VQX29" s="27"/>
      <c r="VQY29" s="27"/>
      <c r="VQZ29" s="27"/>
      <c r="VRA29" s="28"/>
      <c r="VRB29" s="17"/>
      <c r="VRC29" s="27"/>
      <c r="VRD29" s="27"/>
      <c r="VRE29" s="27"/>
      <c r="VRF29" s="27"/>
      <c r="VRG29" s="27"/>
      <c r="VRH29" s="27"/>
      <c r="VRI29" s="28"/>
      <c r="VRJ29" s="17"/>
      <c r="VRK29" s="27"/>
      <c r="VRL29" s="27"/>
      <c r="VRM29" s="27"/>
      <c r="VRN29" s="27"/>
      <c r="VRO29" s="27"/>
      <c r="VRP29" s="27"/>
      <c r="VRQ29" s="28"/>
      <c r="VRR29" s="17"/>
      <c r="VRS29" s="27"/>
      <c r="VRT29" s="27"/>
      <c r="VRU29" s="27"/>
      <c r="VRV29" s="27"/>
      <c r="VRW29" s="27"/>
      <c r="VRX29" s="27"/>
      <c r="VRY29" s="28"/>
      <c r="VRZ29" s="17"/>
      <c r="VSA29" s="27"/>
      <c r="VSB29" s="27"/>
      <c r="VSC29" s="27"/>
      <c r="VSD29" s="27"/>
      <c r="VSE29" s="27"/>
      <c r="VSF29" s="27"/>
      <c r="VSG29" s="28"/>
      <c r="VSH29" s="17"/>
      <c r="VSI29" s="27"/>
      <c r="VSJ29" s="27"/>
      <c r="VSK29" s="27"/>
      <c r="VSL29" s="27"/>
      <c r="VSM29" s="27"/>
      <c r="VSN29" s="27"/>
      <c r="VSO29" s="28"/>
      <c r="VSP29" s="17"/>
      <c r="VSQ29" s="27"/>
      <c r="VSR29" s="27"/>
      <c r="VSS29" s="27"/>
      <c r="VST29" s="27"/>
      <c r="VSU29" s="27"/>
      <c r="VSV29" s="27"/>
      <c r="VSW29" s="28"/>
      <c r="VSX29" s="17"/>
      <c r="VSY29" s="27"/>
      <c r="VSZ29" s="27"/>
      <c r="VTA29" s="27"/>
      <c r="VTB29" s="27"/>
      <c r="VTC29" s="27"/>
      <c r="VTD29" s="27"/>
      <c r="VTE29" s="28"/>
      <c r="VTF29" s="17"/>
      <c r="VTG29" s="27"/>
      <c r="VTH29" s="27"/>
      <c r="VTI29" s="27"/>
      <c r="VTJ29" s="27"/>
      <c r="VTK29" s="27"/>
      <c r="VTL29" s="27"/>
      <c r="VTM29" s="28"/>
      <c r="VTN29" s="17"/>
      <c r="VTO29" s="27"/>
      <c r="VTP29" s="27"/>
      <c r="VTQ29" s="27"/>
      <c r="VTR29" s="27"/>
      <c r="VTS29" s="27"/>
      <c r="VTT29" s="27"/>
      <c r="VTU29" s="28"/>
      <c r="VTV29" s="17"/>
      <c r="VTW29" s="27"/>
      <c r="VTX29" s="27"/>
      <c r="VTY29" s="27"/>
      <c r="VTZ29" s="27"/>
      <c r="VUA29" s="27"/>
      <c r="VUB29" s="27"/>
      <c r="VUC29" s="28"/>
      <c r="VUD29" s="17"/>
      <c r="VUE29" s="27"/>
      <c r="VUF29" s="27"/>
      <c r="VUG29" s="27"/>
      <c r="VUH29" s="27"/>
      <c r="VUI29" s="27"/>
      <c r="VUJ29" s="27"/>
      <c r="VUK29" s="28"/>
      <c r="VUL29" s="17"/>
      <c r="VUM29" s="27"/>
      <c r="VUN29" s="27"/>
      <c r="VUO29" s="27"/>
      <c r="VUP29" s="27"/>
      <c r="VUQ29" s="27"/>
      <c r="VUR29" s="27"/>
      <c r="VUS29" s="28"/>
      <c r="VUT29" s="17"/>
      <c r="VUU29" s="27"/>
      <c r="VUV29" s="27"/>
      <c r="VUW29" s="27"/>
      <c r="VUX29" s="27"/>
      <c r="VUY29" s="27"/>
      <c r="VUZ29" s="27"/>
      <c r="VVA29" s="28"/>
      <c r="VVB29" s="17"/>
      <c r="VVC29" s="27"/>
      <c r="VVD29" s="27"/>
      <c r="VVE29" s="27"/>
      <c r="VVF29" s="27"/>
      <c r="VVG29" s="27"/>
      <c r="VVH29" s="27"/>
      <c r="VVI29" s="28"/>
      <c r="VVJ29" s="17"/>
      <c r="VVK29" s="27"/>
      <c r="VVL29" s="27"/>
      <c r="VVM29" s="27"/>
      <c r="VVN29" s="27"/>
      <c r="VVO29" s="27"/>
      <c r="VVP29" s="27"/>
      <c r="VVQ29" s="28"/>
      <c r="VVR29" s="17"/>
      <c r="VVS29" s="27"/>
      <c r="VVT29" s="27"/>
      <c r="VVU29" s="27"/>
      <c r="VVV29" s="27"/>
      <c r="VVW29" s="27"/>
      <c r="VVX29" s="27"/>
      <c r="VVY29" s="28"/>
      <c r="VVZ29" s="17"/>
      <c r="VWA29" s="27"/>
      <c r="VWB29" s="27"/>
      <c r="VWC29" s="27"/>
      <c r="VWD29" s="27"/>
      <c r="VWE29" s="27"/>
      <c r="VWF29" s="27"/>
      <c r="VWG29" s="28"/>
      <c r="VWH29" s="17"/>
      <c r="VWI29" s="27"/>
      <c r="VWJ29" s="27"/>
      <c r="VWK29" s="27"/>
      <c r="VWL29" s="27"/>
      <c r="VWM29" s="27"/>
      <c r="VWN29" s="27"/>
      <c r="VWO29" s="28"/>
      <c r="VWP29" s="17"/>
      <c r="VWQ29" s="27"/>
      <c r="VWR29" s="27"/>
      <c r="VWS29" s="27"/>
      <c r="VWT29" s="27"/>
      <c r="VWU29" s="27"/>
      <c r="VWV29" s="27"/>
      <c r="VWW29" s="28"/>
      <c r="VWX29" s="17"/>
      <c r="VWY29" s="27"/>
      <c r="VWZ29" s="27"/>
      <c r="VXA29" s="27"/>
      <c r="VXB29" s="27"/>
      <c r="VXC29" s="27"/>
      <c r="VXD29" s="27"/>
      <c r="VXE29" s="28"/>
      <c r="VXF29" s="17"/>
      <c r="VXG29" s="27"/>
      <c r="VXH29" s="27"/>
      <c r="VXI29" s="27"/>
      <c r="VXJ29" s="27"/>
      <c r="VXK29" s="27"/>
      <c r="VXL29" s="27"/>
      <c r="VXM29" s="28"/>
      <c r="VXN29" s="17"/>
      <c r="VXO29" s="27"/>
      <c r="VXP29" s="27"/>
      <c r="VXQ29" s="27"/>
      <c r="VXR29" s="27"/>
      <c r="VXS29" s="27"/>
      <c r="VXT29" s="27"/>
      <c r="VXU29" s="28"/>
      <c r="VXV29" s="17"/>
      <c r="VXW29" s="27"/>
      <c r="VXX29" s="27"/>
      <c r="VXY29" s="27"/>
      <c r="VXZ29" s="27"/>
      <c r="VYA29" s="27"/>
      <c r="VYB29" s="27"/>
      <c r="VYC29" s="28"/>
      <c r="VYD29" s="17"/>
      <c r="VYE29" s="27"/>
      <c r="VYF29" s="27"/>
      <c r="VYG29" s="27"/>
      <c r="VYH29" s="27"/>
      <c r="VYI29" s="27"/>
      <c r="VYJ29" s="27"/>
      <c r="VYK29" s="28"/>
      <c r="VYL29" s="17"/>
      <c r="VYM29" s="27"/>
      <c r="VYN29" s="27"/>
      <c r="VYO29" s="27"/>
      <c r="VYP29" s="27"/>
      <c r="VYQ29" s="27"/>
      <c r="VYR29" s="27"/>
      <c r="VYS29" s="28"/>
      <c r="VYT29" s="17"/>
      <c r="VYU29" s="27"/>
      <c r="VYV29" s="27"/>
      <c r="VYW29" s="27"/>
      <c r="VYX29" s="27"/>
      <c r="VYY29" s="27"/>
      <c r="VYZ29" s="27"/>
      <c r="VZA29" s="28"/>
      <c r="VZB29" s="17"/>
      <c r="VZC29" s="27"/>
      <c r="VZD29" s="27"/>
      <c r="VZE29" s="27"/>
      <c r="VZF29" s="27"/>
      <c r="VZG29" s="27"/>
      <c r="VZH29" s="27"/>
      <c r="VZI29" s="28"/>
      <c r="VZJ29" s="17"/>
      <c r="VZK29" s="27"/>
      <c r="VZL29" s="27"/>
      <c r="VZM29" s="27"/>
      <c r="VZN29" s="27"/>
      <c r="VZO29" s="27"/>
      <c r="VZP29" s="27"/>
      <c r="VZQ29" s="28"/>
      <c r="VZR29" s="17"/>
      <c r="VZS29" s="27"/>
      <c r="VZT29" s="27"/>
      <c r="VZU29" s="27"/>
      <c r="VZV29" s="27"/>
      <c r="VZW29" s="27"/>
      <c r="VZX29" s="27"/>
      <c r="VZY29" s="28"/>
      <c r="VZZ29" s="17"/>
      <c r="WAA29" s="27"/>
      <c r="WAB29" s="27"/>
      <c r="WAC29" s="27"/>
      <c r="WAD29" s="27"/>
      <c r="WAE29" s="27"/>
      <c r="WAF29" s="27"/>
      <c r="WAG29" s="28"/>
      <c r="WAH29" s="17"/>
      <c r="WAI29" s="27"/>
      <c r="WAJ29" s="27"/>
      <c r="WAK29" s="27"/>
      <c r="WAL29" s="27"/>
      <c r="WAM29" s="27"/>
      <c r="WAN29" s="27"/>
      <c r="WAO29" s="28"/>
      <c r="WAP29" s="17"/>
      <c r="WAQ29" s="27"/>
      <c r="WAR29" s="27"/>
      <c r="WAS29" s="27"/>
      <c r="WAT29" s="27"/>
      <c r="WAU29" s="27"/>
      <c r="WAV29" s="27"/>
      <c r="WAW29" s="28"/>
      <c r="WAX29" s="17"/>
      <c r="WAY29" s="27"/>
      <c r="WAZ29" s="27"/>
      <c r="WBA29" s="27"/>
      <c r="WBB29" s="27"/>
      <c r="WBC29" s="27"/>
      <c r="WBD29" s="27"/>
      <c r="WBE29" s="28"/>
      <c r="WBF29" s="17"/>
      <c r="WBG29" s="27"/>
      <c r="WBH29" s="27"/>
      <c r="WBI29" s="27"/>
      <c r="WBJ29" s="27"/>
      <c r="WBK29" s="27"/>
      <c r="WBL29" s="27"/>
      <c r="WBM29" s="28"/>
      <c r="WBN29" s="17"/>
      <c r="WBO29" s="27"/>
      <c r="WBP29" s="27"/>
      <c r="WBQ29" s="27"/>
      <c r="WBR29" s="27"/>
      <c r="WBS29" s="27"/>
      <c r="WBT29" s="27"/>
      <c r="WBU29" s="28"/>
      <c r="WBV29" s="17"/>
      <c r="WBW29" s="27"/>
      <c r="WBX29" s="27"/>
      <c r="WBY29" s="27"/>
      <c r="WBZ29" s="27"/>
      <c r="WCA29" s="27"/>
      <c r="WCB29" s="27"/>
      <c r="WCC29" s="28"/>
      <c r="WCD29" s="17"/>
      <c r="WCE29" s="27"/>
      <c r="WCF29" s="27"/>
      <c r="WCG29" s="27"/>
      <c r="WCH29" s="27"/>
      <c r="WCI29" s="27"/>
      <c r="WCJ29" s="27"/>
      <c r="WCK29" s="28"/>
      <c r="WCL29" s="17"/>
      <c r="WCM29" s="27"/>
      <c r="WCN29" s="27"/>
      <c r="WCO29" s="27"/>
      <c r="WCP29" s="27"/>
      <c r="WCQ29" s="27"/>
      <c r="WCR29" s="27"/>
      <c r="WCS29" s="28"/>
      <c r="WCT29" s="17"/>
      <c r="WCU29" s="27"/>
      <c r="WCV29" s="27"/>
      <c r="WCW29" s="27"/>
      <c r="WCX29" s="27"/>
      <c r="WCY29" s="27"/>
      <c r="WCZ29" s="27"/>
      <c r="WDA29" s="28"/>
      <c r="WDB29" s="17"/>
      <c r="WDC29" s="27"/>
      <c r="WDD29" s="27"/>
      <c r="WDE29" s="27"/>
      <c r="WDF29" s="27"/>
      <c r="WDG29" s="27"/>
      <c r="WDH29" s="27"/>
      <c r="WDI29" s="28"/>
      <c r="WDJ29" s="17"/>
      <c r="WDK29" s="27"/>
      <c r="WDL29" s="27"/>
      <c r="WDM29" s="27"/>
      <c r="WDN29" s="27"/>
      <c r="WDO29" s="27"/>
      <c r="WDP29" s="27"/>
      <c r="WDQ29" s="28"/>
      <c r="WDR29" s="17"/>
      <c r="WDS29" s="27"/>
      <c r="WDT29" s="27"/>
      <c r="WDU29" s="27"/>
      <c r="WDV29" s="27"/>
      <c r="WDW29" s="27"/>
      <c r="WDX29" s="27"/>
      <c r="WDY29" s="28"/>
      <c r="WDZ29" s="17"/>
      <c r="WEA29" s="27"/>
      <c r="WEB29" s="27"/>
      <c r="WEC29" s="27"/>
      <c r="WED29" s="27"/>
      <c r="WEE29" s="27"/>
      <c r="WEF29" s="27"/>
      <c r="WEG29" s="28"/>
      <c r="WEH29" s="17"/>
      <c r="WEI29" s="27"/>
      <c r="WEJ29" s="27"/>
      <c r="WEK29" s="27"/>
      <c r="WEL29" s="27"/>
      <c r="WEM29" s="27"/>
      <c r="WEN29" s="27"/>
      <c r="WEO29" s="28"/>
      <c r="WEP29" s="17"/>
      <c r="WEQ29" s="27"/>
      <c r="WER29" s="27"/>
      <c r="WES29" s="27"/>
      <c r="WET29" s="27"/>
      <c r="WEU29" s="27"/>
      <c r="WEV29" s="27"/>
      <c r="WEW29" s="28"/>
      <c r="WEX29" s="17"/>
      <c r="WEY29" s="27"/>
      <c r="WEZ29" s="27"/>
      <c r="WFA29" s="27"/>
      <c r="WFB29" s="27"/>
      <c r="WFC29" s="27"/>
      <c r="WFD29" s="27"/>
      <c r="WFE29" s="28"/>
      <c r="WFF29" s="17"/>
      <c r="WFG29" s="27"/>
      <c r="WFH29" s="27"/>
      <c r="WFI29" s="27"/>
      <c r="WFJ29" s="27"/>
      <c r="WFK29" s="27"/>
      <c r="WFL29" s="27"/>
      <c r="WFM29" s="28"/>
      <c r="WFN29" s="17"/>
      <c r="WFO29" s="27"/>
      <c r="WFP29" s="27"/>
      <c r="WFQ29" s="27"/>
      <c r="WFR29" s="27"/>
      <c r="WFS29" s="27"/>
      <c r="WFT29" s="27"/>
      <c r="WFU29" s="28"/>
      <c r="WFV29" s="17"/>
      <c r="WFW29" s="27"/>
      <c r="WFX29" s="27"/>
      <c r="WFY29" s="27"/>
      <c r="WFZ29" s="27"/>
      <c r="WGA29" s="27"/>
      <c r="WGB29" s="27"/>
      <c r="WGC29" s="28"/>
      <c r="WGD29" s="17"/>
      <c r="WGE29" s="27"/>
      <c r="WGF29" s="27"/>
      <c r="WGG29" s="27"/>
      <c r="WGH29" s="27"/>
      <c r="WGI29" s="27"/>
      <c r="WGJ29" s="27"/>
      <c r="WGK29" s="28"/>
      <c r="WGL29" s="17"/>
      <c r="WGM29" s="27"/>
      <c r="WGN29" s="27"/>
      <c r="WGO29" s="27"/>
      <c r="WGP29" s="27"/>
      <c r="WGQ29" s="27"/>
      <c r="WGR29" s="27"/>
      <c r="WGS29" s="28"/>
      <c r="WGT29" s="17"/>
      <c r="WGU29" s="27"/>
      <c r="WGV29" s="27"/>
      <c r="WGW29" s="27"/>
      <c r="WGX29" s="27"/>
      <c r="WGY29" s="27"/>
      <c r="WGZ29" s="27"/>
      <c r="WHA29" s="28"/>
      <c r="WHB29" s="17"/>
      <c r="WHC29" s="27"/>
      <c r="WHD29" s="27"/>
      <c r="WHE29" s="27"/>
      <c r="WHF29" s="27"/>
      <c r="WHG29" s="27"/>
      <c r="WHH29" s="27"/>
      <c r="WHI29" s="28"/>
      <c r="WHJ29" s="17"/>
      <c r="WHK29" s="27"/>
      <c r="WHL29" s="27"/>
      <c r="WHM29" s="27"/>
      <c r="WHN29" s="27"/>
      <c r="WHO29" s="27"/>
      <c r="WHP29" s="27"/>
      <c r="WHQ29" s="28"/>
      <c r="WHR29" s="17"/>
      <c r="WHS29" s="27"/>
      <c r="WHT29" s="27"/>
      <c r="WHU29" s="27"/>
      <c r="WHV29" s="27"/>
      <c r="WHW29" s="27"/>
      <c r="WHX29" s="27"/>
      <c r="WHY29" s="28"/>
      <c r="WHZ29" s="17"/>
      <c r="WIA29" s="27"/>
      <c r="WIB29" s="27"/>
      <c r="WIC29" s="27"/>
      <c r="WID29" s="27"/>
      <c r="WIE29" s="27"/>
      <c r="WIF29" s="27"/>
      <c r="WIG29" s="28"/>
      <c r="WIH29" s="17"/>
      <c r="WII29" s="27"/>
      <c r="WIJ29" s="27"/>
      <c r="WIK29" s="27"/>
      <c r="WIL29" s="27"/>
      <c r="WIM29" s="27"/>
      <c r="WIN29" s="27"/>
      <c r="WIO29" s="28"/>
      <c r="WIP29" s="17"/>
      <c r="WIQ29" s="27"/>
      <c r="WIR29" s="27"/>
      <c r="WIS29" s="27"/>
      <c r="WIT29" s="27"/>
      <c r="WIU29" s="27"/>
      <c r="WIV29" s="27"/>
      <c r="WIW29" s="28"/>
      <c r="WIX29" s="17"/>
      <c r="WIY29" s="27"/>
      <c r="WIZ29" s="27"/>
      <c r="WJA29" s="27"/>
      <c r="WJB29" s="27"/>
      <c r="WJC29" s="27"/>
      <c r="WJD29" s="27"/>
      <c r="WJE29" s="28"/>
      <c r="WJF29" s="17"/>
      <c r="WJG29" s="27"/>
      <c r="WJH29" s="27"/>
      <c r="WJI29" s="27"/>
      <c r="WJJ29" s="27"/>
      <c r="WJK29" s="27"/>
      <c r="WJL29" s="27"/>
      <c r="WJM29" s="28"/>
      <c r="WJN29" s="17"/>
      <c r="WJO29" s="27"/>
      <c r="WJP29" s="27"/>
      <c r="WJQ29" s="27"/>
      <c r="WJR29" s="27"/>
      <c r="WJS29" s="27"/>
      <c r="WJT29" s="27"/>
      <c r="WJU29" s="28"/>
      <c r="WJV29" s="17"/>
      <c r="WJW29" s="27"/>
      <c r="WJX29" s="27"/>
      <c r="WJY29" s="27"/>
      <c r="WJZ29" s="27"/>
      <c r="WKA29" s="27"/>
      <c r="WKB29" s="27"/>
      <c r="WKC29" s="28"/>
      <c r="WKD29" s="17"/>
      <c r="WKE29" s="27"/>
      <c r="WKF29" s="27"/>
      <c r="WKG29" s="27"/>
      <c r="WKH29" s="27"/>
      <c r="WKI29" s="27"/>
      <c r="WKJ29" s="27"/>
      <c r="WKK29" s="28"/>
      <c r="WKL29" s="17"/>
      <c r="WKM29" s="27"/>
      <c r="WKN29" s="27"/>
      <c r="WKO29" s="27"/>
      <c r="WKP29" s="27"/>
      <c r="WKQ29" s="27"/>
      <c r="WKR29" s="27"/>
      <c r="WKS29" s="28"/>
      <c r="WKT29" s="17"/>
      <c r="WKU29" s="27"/>
      <c r="WKV29" s="27"/>
      <c r="WKW29" s="27"/>
      <c r="WKX29" s="27"/>
      <c r="WKY29" s="27"/>
      <c r="WKZ29" s="27"/>
      <c r="WLA29" s="28"/>
      <c r="WLB29" s="17"/>
      <c r="WLC29" s="27"/>
      <c r="WLD29" s="27"/>
      <c r="WLE29" s="27"/>
      <c r="WLF29" s="27"/>
      <c r="WLG29" s="27"/>
      <c r="WLH29" s="27"/>
      <c r="WLI29" s="28"/>
      <c r="WLJ29" s="17"/>
      <c r="WLK29" s="27"/>
      <c r="WLL29" s="27"/>
      <c r="WLM29" s="27"/>
      <c r="WLN29" s="27"/>
      <c r="WLO29" s="27"/>
      <c r="WLP29" s="27"/>
      <c r="WLQ29" s="28"/>
      <c r="WLR29" s="17"/>
      <c r="WLS29" s="27"/>
      <c r="WLT29" s="27"/>
      <c r="WLU29" s="27"/>
      <c r="WLV29" s="27"/>
      <c r="WLW29" s="27"/>
      <c r="WLX29" s="27"/>
      <c r="WLY29" s="28"/>
      <c r="WLZ29" s="17"/>
      <c r="WMA29" s="27"/>
      <c r="WMB29" s="27"/>
      <c r="WMC29" s="27"/>
      <c r="WMD29" s="27"/>
      <c r="WME29" s="27"/>
      <c r="WMF29" s="27"/>
      <c r="WMG29" s="28"/>
      <c r="WMH29" s="17"/>
      <c r="WMI29" s="27"/>
      <c r="WMJ29" s="27"/>
      <c r="WMK29" s="27"/>
      <c r="WML29" s="27"/>
      <c r="WMM29" s="27"/>
      <c r="WMN29" s="27"/>
      <c r="WMO29" s="28"/>
      <c r="WMP29" s="17"/>
      <c r="WMQ29" s="27"/>
      <c r="WMR29" s="27"/>
      <c r="WMS29" s="27"/>
      <c r="WMT29" s="27"/>
      <c r="WMU29" s="27"/>
      <c r="WMV29" s="27"/>
      <c r="WMW29" s="28"/>
      <c r="WMX29" s="17"/>
      <c r="WMY29" s="27"/>
      <c r="WMZ29" s="27"/>
      <c r="WNA29" s="27"/>
      <c r="WNB29" s="27"/>
      <c r="WNC29" s="27"/>
      <c r="WND29" s="27"/>
      <c r="WNE29" s="28"/>
      <c r="WNF29" s="17"/>
      <c r="WNG29" s="27"/>
      <c r="WNH29" s="27"/>
      <c r="WNI29" s="27"/>
      <c r="WNJ29" s="27"/>
      <c r="WNK29" s="27"/>
      <c r="WNL29" s="27"/>
      <c r="WNM29" s="28"/>
      <c r="WNN29" s="17"/>
      <c r="WNO29" s="27"/>
      <c r="WNP29" s="27"/>
      <c r="WNQ29" s="27"/>
      <c r="WNR29" s="27"/>
      <c r="WNS29" s="27"/>
      <c r="WNT29" s="27"/>
      <c r="WNU29" s="28"/>
      <c r="WNV29" s="17"/>
      <c r="WNW29" s="27"/>
      <c r="WNX29" s="27"/>
      <c r="WNY29" s="27"/>
      <c r="WNZ29" s="27"/>
      <c r="WOA29" s="27"/>
      <c r="WOB29" s="27"/>
      <c r="WOC29" s="28"/>
      <c r="WOD29" s="17"/>
      <c r="WOE29" s="27"/>
      <c r="WOF29" s="27"/>
      <c r="WOG29" s="27"/>
      <c r="WOH29" s="27"/>
      <c r="WOI29" s="27"/>
      <c r="WOJ29" s="27"/>
      <c r="WOK29" s="28"/>
      <c r="WOL29" s="17"/>
      <c r="WOM29" s="27"/>
      <c r="WON29" s="27"/>
      <c r="WOO29" s="27"/>
      <c r="WOP29" s="27"/>
      <c r="WOQ29" s="27"/>
      <c r="WOR29" s="27"/>
      <c r="WOS29" s="28"/>
      <c r="WOT29" s="17"/>
      <c r="WOU29" s="27"/>
      <c r="WOV29" s="27"/>
      <c r="WOW29" s="27"/>
      <c r="WOX29" s="27"/>
      <c r="WOY29" s="27"/>
      <c r="WOZ29" s="27"/>
      <c r="WPA29" s="28"/>
      <c r="WPB29" s="17"/>
      <c r="WPC29" s="27"/>
      <c r="WPD29" s="27"/>
      <c r="WPE29" s="27"/>
      <c r="WPF29" s="27"/>
      <c r="WPG29" s="27"/>
      <c r="WPH29" s="27"/>
      <c r="WPI29" s="28"/>
      <c r="WPJ29" s="17"/>
      <c r="WPK29" s="27"/>
      <c r="WPL29" s="27"/>
      <c r="WPM29" s="27"/>
      <c r="WPN29" s="27"/>
      <c r="WPO29" s="27"/>
      <c r="WPP29" s="27"/>
      <c r="WPQ29" s="28"/>
      <c r="WPR29" s="17"/>
      <c r="WPS29" s="27"/>
      <c r="WPT29" s="27"/>
      <c r="WPU29" s="27"/>
      <c r="WPV29" s="27"/>
      <c r="WPW29" s="27"/>
      <c r="WPX29" s="27"/>
      <c r="WPY29" s="28"/>
      <c r="WPZ29" s="17"/>
      <c r="WQA29" s="27"/>
      <c r="WQB29" s="27"/>
      <c r="WQC29" s="27"/>
      <c r="WQD29" s="27"/>
      <c r="WQE29" s="27"/>
      <c r="WQF29" s="27"/>
      <c r="WQG29" s="28"/>
      <c r="WQH29" s="17"/>
      <c r="WQI29" s="27"/>
      <c r="WQJ29" s="27"/>
      <c r="WQK29" s="27"/>
      <c r="WQL29" s="27"/>
      <c r="WQM29" s="27"/>
      <c r="WQN29" s="27"/>
      <c r="WQO29" s="28"/>
      <c r="WQP29" s="17"/>
      <c r="WQQ29" s="27"/>
      <c r="WQR29" s="27"/>
      <c r="WQS29" s="27"/>
      <c r="WQT29" s="27"/>
      <c r="WQU29" s="27"/>
      <c r="WQV29" s="27"/>
      <c r="WQW29" s="28"/>
      <c r="WQX29" s="17"/>
      <c r="WQY29" s="27"/>
      <c r="WQZ29" s="27"/>
      <c r="WRA29" s="27"/>
      <c r="WRB29" s="27"/>
      <c r="WRC29" s="27"/>
      <c r="WRD29" s="27"/>
      <c r="WRE29" s="28"/>
      <c r="WRF29" s="17"/>
      <c r="WRG29" s="27"/>
      <c r="WRH29" s="27"/>
      <c r="WRI29" s="27"/>
      <c r="WRJ29" s="27"/>
      <c r="WRK29" s="27"/>
      <c r="WRL29" s="27"/>
      <c r="WRM29" s="28"/>
      <c r="WRN29" s="17"/>
      <c r="WRO29" s="27"/>
      <c r="WRP29" s="27"/>
      <c r="WRQ29" s="27"/>
      <c r="WRR29" s="27"/>
      <c r="WRS29" s="27"/>
      <c r="WRT29" s="27"/>
      <c r="WRU29" s="28"/>
      <c r="WRV29" s="17"/>
      <c r="WRW29" s="27"/>
      <c r="WRX29" s="27"/>
      <c r="WRY29" s="27"/>
      <c r="WRZ29" s="27"/>
      <c r="WSA29" s="27"/>
      <c r="WSB29" s="27"/>
      <c r="WSC29" s="28"/>
      <c r="WSD29" s="17"/>
      <c r="WSE29" s="27"/>
      <c r="WSF29" s="27"/>
      <c r="WSG29" s="27"/>
      <c r="WSH29" s="27"/>
      <c r="WSI29" s="27"/>
      <c r="WSJ29" s="27"/>
      <c r="WSK29" s="28"/>
      <c r="WSL29" s="17"/>
      <c r="WSM29" s="27"/>
      <c r="WSN29" s="27"/>
      <c r="WSO29" s="27"/>
      <c r="WSP29" s="27"/>
      <c r="WSQ29" s="27"/>
      <c r="WSR29" s="27"/>
      <c r="WSS29" s="28"/>
      <c r="WST29" s="17"/>
      <c r="WSU29" s="27"/>
      <c r="WSV29" s="27"/>
      <c r="WSW29" s="27"/>
      <c r="WSX29" s="27"/>
      <c r="WSY29" s="27"/>
      <c r="WSZ29" s="27"/>
      <c r="WTA29" s="28"/>
      <c r="WTB29" s="17"/>
      <c r="WTC29" s="27"/>
      <c r="WTD29" s="27"/>
      <c r="WTE29" s="27"/>
      <c r="WTF29" s="27"/>
      <c r="WTG29" s="27"/>
      <c r="WTH29" s="27"/>
      <c r="WTI29" s="28"/>
      <c r="WTJ29" s="17"/>
      <c r="WTK29" s="27"/>
      <c r="WTL29" s="27"/>
      <c r="WTM29" s="27"/>
      <c r="WTN29" s="27"/>
      <c r="WTO29" s="27"/>
      <c r="WTP29" s="27"/>
      <c r="WTQ29" s="28"/>
      <c r="WTR29" s="17"/>
      <c r="WTS29" s="27"/>
      <c r="WTT29" s="27"/>
      <c r="WTU29" s="27"/>
      <c r="WTV29" s="27"/>
      <c r="WTW29" s="27"/>
      <c r="WTX29" s="27"/>
      <c r="WTY29" s="28"/>
      <c r="WTZ29" s="17"/>
      <c r="WUA29" s="27"/>
      <c r="WUB29" s="27"/>
      <c r="WUC29" s="27"/>
      <c r="WUD29" s="27"/>
      <c r="WUE29" s="27"/>
      <c r="WUF29" s="27"/>
      <c r="WUG29" s="28"/>
      <c r="WUH29" s="17"/>
      <c r="WUI29" s="27"/>
      <c r="WUJ29" s="27"/>
      <c r="WUK29" s="27"/>
      <c r="WUL29" s="27"/>
      <c r="WUM29" s="27"/>
      <c r="WUN29" s="27"/>
      <c r="WUO29" s="28"/>
      <c r="WUP29" s="17"/>
      <c r="WUQ29" s="27"/>
      <c r="WUR29" s="27"/>
      <c r="WUS29" s="27"/>
      <c r="WUT29" s="27"/>
      <c r="WUU29" s="27"/>
      <c r="WUV29" s="27"/>
      <c r="WUW29" s="28"/>
      <c r="WUX29" s="17"/>
      <c r="WUY29" s="27"/>
      <c r="WUZ29" s="27"/>
      <c r="WVA29" s="27"/>
      <c r="WVB29" s="27"/>
      <c r="WVC29" s="27"/>
      <c r="WVD29" s="27"/>
      <c r="WVE29" s="28"/>
      <c r="WVF29" s="17"/>
      <c r="WVG29" s="27"/>
      <c r="WVH29" s="27"/>
      <c r="WVI29" s="27"/>
      <c r="WVJ29" s="27"/>
      <c r="WVK29" s="27"/>
      <c r="WVL29" s="27"/>
      <c r="WVM29" s="28"/>
      <c r="WVN29" s="17"/>
      <c r="WVO29" s="27"/>
      <c r="WVP29" s="27"/>
      <c r="WVQ29" s="27"/>
      <c r="WVR29" s="27"/>
      <c r="WVS29" s="27"/>
      <c r="WVT29" s="27"/>
      <c r="WVU29" s="28"/>
      <c r="WVV29" s="17"/>
      <c r="WVW29" s="27"/>
      <c r="WVX29" s="27"/>
      <c r="WVY29" s="27"/>
      <c r="WVZ29" s="27"/>
      <c r="WWA29" s="27"/>
      <c r="WWB29" s="27"/>
      <c r="WWC29" s="28"/>
      <c r="WWD29" s="17"/>
      <c r="WWE29" s="27"/>
      <c r="WWF29" s="27"/>
      <c r="WWG29" s="27"/>
      <c r="WWH29" s="27"/>
      <c r="WWI29" s="27"/>
      <c r="WWJ29" s="27"/>
      <c r="WWK29" s="28"/>
      <c r="WWL29" s="17"/>
      <c r="WWM29" s="27"/>
      <c r="WWN29" s="27"/>
      <c r="WWO29" s="27"/>
      <c r="WWP29" s="27"/>
      <c r="WWQ29" s="27"/>
      <c r="WWR29" s="27"/>
      <c r="WWS29" s="28"/>
      <c r="WWT29" s="17"/>
      <c r="WWU29" s="27"/>
      <c r="WWV29" s="27"/>
      <c r="WWW29" s="27"/>
      <c r="WWX29" s="27"/>
      <c r="WWY29" s="27"/>
      <c r="WWZ29" s="27"/>
      <c r="WXA29" s="28"/>
      <c r="WXB29" s="17"/>
      <c r="WXC29" s="27"/>
      <c r="WXD29" s="27"/>
      <c r="WXE29" s="27"/>
      <c r="WXF29" s="27"/>
      <c r="WXG29" s="27"/>
      <c r="WXH29" s="27"/>
      <c r="WXI29" s="28"/>
      <c r="WXJ29" s="17"/>
      <c r="WXK29" s="27"/>
      <c r="WXL29" s="27"/>
      <c r="WXM29" s="27"/>
      <c r="WXN29" s="27"/>
      <c r="WXO29" s="27"/>
      <c r="WXP29" s="27"/>
      <c r="WXQ29" s="28"/>
      <c r="WXR29" s="17"/>
      <c r="WXS29" s="27"/>
      <c r="WXT29" s="27"/>
      <c r="WXU29" s="27"/>
      <c r="WXV29" s="27"/>
      <c r="WXW29" s="27"/>
      <c r="WXX29" s="27"/>
      <c r="WXY29" s="28"/>
      <c r="WXZ29" s="17"/>
      <c r="WYA29" s="27"/>
      <c r="WYB29" s="27"/>
      <c r="WYC29" s="27"/>
      <c r="WYD29" s="27"/>
      <c r="WYE29" s="27"/>
      <c r="WYF29" s="27"/>
      <c r="WYG29" s="28"/>
      <c r="WYH29" s="17"/>
      <c r="WYI29" s="27"/>
      <c r="WYJ29" s="27"/>
      <c r="WYK29" s="27"/>
      <c r="WYL29" s="27"/>
      <c r="WYM29" s="27"/>
      <c r="WYN29" s="27"/>
      <c r="WYO29" s="28"/>
      <c r="WYP29" s="17"/>
      <c r="WYQ29" s="27"/>
      <c r="WYR29" s="27"/>
      <c r="WYS29" s="27"/>
      <c r="WYT29" s="27"/>
      <c r="WYU29" s="27"/>
      <c r="WYV29" s="27"/>
      <c r="WYW29" s="28"/>
      <c r="WYX29" s="17"/>
      <c r="WYY29" s="27"/>
      <c r="WYZ29" s="27"/>
      <c r="WZA29" s="27"/>
      <c r="WZB29" s="27"/>
      <c r="WZC29" s="27"/>
      <c r="WZD29" s="27"/>
      <c r="WZE29" s="28"/>
      <c r="WZF29" s="17"/>
      <c r="WZG29" s="27"/>
      <c r="WZH29" s="27"/>
      <c r="WZI29" s="27"/>
      <c r="WZJ29" s="27"/>
      <c r="WZK29" s="27"/>
      <c r="WZL29" s="27"/>
      <c r="WZM29" s="28"/>
      <c r="WZN29" s="17"/>
      <c r="WZO29" s="27"/>
      <c r="WZP29" s="27"/>
      <c r="WZQ29" s="27"/>
      <c r="WZR29" s="27"/>
      <c r="WZS29" s="27"/>
      <c r="WZT29" s="27"/>
      <c r="WZU29" s="28"/>
      <c r="WZV29" s="17"/>
      <c r="WZW29" s="27"/>
      <c r="WZX29" s="27"/>
      <c r="WZY29" s="27"/>
      <c r="WZZ29" s="27"/>
      <c r="XAA29" s="27"/>
      <c r="XAB29" s="27"/>
      <c r="XAC29" s="28"/>
      <c r="XAD29" s="17"/>
      <c r="XAE29" s="27"/>
      <c r="XAF29" s="27"/>
      <c r="XAG29" s="27"/>
      <c r="XAH29" s="27"/>
      <c r="XAI29" s="27"/>
      <c r="XAJ29" s="27"/>
      <c r="XAK29" s="28"/>
      <c r="XAL29" s="17"/>
      <c r="XAM29" s="27"/>
      <c r="XAN29" s="27"/>
      <c r="XAO29" s="27"/>
      <c r="XAP29" s="27"/>
      <c r="XAQ29" s="27"/>
      <c r="XAR29" s="27"/>
      <c r="XAS29" s="28"/>
      <c r="XAT29" s="17"/>
      <c r="XAU29" s="27"/>
      <c r="XAV29" s="27"/>
      <c r="XAW29" s="27"/>
      <c r="XAX29" s="27"/>
      <c r="XAY29" s="27"/>
      <c r="XAZ29" s="27"/>
      <c r="XBA29" s="28"/>
      <c r="XBB29" s="17"/>
      <c r="XBC29" s="27"/>
      <c r="XBD29" s="27"/>
      <c r="XBE29" s="27"/>
      <c r="XBF29" s="27"/>
      <c r="XBG29" s="27"/>
      <c r="XBH29" s="27"/>
      <c r="XBI29" s="28"/>
      <c r="XBJ29" s="17"/>
      <c r="XBK29" s="27"/>
      <c r="XBL29" s="27"/>
      <c r="XBM29" s="27"/>
      <c r="XBN29" s="27"/>
      <c r="XBO29" s="27"/>
      <c r="XBP29" s="27"/>
      <c r="XBQ29" s="28"/>
      <c r="XBR29" s="17"/>
      <c r="XBS29" s="27"/>
      <c r="XBT29" s="27"/>
      <c r="XBU29" s="27"/>
      <c r="XBV29" s="27"/>
      <c r="XBW29" s="27"/>
      <c r="XBX29" s="27"/>
      <c r="XBY29" s="28"/>
      <c r="XBZ29" s="17"/>
      <c r="XCA29" s="27"/>
      <c r="XCB29" s="27"/>
      <c r="XCC29" s="27"/>
      <c r="XCD29" s="27"/>
      <c r="XCE29" s="27"/>
      <c r="XCF29" s="27"/>
      <c r="XCG29" s="28"/>
      <c r="XCH29" s="17"/>
      <c r="XCI29" s="27"/>
      <c r="XCJ29" s="27"/>
      <c r="XCK29" s="27"/>
      <c r="XCL29" s="27"/>
      <c r="XCM29" s="27"/>
      <c r="XCN29" s="27"/>
      <c r="XCO29" s="28"/>
      <c r="XCP29" s="17"/>
      <c r="XCQ29" s="27"/>
      <c r="XCR29" s="27"/>
      <c r="XCS29" s="27"/>
      <c r="XCT29" s="27"/>
      <c r="XCU29" s="27"/>
      <c r="XCV29" s="27"/>
      <c r="XCW29" s="28"/>
      <c r="XCX29" s="17"/>
      <c r="XCY29" s="27"/>
      <c r="XCZ29" s="27"/>
      <c r="XDA29" s="27"/>
      <c r="XDB29" s="27"/>
      <c r="XDC29" s="27"/>
      <c r="XDD29" s="27"/>
      <c r="XDE29" s="28"/>
      <c r="XDF29" s="17"/>
      <c r="XDG29" s="27"/>
      <c r="XDH29" s="27"/>
      <c r="XDI29" s="27"/>
      <c r="XDJ29" s="27"/>
      <c r="XDK29" s="27"/>
      <c r="XDL29" s="27"/>
      <c r="XDM29" s="28"/>
      <c r="XDN29" s="17"/>
      <c r="XDO29" s="27"/>
      <c r="XDP29" s="27"/>
      <c r="XDQ29" s="27"/>
      <c r="XDR29" s="27"/>
      <c r="XDS29" s="27"/>
      <c r="XDT29" s="27"/>
      <c r="XDU29" s="28"/>
      <c r="XDV29" s="17"/>
      <c r="XDW29" s="27"/>
      <c r="XDX29" s="27"/>
      <c r="XDY29" s="27"/>
      <c r="XDZ29" s="27"/>
      <c r="XEA29" s="27"/>
      <c r="XEB29" s="27"/>
      <c r="XEC29" s="28"/>
      <c r="XED29" s="17"/>
      <c r="XEE29" s="27"/>
      <c r="XEF29" s="27"/>
      <c r="XEG29" s="27"/>
      <c r="XEH29" s="27"/>
      <c r="XEI29" s="27"/>
      <c r="XEJ29" s="27"/>
      <c r="XEK29" s="28"/>
      <c r="XEL29" s="17"/>
      <c r="XEM29" s="27"/>
      <c r="XEN29" s="27"/>
      <c r="XEO29" s="27"/>
      <c r="XEP29" s="27"/>
      <c r="XEQ29" s="27"/>
      <c r="XER29" s="27"/>
    </row>
    <row r="30" spans="2:16372" s="2" customFormat="1">
      <c r="B30" s="72"/>
      <c r="C30" s="17"/>
      <c r="D30" s="32"/>
      <c r="E30" s="32"/>
      <c r="F30" s="32"/>
      <c r="G30" s="33"/>
      <c r="H30" s="17"/>
      <c r="I30" s="27"/>
      <c r="J30" s="17"/>
      <c r="K30" s="27"/>
      <c r="L30" s="27"/>
      <c r="M30" s="28"/>
      <c r="N30" s="17"/>
      <c r="O30" s="27"/>
      <c r="P30" s="27"/>
      <c r="Q30" s="27"/>
      <c r="R30" s="27"/>
      <c r="S30" s="27"/>
      <c r="T30" s="27"/>
      <c r="U30" s="28"/>
      <c r="V30" s="17"/>
      <c r="W30" s="27"/>
      <c r="X30" s="27"/>
      <c r="Y30" s="27"/>
      <c r="Z30" s="27"/>
      <c r="AA30" s="27"/>
      <c r="AB30" s="27"/>
      <c r="AC30" s="28"/>
      <c r="AD30" s="17"/>
      <c r="AE30" s="27"/>
      <c r="AF30" s="27"/>
      <c r="AG30" s="27"/>
      <c r="AH30" s="27"/>
      <c r="AI30" s="27"/>
      <c r="AJ30" s="27"/>
      <c r="AK30" s="28"/>
      <c r="AL30" s="17"/>
      <c r="AM30" s="27"/>
      <c r="AN30" s="27"/>
      <c r="AO30" s="27"/>
      <c r="AP30" s="27"/>
      <c r="AQ30" s="27"/>
      <c r="AR30" s="27"/>
      <c r="AS30" s="28"/>
      <c r="AT30" s="17"/>
      <c r="AU30" s="27"/>
      <c r="AV30" s="27"/>
      <c r="AW30" s="27"/>
      <c r="AX30" s="27"/>
      <c r="AY30" s="27"/>
      <c r="AZ30" s="27"/>
      <c r="BA30" s="28"/>
      <c r="BB30" s="17"/>
      <c r="BC30" s="27"/>
      <c r="BD30" s="27"/>
      <c r="BE30" s="27"/>
      <c r="BF30" s="27"/>
      <c r="BG30" s="27"/>
      <c r="BH30" s="27"/>
      <c r="BI30" s="28"/>
      <c r="BJ30" s="17"/>
      <c r="BK30" s="27"/>
      <c r="BL30" s="27"/>
      <c r="BM30" s="27"/>
      <c r="BN30" s="27"/>
      <c r="BO30" s="27"/>
      <c r="BP30" s="27"/>
      <c r="BQ30" s="28"/>
      <c r="BR30" s="17"/>
      <c r="BS30" s="27"/>
      <c r="BT30" s="27"/>
      <c r="BU30" s="27"/>
      <c r="BV30" s="27"/>
      <c r="BW30" s="27"/>
      <c r="BX30" s="27"/>
      <c r="BY30" s="28"/>
      <c r="BZ30" s="17"/>
      <c r="CA30" s="27"/>
      <c r="CB30" s="27"/>
      <c r="CC30" s="27"/>
      <c r="CD30" s="27"/>
      <c r="CE30" s="27"/>
      <c r="CF30" s="27"/>
      <c r="CG30" s="28"/>
      <c r="CH30" s="17"/>
      <c r="CI30" s="27"/>
      <c r="CJ30" s="27"/>
      <c r="CK30" s="27"/>
      <c r="CL30" s="27"/>
      <c r="CM30" s="27"/>
      <c r="CN30" s="27"/>
      <c r="CO30" s="28"/>
      <c r="CP30" s="17"/>
      <c r="CQ30" s="27"/>
      <c r="CR30" s="27"/>
      <c r="CS30" s="27"/>
      <c r="CT30" s="27"/>
      <c r="CU30" s="27"/>
      <c r="CV30" s="27"/>
      <c r="CW30" s="28"/>
      <c r="CX30" s="17"/>
      <c r="CY30" s="27"/>
      <c r="CZ30" s="27"/>
      <c r="DA30" s="27"/>
      <c r="DB30" s="27"/>
      <c r="DC30" s="27"/>
      <c r="DD30" s="27"/>
      <c r="DE30" s="28"/>
      <c r="DF30" s="17"/>
      <c r="DG30" s="27"/>
      <c r="DH30" s="27"/>
      <c r="DI30" s="27"/>
      <c r="DJ30" s="27"/>
      <c r="DK30" s="27"/>
      <c r="DL30" s="27"/>
      <c r="DM30" s="28"/>
      <c r="DN30" s="17"/>
      <c r="DO30" s="27"/>
      <c r="DP30" s="27"/>
      <c r="DQ30" s="27"/>
      <c r="DR30" s="27"/>
      <c r="DS30" s="27"/>
      <c r="DT30" s="27"/>
      <c r="DU30" s="28"/>
      <c r="DV30" s="17"/>
      <c r="DW30" s="27"/>
      <c r="DX30" s="27"/>
      <c r="DY30" s="27"/>
      <c r="DZ30" s="27"/>
      <c r="EA30" s="27"/>
      <c r="EB30" s="27"/>
      <c r="EC30" s="28"/>
      <c r="ED30" s="17"/>
      <c r="EE30" s="27"/>
      <c r="EF30" s="27"/>
      <c r="EG30" s="27"/>
      <c r="EH30" s="27"/>
      <c r="EI30" s="27"/>
      <c r="EJ30" s="27"/>
      <c r="EK30" s="28"/>
      <c r="EL30" s="17"/>
      <c r="EM30" s="27"/>
      <c r="EN30" s="27"/>
      <c r="EO30" s="27"/>
      <c r="EP30" s="27"/>
      <c r="EQ30" s="27"/>
      <c r="ER30" s="27"/>
      <c r="ES30" s="28"/>
      <c r="ET30" s="17"/>
      <c r="EU30" s="27"/>
      <c r="EV30" s="27"/>
      <c r="EW30" s="27"/>
      <c r="EX30" s="27"/>
      <c r="EY30" s="27"/>
      <c r="EZ30" s="27"/>
      <c r="FA30" s="28"/>
      <c r="FB30" s="17"/>
      <c r="FC30" s="27"/>
      <c r="FD30" s="27"/>
      <c r="FE30" s="27"/>
      <c r="FF30" s="27"/>
      <c r="FG30" s="27"/>
      <c r="FH30" s="27"/>
      <c r="FI30" s="28"/>
      <c r="FJ30" s="17"/>
      <c r="FK30" s="27"/>
      <c r="FL30" s="27"/>
      <c r="FM30" s="27"/>
      <c r="FN30" s="27"/>
      <c r="FO30" s="27"/>
      <c r="FP30" s="27"/>
      <c r="FQ30" s="28"/>
      <c r="FR30" s="17"/>
      <c r="FS30" s="27"/>
      <c r="FT30" s="27"/>
      <c r="FU30" s="27"/>
      <c r="FV30" s="27"/>
      <c r="FW30" s="27"/>
      <c r="FX30" s="27"/>
      <c r="FY30" s="28"/>
      <c r="FZ30" s="17"/>
      <c r="GA30" s="27"/>
      <c r="GB30" s="27"/>
      <c r="GC30" s="27"/>
      <c r="GD30" s="27"/>
      <c r="GE30" s="27"/>
      <c r="GF30" s="27"/>
      <c r="GG30" s="28"/>
      <c r="GH30" s="17"/>
      <c r="GI30" s="27"/>
      <c r="GJ30" s="27"/>
      <c r="GK30" s="27"/>
      <c r="GL30" s="27"/>
      <c r="GM30" s="27"/>
      <c r="GN30" s="27"/>
      <c r="GO30" s="28"/>
      <c r="GP30" s="17"/>
      <c r="GQ30" s="27"/>
      <c r="GR30" s="27"/>
      <c r="GS30" s="27"/>
      <c r="GT30" s="27"/>
      <c r="GU30" s="27"/>
      <c r="GV30" s="27"/>
      <c r="GW30" s="28"/>
      <c r="GX30" s="17"/>
      <c r="GY30" s="27"/>
      <c r="GZ30" s="27"/>
      <c r="HA30" s="27"/>
      <c r="HB30" s="27"/>
      <c r="HC30" s="27"/>
      <c r="HD30" s="27"/>
      <c r="HE30" s="28"/>
      <c r="HF30" s="17"/>
      <c r="HG30" s="27"/>
      <c r="HH30" s="27"/>
      <c r="HI30" s="27"/>
      <c r="HJ30" s="27"/>
      <c r="HK30" s="27"/>
      <c r="HL30" s="27"/>
      <c r="HM30" s="28"/>
      <c r="HN30" s="17"/>
      <c r="HO30" s="27"/>
      <c r="HP30" s="27"/>
      <c r="HQ30" s="27"/>
      <c r="HR30" s="27"/>
      <c r="HS30" s="27"/>
      <c r="HT30" s="27"/>
      <c r="HU30" s="28"/>
      <c r="HV30" s="17"/>
      <c r="HW30" s="27"/>
      <c r="HX30" s="27"/>
      <c r="HY30" s="27"/>
      <c r="HZ30" s="27"/>
      <c r="IA30" s="27"/>
      <c r="IB30" s="27"/>
      <c r="IC30" s="28"/>
      <c r="ID30" s="17"/>
      <c r="IE30" s="27"/>
      <c r="IF30" s="27"/>
      <c r="IG30" s="27"/>
      <c r="IH30" s="27"/>
      <c r="II30" s="27"/>
      <c r="IJ30" s="27"/>
      <c r="IK30" s="28"/>
      <c r="IL30" s="17"/>
      <c r="IM30" s="27"/>
      <c r="IN30" s="27"/>
      <c r="IO30" s="27"/>
      <c r="IP30" s="27"/>
      <c r="IQ30" s="27"/>
      <c r="IR30" s="27"/>
      <c r="IS30" s="28"/>
      <c r="IT30" s="17"/>
      <c r="IU30" s="27"/>
      <c r="IV30" s="27"/>
      <c r="IW30" s="27"/>
      <c r="IX30" s="27"/>
      <c r="IY30" s="27"/>
      <c r="IZ30" s="27"/>
      <c r="JA30" s="28"/>
      <c r="JB30" s="17"/>
      <c r="JC30" s="27"/>
      <c r="JD30" s="27"/>
      <c r="JE30" s="27"/>
      <c r="JF30" s="27"/>
      <c r="JG30" s="27"/>
      <c r="JH30" s="27"/>
      <c r="JI30" s="28"/>
      <c r="JJ30" s="17"/>
      <c r="JK30" s="27"/>
      <c r="JL30" s="27"/>
      <c r="JM30" s="27"/>
      <c r="JN30" s="27"/>
      <c r="JO30" s="27"/>
      <c r="JP30" s="27"/>
      <c r="JQ30" s="28"/>
      <c r="JR30" s="17"/>
      <c r="JS30" s="27"/>
      <c r="JT30" s="27"/>
      <c r="JU30" s="27"/>
      <c r="JV30" s="27"/>
      <c r="JW30" s="27"/>
      <c r="JX30" s="27"/>
      <c r="JY30" s="28"/>
      <c r="JZ30" s="17"/>
      <c r="KA30" s="27"/>
      <c r="KB30" s="27"/>
      <c r="KC30" s="27"/>
      <c r="KD30" s="27"/>
      <c r="KE30" s="27"/>
      <c r="KF30" s="27"/>
      <c r="KG30" s="28"/>
      <c r="KH30" s="17"/>
      <c r="KI30" s="27"/>
      <c r="KJ30" s="27"/>
      <c r="KK30" s="27"/>
      <c r="KL30" s="27"/>
      <c r="KM30" s="27"/>
      <c r="KN30" s="27"/>
      <c r="KO30" s="28"/>
      <c r="KP30" s="17"/>
      <c r="KQ30" s="27"/>
      <c r="KR30" s="27"/>
      <c r="KS30" s="27"/>
      <c r="KT30" s="27"/>
      <c r="KU30" s="27"/>
      <c r="KV30" s="27"/>
      <c r="KW30" s="28"/>
      <c r="KX30" s="17"/>
      <c r="KY30" s="27"/>
      <c r="KZ30" s="27"/>
      <c r="LA30" s="27"/>
      <c r="LB30" s="27"/>
      <c r="LC30" s="27"/>
      <c r="LD30" s="27"/>
      <c r="LE30" s="28"/>
      <c r="LF30" s="17"/>
      <c r="LG30" s="27"/>
      <c r="LH30" s="27"/>
      <c r="LI30" s="27"/>
      <c r="LJ30" s="27"/>
      <c r="LK30" s="27"/>
      <c r="LL30" s="27"/>
      <c r="LM30" s="28"/>
      <c r="LN30" s="17"/>
      <c r="LO30" s="27"/>
      <c r="LP30" s="27"/>
      <c r="LQ30" s="27"/>
      <c r="LR30" s="27"/>
      <c r="LS30" s="27"/>
      <c r="LT30" s="27"/>
      <c r="LU30" s="28"/>
      <c r="LV30" s="17"/>
      <c r="LW30" s="27"/>
      <c r="LX30" s="27"/>
      <c r="LY30" s="27"/>
      <c r="LZ30" s="27"/>
      <c r="MA30" s="27"/>
      <c r="MB30" s="27"/>
      <c r="MC30" s="28"/>
      <c r="MD30" s="17"/>
      <c r="ME30" s="27"/>
      <c r="MF30" s="27"/>
      <c r="MG30" s="27"/>
      <c r="MH30" s="27"/>
      <c r="MI30" s="27"/>
      <c r="MJ30" s="27"/>
      <c r="MK30" s="28"/>
      <c r="ML30" s="17"/>
      <c r="MM30" s="27"/>
      <c r="MN30" s="27"/>
      <c r="MO30" s="27"/>
      <c r="MP30" s="27"/>
      <c r="MQ30" s="27"/>
      <c r="MR30" s="27"/>
      <c r="MS30" s="28"/>
      <c r="MT30" s="17"/>
      <c r="MU30" s="27"/>
      <c r="MV30" s="27"/>
      <c r="MW30" s="27"/>
      <c r="MX30" s="27"/>
      <c r="MY30" s="27"/>
      <c r="MZ30" s="27"/>
      <c r="NA30" s="28"/>
      <c r="NB30" s="17"/>
      <c r="NC30" s="27"/>
      <c r="ND30" s="27"/>
      <c r="NE30" s="27"/>
      <c r="NF30" s="27"/>
      <c r="NG30" s="27"/>
      <c r="NH30" s="27"/>
      <c r="NI30" s="28"/>
      <c r="NJ30" s="17"/>
      <c r="NK30" s="27"/>
      <c r="NL30" s="27"/>
      <c r="NM30" s="27"/>
      <c r="NN30" s="27"/>
      <c r="NO30" s="27"/>
      <c r="NP30" s="27"/>
      <c r="NQ30" s="28"/>
      <c r="NR30" s="17"/>
      <c r="NS30" s="27"/>
      <c r="NT30" s="27"/>
      <c r="NU30" s="27"/>
      <c r="NV30" s="27"/>
      <c r="NW30" s="27"/>
      <c r="NX30" s="27"/>
      <c r="NY30" s="28"/>
      <c r="NZ30" s="17"/>
      <c r="OA30" s="27"/>
      <c r="OB30" s="27"/>
      <c r="OC30" s="27"/>
      <c r="OD30" s="27"/>
      <c r="OE30" s="27"/>
      <c r="OF30" s="27"/>
      <c r="OG30" s="28"/>
      <c r="OH30" s="17"/>
      <c r="OI30" s="27"/>
      <c r="OJ30" s="27"/>
      <c r="OK30" s="27"/>
      <c r="OL30" s="27"/>
      <c r="OM30" s="27"/>
      <c r="ON30" s="27"/>
      <c r="OO30" s="28"/>
      <c r="OP30" s="17"/>
      <c r="OQ30" s="27"/>
      <c r="OR30" s="27"/>
      <c r="OS30" s="27"/>
      <c r="OT30" s="27"/>
      <c r="OU30" s="27"/>
      <c r="OV30" s="27"/>
      <c r="OW30" s="28"/>
      <c r="OX30" s="17"/>
      <c r="OY30" s="27"/>
      <c r="OZ30" s="27"/>
      <c r="PA30" s="27"/>
      <c r="PB30" s="27"/>
      <c r="PC30" s="27"/>
      <c r="PD30" s="27"/>
      <c r="PE30" s="28"/>
      <c r="PF30" s="17"/>
      <c r="PG30" s="27"/>
      <c r="PH30" s="27"/>
      <c r="PI30" s="27"/>
      <c r="PJ30" s="27"/>
      <c r="PK30" s="27"/>
      <c r="PL30" s="27"/>
      <c r="PM30" s="28"/>
      <c r="PN30" s="17"/>
      <c r="PO30" s="27"/>
      <c r="PP30" s="27"/>
      <c r="PQ30" s="27"/>
      <c r="PR30" s="27"/>
      <c r="PS30" s="27"/>
      <c r="PT30" s="27"/>
      <c r="PU30" s="28"/>
      <c r="PV30" s="17"/>
      <c r="PW30" s="27"/>
      <c r="PX30" s="27"/>
      <c r="PY30" s="27"/>
      <c r="PZ30" s="27"/>
      <c r="QA30" s="27"/>
      <c r="QB30" s="27"/>
      <c r="QC30" s="28"/>
      <c r="QD30" s="17"/>
      <c r="QE30" s="27"/>
      <c r="QF30" s="27"/>
      <c r="QG30" s="27"/>
      <c r="QH30" s="27"/>
      <c r="QI30" s="27"/>
      <c r="QJ30" s="27"/>
      <c r="QK30" s="28"/>
      <c r="QL30" s="17"/>
      <c r="QM30" s="27"/>
      <c r="QN30" s="27"/>
      <c r="QO30" s="27"/>
      <c r="QP30" s="27"/>
      <c r="QQ30" s="27"/>
      <c r="QR30" s="27"/>
      <c r="QS30" s="28"/>
      <c r="QT30" s="17"/>
      <c r="QU30" s="27"/>
      <c r="QV30" s="27"/>
      <c r="QW30" s="27"/>
      <c r="QX30" s="27"/>
      <c r="QY30" s="27"/>
      <c r="QZ30" s="27"/>
      <c r="RA30" s="28"/>
      <c r="RB30" s="17"/>
      <c r="RC30" s="27"/>
      <c r="RD30" s="27"/>
      <c r="RE30" s="27"/>
      <c r="RF30" s="27"/>
      <c r="RG30" s="27"/>
      <c r="RH30" s="27"/>
      <c r="RI30" s="28"/>
      <c r="RJ30" s="17"/>
      <c r="RK30" s="27"/>
      <c r="RL30" s="27"/>
      <c r="RM30" s="27"/>
      <c r="RN30" s="27"/>
      <c r="RO30" s="27"/>
      <c r="RP30" s="27"/>
      <c r="RQ30" s="28"/>
      <c r="RR30" s="17"/>
      <c r="RS30" s="27"/>
      <c r="RT30" s="27"/>
      <c r="RU30" s="27"/>
      <c r="RV30" s="27"/>
      <c r="RW30" s="27"/>
      <c r="RX30" s="27"/>
      <c r="RY30" s="28"/>
      <c r="RZ30" s="17"/>
      <c r="SA30" s="27"/>
      <c r="SB30" s="27"/>
      <c r="SC30" s="27"/>
      <c r="SD30" s="27"/>
      <c r="SE30" s="27"/>
      <c r="SF30" s="27"/>
      <c r="SG30" s="28"/>
      <c r="SH30" s="17"/>
      <c r="SI30" s="27"/>
      <c r="SJ30" s="27"/>
      <c r="SK30" s="27"/>
      <c r="SL30" s="27"/>
      <c r="SM30" s="27"/>
      <c r="SN30" s="27"/>
      <c r="SO30" s="28"/>
      <c r="SP30" s="17"/>
      <c r="SQ30" s="27"/>
      <c r="SR30" s="27"/>
      <c r="SS30" s="27"/>
      <c r="ST30" s="27"/>
      <c r="SU30" s="27"/>
      <c r="SV30" s="27"/>
      <c r="SW30" s="28"/>
      <c r="SX30" s="17"/>
      <c r="SY30" s="27"/>
      <c r="SZ30" s="27"/>
      <c r="TA30" s="27"/>
      <c r="TB30" s="27"/>
      <c r="TC30" s="27"/>
      <c r="TD30" s="27"/>
      <c r="TE30" s="28"/>
      <c r="TF30" s="17"/>
      <c r="TG30" s="27"/>
      <c r="TH30" s="27"/>
      <c r="TI30" s="27"/>
      <c r="TJ30" s="27"/>
      <c r="TK30" s="27"/>
      <c r="TL30" s="27"/>
      <c r="TM30" s="28"/>
      <c r="TN30" s="17"/>
      <c r="TO30" s="27"/>
      <c r="TP30" s="27"/>
      <c r="TQ30" s="27"/>
      <c r="TR30" s="27"/>
      <c r="TS30" s="27"/>
      <c r="TT30" s="27"/>
      <c r="TU30" s="28"/>
      <c r="TV30" s="17"/>
      <c r="TW30" s="27"/>
      <c r="TX30" s="27"/>
      <c r="TY30" s="27"/>
      <c r="TZ30" s="27"/>
      <c r="UA30" s="27"/>
      <c r="UB30" s="27"/>
      <c r="UC30" s="28"/>
      <c r="UD30" s="17"/>
      <c r="UE30" s="27"/>
      <c r="UF30" s="27"/>
      <c r="UG30" s="27"/>
      <c r="UH30" s="27"/>
      <c r="UI30" s="27"/>
      <c r="UJ30" s="27"/>
      <c r="UK30" s="28"/>
      <c r="UL30" s="17"/>
      <c r="UM30" s="27"/>
      <c r="UN30" s="27"/>
      <c r="UO30" s="27"/>
      <c r="UP30" s="27"/>
      <c r="UQ30" s="27"/>
      <c r="UR30" s="27"/>
      <c r="US30" s="28"/>
      <c r="UT30" s="17"/>
      <c r="UU30" s="27"/>
      <c r="UV30" s="27"/>
      <c r="UW30" s="27"/>
      <c r="UX30" s="27"/>
      <c r="UY30" s="27"/>
      <c r="UZ30" s="27"/>
      <c r="VA30" s="28"/>
      <c r="VB30" s="17"/>
      <c r="VC30" s="27"/>
      <c r="VD30" s="27"/>
      <c r="VE30" s="27"/>
      <c r="VF30" s="27"/>
      <c r="VG30" s="27"/>
      <c r="VH30" s="27"/>
      <c r="VI30" s="28"/>
      <c r="VJ30" s="17"/>
      <c r="VK30" s="27"/>
      <c r="VL30" s="27"/>
      <c r="VM30" s="27"/>
      <c r="VN30" s="27"/>
      <c r="VO30" s="27"/>
      <c r="VP30" s="27"/>
      <c r="VQ30" s="28"/>
      <c r="VR30" s="17"/>
      <c r="VS30" s="27"/>
      <c r="VT30" s="27"/>
      <c r="VU30" s="27"/>
      <c r="VV30" s="27"/>
      <c r="VW30" s="27"/>
      <c r="VX30" s="27"/>
      <c r="VY30" s="28"/>
      <c r="VZ30" s="17"/>
      <c r="WA30" s="27"/>
      <c r="WB30" s="27"/>
      <c r="WC30" s="27"/>
      <c r="WD30" s="27"/>
      <c r="WE30" s="27"/>
      <c r="WF30" s="27"/>
      <c r="WG30" s="28"/>
      <c r="WH30" s="17"/>
      <c r="WI30" s="27"/>
      <c r="WJ30" s="27"/>
      <c r="WK30" s="27"/>
      <c r="WL30" s="27"/>
      <c r="WM30" s="27"/>
      <c r="WN30" s="27"/>
      <c r="WO30" s="28"/>
      <c r="WP30" s="17"/>
      <c r="WQ30" s="27"/>
      <c r="WR30" s="27"/>
      <c r="WS30" s="27"/>
      <c r="WT30" s="27"/>
      <c r="WU30" s="27"/>
      <c r="WV30" s="27"/>
      <c r="WW30" s="28"/>
      <c r="WX30" s="17"/>
      <c r="WY30" s="27"/>
      <c r="WZ30" s="27"/>
      <c r="XA30" s="27"/>
      <c r="XB30" s="27"/>
      <c r="XC30" s="27"/>
      <c r="XD30" s="27"/>
      <c r="XE30" s="28"/>
      <c r="XF30" s="17"/>
      <c r="XG30" s="27"/>
      <c r="XH30" s="27"/>
      <c r="XI30" s="27"/>
      <c r="XJ30" s="27"/>
      <c r="XK30" s="27"/>
      <c r="XL30" s="27"/>
      <c r="XM30" s="28"/>
      <c r="XN30" s="17"/>
      <c r="XO30" s="27"/>
      <c r="XP30" s="27"/>
      <c r="XQ30" s="27"/>
      <c r="XR30" s="27"/>
      <c r="XS30" s="27"/>
      <c r="XT30" s="27"/>
      <c r="XU30" s="28"/>
      <c r="XV30" s="17"/>
      <c r="XW30" s="27"/>
      <c r="XX30" s="27"/>
      <c r="XY30" s="27"/>
      <c r="XZ30" s="27"/>
      <c r="YA30" s="27"/>
      <c r="YB30" s="27"/>
      <c r="YC30" s="28"/>
      <c r="YD30" s="17"/>
      <c r="YE30" s="27"/>
      <c r="YF30" s="27"/>
      <c r="YG30" s="27"/>
      <c r="YH30" s="27"/>
      <c r="YI30" s="27"/>
      <c r="YJ30" s="27"/>
      <c r="YK30" s="28"/>
      <c r="YL30" s="17"/>
      <c r="YM30" s="27"/>
      <c r="YN30" s="27"/>
      <c r="YO30" s="27"/>
      <c r="YP30" s="27"/>
      <c r="YQ30" s="27"/>
      <c r="YR30" s="27"/>
      <c r="YS30" s="28"/>
      <c r="YT30" s="17"/>
      <c r="YU30" s="27"/>
      <c r="YV30" s="27"/>
      <c r="YW30" s="27"/>
      <c r="YX30" s="27"/>
      <c r="YY30" s="27"/>
      <c r="YZ30" s="27"/>
      <c r="ZA30" s="28"/>
      <c r="ZB30" s="17"/>
      <c r="ZC30" s="27"/>
      <c r="ZD30" s="27"/>
      <c r="ZE30" s="27"/>
      <c r="ZF30" s="27"/>
      <c r="ZG30" s="27"/>
      <c r="ZH30" s="27"/>
      <c r="ZI30" s="28"/>
      <c r="ZJ30" s="17"/>
      <c r="ZK30" s="27"/>
      <c r="ZL30" s="27"/>
      <c r="ZM30" s="27"/>
      <c r="ZN30" s="27"/>
      <c r="ZO30" s="27"/>
      <c r="ZP30" s="27"/>
      <c r="ZQ30" s="28"/>
      <c r="ZR30" s="17"/>
      <c r="ZS30" s="27"/>
      <c r="ZT30" s="27"/>
      <c r="ZU30" s="27"/>
      <c r="ZV30" s="27"/>
      <c r="ZW30" s="27"/>
      <c r="ZX30" s="27"/>
      <c r="ZY30" s="28"/>
      <c r="ZZ30" s="17"/>
      <c r="AAA30" s="27"/>
      <c r="AAB30" s="27"/>
      <c r="AAC30" s="27"/>
      <c r="AAD30" s="27"/>
      <c r="AAE30" s="27"/>
      <c r="AAF30" s="27"/>
      <c r="AAG30" s="28"/>
      <c r="AAH30" s="17"/>
      <c r="AAI30" s="27"/>
      <c r="AAJ30" s="27"/>
      <c r="AAK30" s="27"/>
      <c r="AAL30" s="27"/>
      <c r="AAM30" s="27"/>
      <c r="AAN30" s="27"/>
      <c r="AAO30" s="28"/>
      <c r="AAP30" s="17"/>
      <c r="AAQ30" s="27"/>
      <c r="AAR30" s="27"/>
      <c r="AAS30" s="27"/>
      <c r="AAT30" s="27"/>
      <c r="AAU30" s="27"/>
      <c r="AAV30" s="27"/>
      <c r="AAW30" s="28"/>
      <c r="AAX30" s="17"/>
      <c r="AAY30" s="27"/>
      <c r="AAZ30" s="27"/>
      <c r="ABA30" s="27"/>
      <c r="ABB30" s="27"/>
      <c r="ABC30" s="27"/>
      <c r="ABD30" s="27"/>
      <c r="ABE30" s="28"/>
      <c r="ABF30" s="17"/>
      <c r="ABG30" s="27"/>
      <c r="ABH30" s="27"/>
      <c r="ABI30" s="27"/>
      <c r="ABJ30" s="27"/>
      <c r="ABK30" s="27"/>
      <c r="ABL30" s="27"/>
      <c r="ABM30" s="28"/>
      <c r="ABN30" s="17"/>
      <c r="ABO30" s="27"/>
      <c r="ABP30" s="27"/>
      <c r="ABQ30" s="27"/>
      <c r="ABR30" s="27"/>
      <c r="ABS30" s="27"/>
      <c r="ABT30" s="27"/>
      <c r="ABU30" s="28"/>
      <c r="ABV30" s="17"/>
      <c r="ABW30" s="27"/>
      <c r="ABX30" s="27"/>
      <c r="ABY30" s="27"/>
      <c r="ABZ30" s="27"/>
      <c r="ACA30" s="27"/>
      <c r="ACB30" s="27"/>
      <c r="ACC30" s="28"/>
      <c r="ACD30" s="17"/>
      <c r="ACE30" s="27"/>
      <c r="ACF30" s="27"/>
      <c r="ACG30" s="27"/>
      <c r="ACH30" s="27"/>
      <c r="ACI30" s="27"/>
      <c r="ACJ30" s="27"/>
      <c r="ACK30" s="28"/>
      <c r="ACL30" s="17"/>
      <c r="ACM30" s="27"/>
      <c r="ACN30" s="27"/>
      <c r="ACO30" s="27"/>
      <c r="ACP30" s="27"/>
      <c r="ACQ30" s="27"/>
      <c r="ACR30" s="27"/>
      <c r="ACS30" s="28"/>
      <c r="ACT30" s="17"/>
      <c r="ACU30" s="27"/>
      <c r="ACV30" s="27"/>
      <c r="ACW30" s="27"/>
      <c r="ACX30" s="27"/>
      <c r="ACY30" s="27"/>
      <c r="ACZ30" s="27"/>
      <c r="ADA30" s="28"/>
      <c r="ADB30" s="17"/>
      <c r="ADC30" s="27"/>
      <c r="ADD30" s="27"/>
      <c r="ADE30" s="27"/>
      <c r="ADF30" s="27"/>
      <c r="ADG30" s="27"/>
      <c r="ADH30" s="27"/>
      <c r="ADI30" s="28"/>
      <c r="ADJ30" s="17"/>
      <c r="ADK30" s="27"/>
      <c r="ADL30" s="27"/>
      <c r="ADM30" s="27"/>
      <c r="ADN30" s="27"/>
      <c r="ADO30" s="27"/>
      <c r="ADP30" s="27"/>
      <c r="ADQ30" s="28"/>
      <c r="ADR30" s="17"/>
      <c r="ADS30" s="27"/>
      <c r="ADT30" s="27"/>
      <c r="ADU30" s="27"/>
      <c r="ADV30" s="27"/>
      <c r="ADW30" s="27"/>
      <c r="ADX30" s="27"/>
      <c r="ADY30" s="28"/>
      <c r="ADZ30" s="17"/>
      <c r="AEA30" s="27"/>
      <c r="AEB30" s="27"/>
      <c r="AEC30" s="27"/>
      <c r="AED30" s="27"/>
      <c r="AEE30" s="27"/>
      <c r="AEF30" s="27"/>
      <c r="AEG30" s="28"/>
      <c r="AEH30" s="17"/>
      <c r="AEI30" s="27"/>
      <c r="AEJ30" s="27"/>
      <c r="AEK30" s="27"/>
      <c r="AEL30" s="27"/>
      <c r="AEM30" s="27"/>
      <c r="AEN30" s="27"/>
      <c r="AEO30" s="28"/>
      <c r="AEP30" s="17"/>
      <c r="AEQ30" s="27"/>
      <c r="AER30" s="27"/>
      <c r="AES30" s="27"/>
      <c r="AET30" s="27"/>
      <c r="AEU30" s="27"/>
      <c r="AEV30" s="27"/>
      <c r="AEW30" s="28"/>
      <c r="AEX30" s="17"/>
      <c r="AEY30" s="27"/>
      <c r="AEZ30" s="27"/>
      <c r="AFA30" s="27"/>
      <c r="AFB30" s="27"/>
      <c r="AFC30" s="27"/>
      <c r="AFD30" s="27"/>
      <c r="AFE30" s="28"/>
      <c r="AFF30" s="17"/>
      <c r="AFG30" s="27"/>
      <c r="AFH30" s="27"/>
      <c r="AFI30" s="27"/>
      <c r="AFJ30" s="27"/>
      <c r="AFK30" s="27"/>
      <c r="AFL30" s="27"/>
      <c r="AFM30" s="28"/>
      <c r="AFN30" s="17"/>
      <c r="AFO30" s="27"/>
      <c r="AFP30" s="27"/>
      <c r="AFQ30" s="27"/>
      <c r="AFR30" s="27"/>
      <c r="AFS30" s="27"/>
      <c r="AFT30" s="27"/>
      <c r="AFU30" s="28"/>
      <c r="AFV30" s="17"/>
      <c r="AFW30" s="27"/>
      <c r="AFX30" s="27"/>
      <c r="AFY30" s="27"/>
      <c r="AFZ30" s="27"/>
      <c r="AGA30" s="27"/>
      <c r="AGB30" s="27"/>
      <c r="AGC30" s="28"/>
      <c r="AGD30" s="17"/>
      <c r="AGE30" s="27"/>
      <c r="AGF30" s="27"/>
      <c r="AGG30" s="27"/>
      <c r="AGH30" s="27"/>
      <c r="AGI30" s="27"/>
      <c r="AGJ30" s="27"/>
      <c r="AGK30" s="28"/>
      <c r="AGL30" s="17"/>
      <c r="AGM30" s="27"/>
      <c r="AGN30" s="27"/>
      <c r="AGO30" s="27"/>
      <c r="AGP30" s="27"/>
      <c r="AGQ30" s="27"/>
      <c r="AGR30" s="27"/>
      <c r="AGS30" s="28"/>
      <c r="AGT30" s="17"/>
      <c r="AGU30" s="27"/>
      <c r="AGV30" s="27"/>
      <c r="AGW30" s="27"/>
      <c r="AGX30" s="27"/>
      <c r="AGY30" s="27"/>
      <c r="AGZ30" s="27"/>
      <c r="AHA30" s="28"/>
      <c r="AHB30" s="17"/>
      <c r="AHC30" s="27"/>
      <c r="AHD30" s="27"/>
      <c r="AHE30" s="27"/>
      <c r="AHF30" s="27"/>
      <c r="AHG30" s="27"/>
      <c r="AHH30" s="27"/>
      <c r="AHI30" s="28"/>
      <c r="AHJ30" s="17"/>
      <c r="AHK30" s="27"/>
      <c r="AHL30" s="27"/>
      <c r="AHM30" s="27"/>
      <c r="AHN30" s="27"/>
      <c r="AHO30" s="27"/>
      <c r="AHP30" s="27"/>
      <c r="AHQ30" s="28"/>
      <c r="AHR30" s="17"/>
      <c r="AHS30" s="27"/>
      <c r="AHT30" s="27"/>
      <c r="AHU30" s="27"/>
      <c r="AHV30" s="27"/>
      <c r="AHW30" s="27"/>
      <c r="AHX30" s="27"/>
      <c r="AHY30" s="28"/>
      <c r="AHZ30" s="17"/>
      <c r="AIA30" s="27"/>
      <c r="AIB30" s="27"/>
      <c r="AIC30" s="27"/>
      <c r="AID30" s="27"/>
      <c r="AIE30" s="27"/>
      <c r="AIF30" s="27"/>
      <c r="AIG30" s="28"/>
      <c r="AIH30" s="17"/>
      <c r="AII30" s="27"/>
      <c r="AIJ30" s="27"/>
      <c r="AIK30" s="27"/>
      <c r="AIL30" s="27"/>
      <c r="AIM30" s="27"/>
      <c r="AIN30" s="27"/>
      <c r="AIO30" s="28"/>
      <c r="AIP30" s="17"/>
      <c r="AIQ30" s="27"/>
      <c r="AIR30" s="27"/>
      <c r="AIS30" s="27"/>
      <c r="AIT30" s="27"/>
      <c r="AIU30" s="27"/>
      <c r="AIV30" s="27"/>
      <c r="AIW30" s="28"/>
      <c r="AIX30" s="17"/>
      <c r="AIY30" s="27"/>
      <c r="AIZ30" s="27"/>
      <c r="AJA30" s="27"/>
      <c r="AJB30" s="27"/>
      <c r="AJC30" s="27"/>
      <c r="AJD30" s="27"/>
      <c r="AJE30" s="28"/>
      <c r="AJF30" s="17"/>
      <c r="AJG30" s="27"/>
      <c r="AJH30" s="27"/>
      <c r="AJI30" s="27"/>
      <c r="AJJ30" s="27"/>
      <c r="AJK30" s="27"/>
      <c r="AJL30" s="27"/>
      <c r="AJM30" s="28"/>
      <c r="AJN30" s="17"/>
      <c r="AJO30" s="27"/>
      <c r="AJP30" s="27"/>
      <c r="AJQ30" s="27"/>
      <c r="AJR30" s="27"/>
      <c r="AJS30" s="27"/>
      <c r="AJT30" s="27"/>
      <c r="AJU30" s="28"/>
      <c r="AJV30" s="17"/>
      <c r="AJW30" s="27"/>
      <c r="AJX30" s="27"/>
      <c r="AJY30" s="27"/>
      <c r="AJZ30" s="27"/>
      <c r="AKA30" s="27"/>
      <c r="AKB30" s="27"/>
      <c r="AKC30" s="28"/>
      <c r="AKD30" s="17"/>
      <c r="AKE30" s="27"/>
      <c r="AKF30" s="27"/>
      <c r="AKG30" s="27"/>
      <c r="AKH30" s="27"/>
      <c r="AKI30" s="27"/>
      <c r="AKJ30" s="27"/>
      <c r="AKK30" s="28"/>
      <c r="AKL30" s="17"/>
      <c r="AKM30" s="27"/>
      <c r="AKN30" s="27"/>
      <c r="AKO30" s="27"/>
      <c r="AKP30" s="27"/>
      <c r="AKQ30" s="27"/>
      <c r="AKR30" s="27"/>
      <c r="AKS30" s="28"/>
      <c r="AKT30" s="17"/>
      <c r="AKU30" s="27"/>
      <c r="AKV30" s="27"/>
      <c r="AKW30" s="27"/>
      <c r="AKX30" s="27"/>
      <c r="AKY30" s="27"/>
      <c r="AKZ30" s="27"/>
      <c r="ALA30" s="28"/>
      <c r="ALB30" s="17"/>
      <c r="ALC30" s="27"/>
      <c r="ALD30" s="27"/>
      <c r="ALE30" s="27"/>
      <c r="ALF30" s="27"/>
      <c r="ALG30" s="27"/>
      <c r="ALH30" s="27"/>
      <c r="ALI30" s="28"/>
      <c r="ALJ30" s="17"/>
      <c r="ALK30" s="27"/>
      <c r="ALL30" s="27"/>
      <c r="ALM30" s="27"/>
      <c r="ALN30" s="27"/>
      <c r="ALO30" s="27"/>
      <c r="ALP30" s="27"/>
      <c r="ALQ30" s="28"/>
      <c r="ALR30" s="17"/>
      <c r="ALS30" s="27"/>
      <c r="ALT30" s="27"/>
      <c r="ALU30" s="27"/>
      <c r="ALV30" s="27"/>
      <c r="ALW30" s="27"/>
      <c r="ALX30" s="27"/>
      <c r="ALY30" s="28"/>
      <c r="ALZ30" s="17"/>
      <c r="AMA30" s="27"/>
      <c r="AMB30" s="27"/>
      <c r="AMC30" s="27"/>
      <c r="AMD30" s="27"/>
      <c r="AME30" s="27"/>
      <c r="AMF30" s="27"/>
      <c r="AMG30" s="28"/>
      <c r="AMH30" s="17"/>
      <c r="AMI30" s="27"/>
      <c r="AMJ30" s="27"/>
      <c r="AMK30" s="27"/>
      <c r="AML30" s="27"/>
      <c r="AMM30" s="27"/>
      <c r="AMN30" s="27"/>
      <c r="AMO30" s="28"/>
      <c r="AMP30" s="17"/>
      <c r="AMQ30" s="27"/>
      <c r="AMR30" s="27"/>
      <c r="AMS30" s="27"/>
      <c r="AMT30" s="27"/>
      <c r="AMU30" s="27"/>
      <c r="AMV30" s="27"/>
      <c r="AMW30" s="28"/>
      <c r="AMX30" s="17"/>
      <c r="AMY30" s="27"/>
      <c r="AMZ30" s="27"/>
      <c r="ANA30" s="27"/>
      <c r="ANB30" s="27"/>
      <c r="ANC30" s="27"/>
      <c r="AND30" s="27"/>
      <c r="ANE30" s="28"/>
      <c r="ANF30" s="17"/>
      <c r="ANG30" s="27"/>
      <c r="ANH30" s="27"/>
      <c r="ANI30" s="27"/>
      <c r="ANJ30" s="27"/>
      <c r="ANK30" s="27"/>
      <c r="ANL30" s="27"/>
      <c r="ANM30" s="28"/>
      <c r="ANN30" s="17"/>
      <c r="ANO30" s="27"/>
      <c r="ANP30" s="27"/>
      <c r="ANQ30" s="27"/>
      <c r="ANR30" s="27"/>
      <c r="ANS30" s="27"/>
      <c r="ANT30" s="27"/>
      <c r="ANU30" s="28"/>
      <c r="ANV30" s="17"/>
      <c r="ANW30" s="27"/>
      <c r="ANX30" s="27"/>
      <c r="ANY30" s="27"/>
      <c r="ANZ30" s="27"/>
      <c r="AOA30" s="27"/>
      <c r="AOB30" s="27"/>
      <c r="AOC30" s="28"/>
      <c r="AOD30" s="17"/>
      <c r="AOE30" s="27"/>
      <c r="AOF30" s="27"/>
      <c r="AOG30" s="27"/>
      <c r="AOH30" s="27"/>
      <c r="AOI30" s="27"/>
      <c r="AOJ30" s="27"/>
      <c r="AOK30" s="28"/>
      <c r="AOL30" s="17"/>
      <c r="AOM30" s="27"/>
      <c r="AON30" s="27"/>
      <c r="AOO30" s="27"/>
      <c r="AOP30" s="27"/>
      <c r="AOQ30" s="27"/>
      <c r="AOR30" s="27"/>
      <c r="AOS30" s="28"/>
      <c r="AOT30" s="17"/>
      <c r="AOU30" s="27"/>
      <c r="AOV30" s="27"/>
      <c r="AOW30" s="27"/>
      <c r="AOX30" s="27"/>
      <c r="AOY30" s="27"/>
      <c r="AOZ30" s="27"/>
      <c r="APA30" s="28"/>
      <c r="APB30" s="17"/>
      <c r="APC30" s="27"/>
      <c r="APD30" s="27"/>
      <c r="APE30" s="27"/>
      <c r="APF30" s="27"/>
      <c r="APG30" s="27"/>
      <c r="APH30" s="27"/>
      <c r="API30" s="28"/>
      <c r="APJ30" s="17"/>
      <c r="APK30" s="27"/>
      <c r="APL30" s="27"/>
      <c r="APM30" s="27"/>
      <c r="APN30" s="27"/>
      <c r="APO30" s="27"/>
      <c r="APP30" s="27"/>
      <c r="APQ30" s="28"/>
      <c r="APR30" s="17"/>
      <c r="APS30" s="27"/>
      <c r="APT30" s="27"/>
      <c r="APU30" s="27"/>
      <c r="APV30" s="27"/>
      <c r="APW30" s="27"/>
      <c r="APX30" s="27"/>
      <c r="APY30" s="28"/>
      <c r="APZ30" s="17"/>
      <c r="AQA30" s="27"/>
      <c r="AQB30" s="27"/>
      <c r="AQC30" s="27"/>
      <c r="AQD30" s="27"/>
      <c r="AQE30" s="27"/>
      <c r="AQF30" s="27"/>
      <c r="AQG30" s="28"/>
      <c r="AQH30" s="17"/>
      <c r="AQI30" s="27"/>
      <c r="AQJ30" s="27"/>
      <c r="AQK30" s="27"/>
      <c r="AQL30" s="27"/>
      <c r="AQM30" s="27"/>
      <c r="AQN30" s="27"/>
      <c r="AQO30" s="28"/>
      <c r="AQP30" s="17"/>
      <c r="AQQ30" s="27"/>
      <c r="AQR30" s="27"/>
      <c r="AQS30" s="27"/>
      <c r="AQT30" s="27"/>
      <c r="AQU30" s="27"/>
      <c r="AQV30" s="27"/>
      <c r="AQW30" s="28"/>
      <c r="AQX30" s="17"/>
      <c r="AQY30" s="27"/>
      <c r="AQZ30" s="27"/>
      <c r="ARA30" s="27"/>
      <c r="ARB30" s="27"/>
      <c r="ARC30" s="27"/>
      <c r="ARD30" s="27"/>
      <c r="ARE30" s="28"/>
      <c r="ARF30" s="17"/>
      <c r="ARG30" s="27"/>
      <c r="ARH30" s="27"/>
      <c r="ARI30" s="27"/>
      <c r="ARJ30" s="27"/>
      <c r="ARK30" s="27"/>
      <c r="ARL30" s="27"/>
      <c r="ARM30" s="28"/>
      <c r="ARN30" s="17"/>
      <c r="ARO30" s="27"/>
      <c r="ARP30" s="27"/>
      <c r="ARQ30" s="27"/>
      <c r="ARR30" s="27"/>
      <c r="ARS30" s="27"/>
      <c r="ART30" s="27"/>
      <c r="ARU30" s="28"/>
      <c r="ARV30" s="17"/>
      <c r="ARW30" s="27"/>
      <c r="ARX30" s="27"/>
      <c r="ARY30" s="27"/>
      <c r="ARZ30" s="27"/>
      <c r="ASA30" s="27"/>
      <c r="ASB30" s="27"/>
      <c r="ASC30" s="28"/>
      <c r="ASD30" s="17"/>
      <c r="ASE30" s="27"/>
      <c r="ASF30" s="27"/>
      <c r="ASG30" s="27"/>
      <c r="ASH30" s="27"/>
      <c r="ASI30" s="27"/>
      <c r="ASJ30" s="27"/>
      <c r="ASK30" s="28"/>
      <c r="ASL30" s="17"/>
      <c r="ASM30" s="27"/>
      <c r="ASN30" s="27"/>
      <c r="ASO30" s="27"/>
      <c r="ASP30" s="27"/>
      <c r="ASQ30" s="27"/>
      <c r="ASR30" s="27"/>
      <c r="ASS30" s="28"/>
      <c r="AST30" s="17"/>
      <c r="ASU30" s="27"/>
      <c r="ASV30" s="27"/>
      <c r="ASW30" s="27"/>
      <c r="ASX30" s="27"/>
      <c r="ASY30" s="27"/>
      <c r="ASZ30" s="27"/>
      <c r="ATA30" s="28"/>
      <c r="ATB30" s="17"/>
      <c r="ATC30" s="27"/>
      <c r="ATD30" s="27"/>
      <c r="ATE30" s="27"/>
      <c r="ATF30" s="27"/>
      <c r="ATG30" s="27"/>
      <c r="ATH30" s="27"/>
      <c r="ATI30" s="28"/>
      <c r="ATJ30" s="17"/>
      <c r="ATK30" s="27"/>
      <c r="ATL30" s="27"/>
      <c r="ATM30" s="27"/>
      <c r="ATN30" s="27"/>
      <c r="ATO30" s="27"/>
      <c r="ATP30" s="27"/>
      <c r="ATQ30" s="28"/>
      <c r="ATR30" s="17"/>
      <c r="ATS30" s="27"/>
      <c r="ATT30" s="27"/>
      <c r="ATU30" s="27"/>
      <c r="ATV30" s="27"/>
      <c r="ATW30" s="27"/>
      <c r="ATX30" s="27"/>
      <c r="ATY30" s="28"/>
      <c r="ATZ30" s="17"/>
      <c r="AUA30" s="27"/>
      <c r="AUB30" s="27"/>
      <c r="AUC30" s="27"/>
      <c r="AUD30" s="27"/>
      <c r="AUE30" s="27"/>
      <c r="AUF30" s="27"/>
      <c r="AUG30" s="28"/>
      <c r="AUH30" s="17"/>
      <c r="AUI30" s="27"/>
      <c r="AUJ30" s="27"/>
      <c r="AUK30" s="27"/>
      <c r="AUL30" s="27"/>
      <c r="AUM30" s="27"/>
      <c r="AUN30" s="27"/>
      <c r="AUO30" s="28"/>
      <c r="AUP30" s="17"/>
      <c r="AUQ30" s="27"/>
      <c r="AUR30" s="27"/>
      <c r="AUS30" s="27"/>
      <c r="AUT30" s="27"/>
      <c r="AUU30" s="27"/>
      <c r="AUV30" s="27"/>
      <c r="AUW30" s="28"/>
      <c r="AUX30" s="17"/>
      <c r="AUY30" s="27"/>
      <c r="AUZ30" s="27"/>
      <c r="AVA30" s="27"/>
      <c r="AVB30" s="27"/>
      <c r="AVC30" s="27"/>
      <c r="AVD30" s="27"/>
      <c r="AVE30" s="28"/>
      <c r="AVF30" s="17"/>
      <c r="AVG30" s="27"/>
      <c r="AVH30" s="27"/>
      <c r="AVI30" s="27"/>
      <c r="AVJ30" s="27"/>
      <c r="AVK30" s="27"/>
      <c r="AVL30" s="27"/>
      <c r="AVM30" s="28"/>
      <c r="AVN30" s="17"/>
      <c r="AVO30" s="27"/>
      <c r="AVP30" s="27"/>
      <c r="AVQ30" s="27"/>
      <c r="AVR30" s="27"/>
      <c r="AVS30" s="27"/>
      <c r="AVT30" s="27"/>
      <c r="AVU30" s="28"/>
      <c r="AVV30" s="17"/>
      <c r="AVW30" s="27"/>
      <c r="AVX30" s="27"/>
      <c r="AVY30" s="27"/>
      <c r="AVZ30" s="27"/>
      <c r="AWA30" s="27"/>
      <c r="AWB30" s="27"/>
      <c r="AWC30" s="28"/>
      <c r="AWD30" s="17"/>
      <c r="AWE30" s="27"/>
      <c r="AWF30" s="27"/>
      <c r="AWG30" s="27"/>
      <c r="AWH30" s="27"/>
      <c r="AWI30" s="27"/>
      <c r="AWJ30" s="27"/>
      <c r="AWK30" s="28"/>
      <c r="AWL30" s="17"/>
      <c r="AWM30" s="27"/>
      <c r="AWN30" s="27"/>
      <c r="AWO30" s="27"/>
      <c r="AWP30" s="27"/>
      <c r="AWQ30" s="27"/>
      <c r="AWR30" s="27"/>
      <c r="AWS30" s="28"/>
      <c r="AWT30" s="17"/>
      <c r="AWU30" s="27"/>
      <c r="AWV30" s="27"/>
      <c r="AWW30" s="27"/>
      <c r="AWX30" s="27"/>
      <c r="AWY30" s="27"/>
      <c r="AWZ30" s="27"/>
      <c r="AXA30" s="28"/>
      <c r="AXB30" s="17"/>
      <c r="AXC30" s="27"/>
      <c r="AXD30" s="27"/>
      <c r="AXE30" s="27"/>
      <c r="AXF30" s="27"/>
      <c r="AXG30" s="27"/>
      <c r="AXH30" s="27"/>
      <c r="AXI30" s="28"/>
      <c r="AXJ30" s="17"/>
      <c r="AXK30" s="27"/>
      <c r="AXL30" s="27"/>
      <c r="AXM30" s="27"/>
      <c r="AXN30" s="27"/>
      <c r="AXO30" s="27"/>
      <c r="AXP30" s="27"/>
      <c r="AXQ30" s="28"/>
      <c r="AXR30" s="17"/>
      <c r="AXS30" s="27"/>
      <c r="AXT30" s="27"/>
      <c r="AXU30" s="27"/>
      <c r="AXV30" s="27"/>
      <c r="AXW30" s="27"/>
      <c r="AXX30" s="27"/>
      <c r="AXY30" s="28"/>
      <c r="AXZ30" s="17"/>
      <c r="AYA30" s="27"/>
      <c r="AYB30" s="27"/>
      <c r="AYC30" s="27"/>
      <c r="AYD30" s="27"/>
      <c r="AYE30" s="27"/>
      <c r="AYF30" s="27"/>
      <c r="AYG30" s="28"/>
      <c r="AYH30" s="17"/>
      <c r="AYI30" s="27"/>
      <c r="AYJ30" s="27"/>
      <c r="AYK30" s="27"/>
      <c r="AYL30" s="27"/>
      <c r="AYM30" s="27"/>
      <c r="AYN30" s="27"/>
      <c r="AYO30" s="28"/>
      <c r="AYP30" s="17"/>
      <c r="AYQ30" s="27"/>
      <c r="AYR30" s="27"/>
      <c r="AYS30" s="27"/>
      <c r="AYT30" s="27"/>
      <c r="AYU30" s="27"/>
      <c r="AYV30" s="27"/>
      <c r="AYW30" s="28"/>
      <c r="AYX30" s="17"/>
      <c r="AYY30" s="27"/>
      <c r="AYZ30" s="27"/>
      <c r="AZA30" s="27"/>
      <c r="AZB30" s="27"/>
      <c r="AZC30" s="27"/>
      <c r="AZD30" s="27"/>
      <c r="AZE30" s="28"/>
      <c r="AZF30" s="17"/>
      <c r="AZG30" s="27"/>
      <c r="AZH30" s="27"/>
      <c r="AZI30" s="27"/>
      <c r="AZJ30" s="27"/>
      <c r="AZK30" s="27"/>
      <c r="AZL30" s="27"/>
      <c r="AZM30" s="28"/>
      <c r="AZN30" s="17"/>
      <c r="AZO30" s="27"/>
      <c r="AZP30" s="27"/>
      <c r="AZQ30" s="27"/>
      <c r="AZR30" s="27"/>
      <c r="AZS30" s="27"/>
      <c r="AZT30" s="27"/>
      <c r="AZU30" s="28"/>
      <c r="AZV30" s="17"/>
      <c r="AZW30" s="27"/>
      <c r="AZX30" s="27"/>
      <c r="AZY30" s="27"/>
      <c r="AZZ30" s="27"/>
      <c r="BAA30" s="27"/>
      <c r="BAB30" s="27"/>
      <c r="BAC30" s="28"/>
      <c r="BAD30" s="17"/>
      <c r="BAE30" s="27"/>
      <c r="BAF30" s="27"/>
      <c r="BAG30" s="27"/>
      <c r="BAH30" s="27"/>
      <c r="BAI30" s="27"/>
      <c r="BAJ30" s="27"/>
      <c r="BAK30" s="28"/>
      <c r="BAL30" s="17"/>
      <c r="BAM30" s="27"/>
      <c r="BAN30" s="27"/>
      <c r="BAO30" s="27"/>
      <c r="BAP30" s="27"/>
      <c r="BAQ30" s="27"/>
      <c r="BAR30" s="27"/>
      <c r="BAS30" s="28"/>
      <c r="BAT30" s="17"/>
      <c r="BAU30" s="27"/>
      <c r="BAV30" s="27"/>
      <c r="BAW30" s="27"/>
      <c r="BAX30" s="27"/>
      <c r="BAY30" s="27"/>
      <c r="BAZ30" s="27"/>
      <c r="BBA30" s="28"/>
      <c r="BBB30" s="17"/>
      <c r="BBC30" s="27"/>
      <c r="BBD30" s="27"/>
      <c r="BBE30" s="27"/>
      <c r="BBF30" s="27"/>
      <c r="BBG30" s="27"/>
      <c r="BBH30" s="27"/>
      <c r="BBI30" s="28"/>
      <c r="BBJ30" s="17"/>
      <c r="BBK30" s="27"/>
      <c r="BBL30" s="27"/>
      <c r="BBM30" s="27"/>
      <c r="BBN30" s="27"/>
      <c r="BBO30" s="27"/>
      <c r="BBP30" s="27"/>
      <c r="BBQ30" s="28"/>
      <c r="BBR30" s="17"/>
      <c r="BBS30" s="27"/>
      <c r="BBT30" s="27"/>
      <c r="BBU30" s="27"/>
      <c r="BBV30" s="27"/>
      <c r="BBW30" s="27"/>
      <c r="BBX30" s="27"/>
      <c r="BBY30" s="28"/>
      <c r="BBZ30" s="17"/>
      <c r="BCA30" s="27"/>
      <c r="BCB30" s="27"/>
      <c r="BCC30" s="27"/>
      <c r="BCD30" s="27"/>
      <c r="BCE30" s="27"/>
      <c r="BCF30" s="27"/>
      <c r="BCG30" s="28"/>
      <c r="BCH30" s="17"/>
      <c r="BCI30" s="27"/>
      <c r="BCJ30" s="27"/>
      <c r="BCK30" s="27"/>
      <c r="BCL30" s="27"/>
      <c r="BCM30" s="27"/>
      <c r="BCN30" s="27"/>
      <c r="BCO30" s="28"/>
      <c r="BCP30" s="17"/>
      <c r="BCQ30" s="27"/>
      <c r="BCR30" s="27"/>
      <c r="BCS30" s="27"/>
      <c r="BCT30" s="27"/>
      <c r="BCU30" s="27"/>
      <c r="BCV30" s="27"/>
      <c r="BCW30" s="28"/>
      <c r="BCX30" s="17"/>
      <c r="BCY30" s="27"/>
      <c r="BCZ30" s="27"/>
      <c r="BDA30" s="27"/>
      <c r="BDB30" s="27"/>
      <c r="BDC30" s="27"/>
      <c r="BDD30" s="27"/>
      <c r="BDE30" s="28"/>
      <c r="BDF30" s="17"/>
      <c r="BDG30" s="27"/>
      <c r="BDH30" s="27"/>
      <c r="BDI30" s="27"/>
      <c r="BDJ30" s="27"/>
      <c r="BDK30" s="27"/>
      <c r="BDL30" s="27"/>
      <c r="BDM30" s="28"/>
      <c r="BDN30" s="17"/>
      <c r="BDO30" s="27"/>
      <c r="BDP30" s="27"/>
      <c r="BDQ30" s="27"/>
      <c r="BDR30" s="27"/>
      <c r="BDS30" s="27"/>
      <c r="BDT30" s="27"/>
      <c r="BDU30" s="28"/>
      <c r="BDV30" s="17"/>
      <c r="BDW30" s="27"/>
      <c r="BDX30" s="27"/>
      <c r="BDY30" s="27"/>
      <c r="BDZ30" s="27"/>
      <c r="BEA30" s="27"/>
      <c r="BEB30" s="27"/>
      <c r="BEC30" s="28"/>
      <c r="BED30" s="17"/>
      <c r="BEE30" s="27"/>
      <c r="BEF30" s="27"/>
      <c r="BEG30" s="27"/>
      <c r="BEH30" s="27"/>
      <c r="BEI30" s="27"/>
      <c r="BEJ30" s="27"/>
      <c r="BEK30" s="28"/>
      <c r="BEL30" s="17"/>
      <c r="BEM30" s="27"/>
      <c r="BEN30" s="27"/>
      <c r="BEO30" s="27"/>
      <c r="BEP30" s="27"/>
      <c r="BEQ30" s="27"/>
      <c r="BER30" s="27"/>
      <c r="BES30" s="28"/>
      <c r="BET30" s="17"/>
      <c r="BEU30" s="27"/>
      <c r="BEV30" s="27"/>
      <c r="BEW30" s="27"/>
      <c r="BEX30" s="27"/>
      <c r="BEY30" s="27"/>
      <c r="BEZ30" s="27"/>
      <c r="BFA30" s="28"/>
      <c r="BFB30" s="17"/>
      <c r="BFC30" s="27"/>
      <c r="BFD30" s="27"/>
      <c r="BFE30" s="27"/>
      <c r="BFF30" s="27"/>
      <c r="BFG30" s="27"/>
      <c r="BFH30" s="27"/>
      <c r="BFI30" s="28"/>
      <c r="BFJ30" s="17"/>
      <c r="BFK30" s="27"/>
      <c r="BFL30" s="27"/>
      <c r="BFM30" s="27"/>
      <c r="BFN30" s="27"/>
      <c r="BFO30" s="27"/>
      <c r="BFP30" s="27"/>
      <c r="BFQ30" s="28"/>
      <c r="BFR30" s="17"/>
      <c r="BFS30" s="27"/>
      <c r="BFT30" s="27"/>
      <c r="BFU30" s="27"/>
      <c r="BFV30" s="27"/>
      <c r="BFW30" s="27"/>
      <c r="BFX30" s="27"/>
      <c r="BFY30" s="28"/>
      <c r="BFZ30" s="17"/>
      <c r="BGA30" s="27"/>
      <c r="BGB30" s="27"/>
      <c r="BGC30" s="27"/>
      <c r="BGD30" s="27"/>
      <c r="BGE30" s="27"/>
      <c r="BGF30" s="27"/>
      <c r="BGG30" s="28"/>
      <c r="BGH30" s="17"/>
      <c r="BGI30" s="27"/>
      <c r="BGJ30" s="27"/>
      <c r="BGK30" s="27"/>
      <c r="BGL30" s="27"/>
      <c r="BGM30" s="27"/>
      <c r="BGN30" s="27"/>
      <c r="BGO30" s="28"/>
      <c r="BGP30" s="17"/>
      <c r="BGQ30" s="27"/>
      <c r="BGR30" s="27"/>
      <c r="BGS30" s="27"/>
      <c r="BGT30" s="27"/>
      <c r="BGU30" s="27"/>
      <c r="BGV30" s="27"/>
      <c r="BGW30" s="28"/>
      <c r="BGX30" s="17"/>
      <c r="BGY30" s="27"/>
      <c r="BGZ30" s="27"/>
      <c r="BHA30" s="27"/>
      <c r="BHB30" s="27"/>
      <c r="BHC30" s="27"/>
      <c r="BHD30" s="27"/>
      <c r="BHE30" s="28"/>
      <c r="BHF30" s="17"/>
      <c r="BHG30" s="27"/>
      <c r="BHH30" s="27"/>
      <c r="BHI30" s="27"/>
      <c r="BHJ30" s="27"/>
      <c r="BHK30" s="27"/>
      <c r="BHL30" s="27"/>
      <c r="BHM30" s="28"/>
      <c r="BHN30" s="17"/>
      <c r="BHO30" s="27"/>
      <c r="BHP30" s="27"/>
      <c r="BHQ30" s="27"/>
      <c r="BHR30" s="27"/>
      <c r="BHS30" s="27"/>
      <c r="BHT30" s="27"/>
      <c r="BHU30" s="28"/>
      <c r="BHV30" s="17"/>
      <c r="BHW30" s="27"/>
      <c r="BHX30" s="27"/>
      <c r="BHY30" s="27"/>
      <c r="BHZ30" s="27"/>
      <c r="BIA30" s="27"/>
      <c r="BIB30" s="27"/>
      <c r="BIC30" s="28"/>
      <c r="BID30" s="17"/>
      <c r="BIE30" s="27"/>
      <c r="BIF30" s="27"/>
      <c r="BIG30" s="27"/>
      <c r="BIH30" s="27"/>
      <c r="BII30" s="27"/>
      <c r="BIJ30" s="27"/>
      <c r="BIK30" s="28"/>
      <c r="BIL30" s="17"/>
      <c r="BIM30" s="27"/>
      <c r="BIN30" s="27"/>
      <c r="BIO30" s="27"/>
      <c r="BIP30" s="27"/>
      <c r="BIQ30" s="27"/>
      <c r="BIR30" s="27"/>
      <c r="BIS30" s="28"/>
      <c r="BIT30" s="17"/>
      <c r="BIU30" s="27"/>
      <c r="BIV30" s="27"/>
      <c r="BIW30" s="27"/>
      <c r="BIX30" s="27"/>
      <c r="BIY30" s="27"/>
      <c r="BIZ30" s="27"/>
      <c r="BJA30" s="28"/>
      <c r="BJB30" s="17"/>
      <c r="BJC30" s="27"/>
      <c r="BJD30" s="27"/>
      <c r="BJE30" s="27"/>
      <c r="BJF30" s="27"/>
      <c r="BJG30" s="27"/>
      <c r="BJH30" s="27"/>
      <c r="BJI30" s="28"/>
      <c r="BJJ30" s="17"/>
      <c r="BJK30" s="27"/>
      <c r="BJL30" s="27"/>
      <c r="BJM30" s="27"/>
      <c r="BJN30" s="27"/>
      <c r="BJO30" s="27"/>
      <c r="BJP30" s="27"/>
      <c r="BJQ30" s="28"/>
      <c r="BJR30" s="17"/>
      <c r="BJS30" s="27"/>
      <c r="BJT30" s="27"/>
      <c r="BJU30" s="27"/>
      <c r="BJV30" s="27"/>
      <c r="BJW30" s="27"/>
      <c r="BJX30" s="27"/>
      <c r="BJY30" s="28"/>
      <c r="BJZ30" s="17"/>
      <c r="BKA30" s="27"/>
      <c r="BKB30" s="27"/>
      <c r="BKC30" s="27"/>
      <c r="BKD30" s="27"/>
      <c r="BKE30" s="27"/>
      <c r="BKF30" s="27"/>
      <c r="BKG30" s="28"/>
      <c r="BKH30" s="17"/>
      <c r="BKI30" s="27"/>
      <c r="BKJ30" s="27"/>
      <c r="BKK30" s="27"/>
      <c r="BKL30" s="27"/>
      <c r="BKM30" s="27"/>
      <c r="BKN30" s="27"/>
      <c r="BKO30" s="28"/>
      <c r="BKP30" s="17"/>
      <c r="BKQ30" s="27"/>
      <c r="BKR30" s="27"/>
      <c r="BKS30" s="27"/>
      <c r="BKT30" s="27"/>
      <c r="BKU30" s="27"/>
      <c r="BKV30" s="27"/>
      <c r="BKW30" s="28"/>
      <c r="BKX30" s="17"/>
      <c r="BKY30" s="27"/>
      <c r="BKZ30" s="27"/>
      <c r="BLA30" s="27"/>
      <c r="BLB30" s="27"/>
      <c r="BLC30" s="27"/>
      <c r="BLD30" s="27"/>
      <c r="BLE30" s="28"/>
      <c r="BLF30" s="17"/>
      <c r="BLG30" s="27"/>
      <c r="BLH30" s="27"/>
      <c r="BLI30" s="27"/>
      <c r="BLJ30" s="27"/>
      <c r="BLK30" s="27"/>
      <c r="BLL30" s="27"/>
      <c r="BLM30" s="28"/>
      <c r="BLN30" s="17"/>
      <c r="BLO30" s="27"/>
      <c r="BLP30" s="27"/>
      <c r="BLQ30" s="27"/>
      <c r="BLR30" s="27"/>
      <c r="BLS30" s="27"/>
      <c r="BLT30" s="27"/>
      <c r="BLU30" s="28"/>
      <c r="BLV30" s="17"/>
      <c r="BLW30" s="27"/>
      <c r="BLX30" s="27"/>
      <c r="BLY30" s="27"/>
      <c r="BLZ30" s="27"/>
      <c r="BMA30" s="27"/>
      <c r="BMB30" s="27"/>
      <c r="BMC30" s="28"/>
      <c r="BMD30" s="17"/>
      <c r="BME30" s="27"/>
      <c r="BMF30" s="27"/>
      <c r="BMG30" s="27"/>
      <c r="BMH30" s="27"/>
      <c r="BMI30" s="27"/>
      <c r="BMJ30" s="27"/>
      <c r="BMK30" s="28"/>
      <c r="BML30" s="17"/>
      <c r="BMM30" s="27"/>
      <c r="BMN30" s="27"/>
      <c r="BMO30" s="27"/>
      <c r="BMP30" s="27"/>
      <c r="BMQ30" s="27"/>
      <c r="BMR30" s="27"/>
      <c r="BMS30" s="28"/>
      <c r="BMT30" s="17"/>
      <c r="BMU30" s="27"/>
      <c r="BMV30" s="27"/>
      <c r="BMW30" s="27"/>
      <c r="BMX30" s="27"/>
      <c r="BMY30" s="27"/>
      <c r="BMZ30" s="27"/>
      <c r="BNA30" s="28"/>
      <c r="BNB30" s="17"/>
      <c r="BNC30" s="27"/>
      <c r="BND30" s="27"/>
      <c r="BNE30" s="27"/>
      <c r="BNF30" s="27"/>
      <c r="BNG30" s="27"/>
      <c r="BNH30" s="27"/>
      <c r="BNI30" s="28"/>
      <c r="BNJ30" s="17"/>
      <c r="BNK30" s="27"/>
      <c r="BNL30" s="27"/>
      <c r="BNM30" s="27"/>
      <c r="BNN30" s="27"/>
      <c r="BNO30" s="27"/>
      <c r="BNP30" s="27"/>
      <c r="BNQ30" s="28"/>
      <c r="BNR30" s="17"/>
      <c r="BNS30" s="27"/>
      <c r="BNT30" s="27"/>
      <c r="BNU30" s="27"/>
      <c r="BNV30" s="27"/>
      <c r="BNW30" s="27"/>
      <c r="BNX30" s="27"/>
      <c r="BNY30" s="28"/>
      <c r="BNZ30" s="17"/>
      <c r="BOA30" s="27"/>
      <c r="BOB30" s="27"/>
      <c r="BOC30" s="27"/>
      <c r="BOD30" s="27"/>
      <c r="BOE30" s="27"/>
      <c r="BOF30" s="27"/>
      <c r="BOG30" s="28"/>
      <c r="BOH30" s="17"/>
      <c r="BOI30" s="27"/>
      <c r="BOJ30" s="27"/>
      <c r="BOK30" s="27"/>
      <c r="BOL30" s="27"/>
      <c r="BOM30" s="27"/>
      <c r="BON30" s="27"/>
      <c r="BOO30" s="28"/>
      <c r="BOP30" s="17"/>
      <c r="BOQ30" s="27"/>
      <c r="BOR30" s="27"/>
      <c r="BOS30" s="27"/>
      <c r="BOT30" s="27"/>
      <c r="BOU30" s="27"/>
      <c r="BOV30" s="27"/>
      <c r="BOW30" s="28"/>
      <c r="BOX30" s="17"/>
      <c r="BOY30" s="27"/>
      <c r="BOZ30" s="27"/>
      <c r="BPA30" s="27"/>
      <c r="BPB30" s="27"/>
      <c r="BPC30" s="27"/>
      <c r="BPD30" s="27"/>
      <c r="BPE30" s="28"/>
      <c r="BPF30" s="17"/>
      <c r="BPG30" s="27"/>
      <c r="BPH30" s="27"/>
      <c r="BPI30" s="27"/>
      <c r="BPJ30" s="27"/>
      <c r="BPK30" s="27"/>
      <c r="BPL30" s="27"/>
      <c r="BPM30" s="28"/>
      <c r="BPN30" s="17"/>
      <c r="BPO30" s="27"/>
      <c r="BPP30" s="27"/>
      <c r="BPQ30" s="27"/>
      <c r="BPR30" s="27"/>
      <c r="BPS30" s="27"/>
      <c r="BPT30" s="27"/>
      <c r="BPU30" s="28"/>
      <c r="BPV30" s="17"/>
      <c r="BPW30" s="27"/>
      <c r="BPX30" s="27"/>
      <c r="BPY30" s="27"/>
      <c r="BPZ30" s="27"/>
      <c r="BQA30" s="27"/>
      <c r="BQB30" s="27"/>
      <c r="BQC30" s="28"/>
      <c r="BQD30" s="17"/>
      <c r="BQE30" s="27"/>
      <c r="BQF30" s="27"/>
      <c r="BQG30" s="27"/>
      <c r="BQH30" s="27"/>
      <c r="BQI30" s="27"/>
      <c r="BQJ30" s="27"/>
      <c r="BQK30" s="28"/>
      <c r="BQL30" s="17"/>
      <c r="BQM30" s="27"/>
      <c r="BQN30" s="27"/>
      <c r="BQO30" s="27"/>
      <c r="BQP30" s="27"/>
      <c r="BQQ30" s="27"/>
      <c r="BQR30" s="27"/>
      <c r="BQS30" s="28"/>
      <c r="BQT30" s="17"/>
      <c r="BQU30" s="27"/>
      <c r="BQV30" s="27"/>
      <c r="BQW30" s="27"/>
      <c r="BQX30" s="27"/>
      <c r="BQY30" s="27"/>
      <c r="BQZ30" s="27"/>
      <c r="BRA30" s="28"/>
      <c r="BRB30" s="17"/>
      <c r="BRC30" s="27"/>
      <c r="BRD30" s="27"/>
      <c r="BRE30" s="27"/>
      <c r="BRF30" s="27"/>
      <c r="BRG30" s="27"/>
      <c r="BRH30" s="27"/>
      <c r="BRI30" s="28"/>
      <c r="BRJ30" s="17"/>
      <c r="BRK30" s="27"/>
      <c r="BRL30" s="27"/>
      <c r="BRM30" s="27"/>
      <c r="BRN30" s="27"/>
      <c r="BRO30" s="27"/>
      <c r="BRP30" s="27"/>
      <c r="BRQ30" s="28"/>
      <c r="BRR30" s="17"/>
      <c r="BRS30" s="27"/>
      <c r="BRT30" s="27"/>
      <c r="BRU30" s="27"/>
      <c r="BRV30" s="27"/>
      <c r="BRW30" s="27"/>
      <c r="BRX30" s="27"/>
      <c r="BRY30" s="28"/>
      <c r="BRZ30" s="17"/>
      <c r="BSA30" s="27"/>
      <c r="BSB30" s="27"/>
      <c r="BSC30" s="27"/>
      <c r="BSD30" s="27"/>
      <c r="BSE30" s="27"/>
      <c r="BSF30" s="27"/>
      <c r="BSG30" s="28"/>
      <c r="BSH30" s="17"/>
      <c r="BSI30" s="27"/>
      <c r="BSJ30" s="27"/>
      <c r="BSK30" s="27"/>
      <c r="BSL30" s="27"/>
      <c r="BSM30" s="27"/>
      <c r="BSN30" s="27"/>
      <c r="BSO30" s="28"/>
      <c r="BSP30" s="17"/>
      <c r="BSQ30" s="27"/>
      <c r="BSR30" s="27"/>
      <c r="BSS30" s="27"/>
      <c r="BST30" s="27"/>
      <c r="BSU30" s="27"/>
      <c r="BSV30" s="27"/>
      <c r="BSW30" s="28"/>
      <c r="BSX30" s="17"/>
      <c r="BSY30" s="27"/>
      <c r="BSZ30" s="27"/>
      <c r="BTA30" s="27"/>
      <c r="BTB30" s="27"/>
      <c r="BTC30" s="27"/>
      <c r="BTD30" s="27"/>
      <c r="BTE30" s="28"/>
      <c r="BTF30" s="17"/>
      <c r="BTG30" s="27"/>
      <c r="BTH30" s="27"/>
      <c r="BTI30" s="27"/>
      <c r="BTJ30" s="27"/>
      <c r="BTK30" s="27"/>
      <c r="BTL30" s="27"/>
      <c r="BTM30" s="28"/>
      <c r="BTN30" s="17"/>
      <c r="BTO30" s="27"/>
      <c r="BTP30" s="27"/>
      <c r="BTQ30" s="27"/>
      <c r="BTR30" s="27"/>
      <c r="BTS30" s="27"/>
      <c r="BTT30" s="27"/>
      <c r="BTU30" s="28"/>
      <c r="BTV30" s="17"/>
      <c r="BTW30" s="27"/>
      <c r="BTX30" s="27"/>
      <c r="BTY30" s="27"/>
      <c r="BTZ30" s="27"/>
      <c r="BUA30" s="27"/>
      <c r="BUB30" s="27"/>
      <c r="BUC30" s="28"/>
      <c r="BUD30" s="17"/>
      <c r="BUE30" s="27"/>
      <c r="BUF30" s="27"/>
      <c r="BUG30" s="27"/>
      <c r="BUH30" s="27"/>
      <c r="BUI30" s="27"/>
      <c r="BUJ30" s="27"/>
      <c r="BUK30" s="28"/>
      <c r="BUL30" s="17"/>
      <c r="BUM30" s="27"/>
      <c r="BUN30" s="27"/>
      <c r="BUO30" s="27"/>
      <c r="BUP30" s="27"/>
      <c r="BUQ30" s="27"/>
      <c r="BUR30" s="27"/>
      <c r="BUS30" s="28"/>
      <c r="BUT30" s="17"/>
      <c r="BUU30" s="27"/>
      <c r="BUV30" s="27"/>
      <c r="BUW30" s="27"/>
      <c r="BUX30" s="27"/>
      <c r="BUY30" s="27"/>
      <c r="BUZ30" s="27"/>
      <c r="BVA30" s="28"/>
      <c r="BVB30" s="17"/>
      <c r="BVC30" s="27"/>
      <c r="BVD30" s="27"/>
      <c r="BVE30" s="27"/>
      <c r="BVF30" s="27"/>
      <c r="BVG30" s="27"/>
      <c r="BVH30" s="27"/>
      <c r="BVI30" s="28"/>
      <c r="BVJ30" s="17"/>
      <c r="BVK30" s="27"/>
      <c r="BVL30" s="27"/>
      <c r="BVM30" s="27"/>
      <c r="BVN30" s="27"/>
      <c r="BVO30" s="27"/>
      <c r="BVP30" s="27"/>
      <c r="BVQ30" s="28"/>
      <c r="BVR30" s="17"/>
      <c r="BVS30" s="27"/>
      <c r="BVT30" s="27"/>
      <c r="BVU30" s="27"/>
      <c r="BVV30" s="27"/>
      <c r="BVW30" s="27"/>
      <c r="BVX30" s="27"/>
      <c r="BVY30" s="28"/>
      <c r="BVZ30" s="17"/>
      <c r="BWA30" s="27"/>
      <c r="BWB30" s="27"/>
      <c r="BWC30" s="27"/>
      <c r="BWD30" s="27"/>
      <c r="BWE30" s="27"/>
      <c r="BWF30" s="27"/>
      <c r="BWG30" s="28"/>
      <c r="BWH30" s="17"/>
      <c r="BWI30" s="27"/>
      <c r="BWJ30" s="27"/>
      <c r="BWK30" s="27"/>
      <c r="BWL30" s="27"/>
      <c r="BWM30" s="27"/>
      <c r="BWN30" s="27"/>
      <c r="BWO30" s="28"/>
      <c r="BWP30" s="17"/>
      <c r="BWQ30" s="27"/>
      <c r="BWR30" s="27"/>
      <c r="BWS30" s="27"/>
      <c r="BWT30" s="27"/>
      <c r="BWU30" s="27"/>
      <c r="BWV30" s="27"/>
      <c r="BWW30" s="28"/>
      <c r="BWX30" s="17"/>
      <c r="BWY30" s="27"/>
      <c r="BWZ30" s="27"/>
      <c r="BXA30" s="27"/>
      <c r="BXB30" s="27"/>
      <c r="BXC30" s="27"/>
      <c r="BXD30" s="27"/>
      <c r="BXE30" s="28"/>
      <c r="BXF30" s="17"/>
      <c r="BXG30" s="27"/>
      <c r="BXH30" s="27"/>
      <c r="BXI30" s="27"/>
      <c r="BXJ30" s="27"/>
      <c r="BXK30" s="27"/>
      <c r="BXL30" s="27"/>
      <c r="BXM30" s="28"/>
      <c r="BXN30" s="17"/>
      <c r="BXO30" s="27"/>
      <c r="BXP30" s="27"/>
      <c r="BXQ30" s="27"/>
      <c r="BXR30" s="27"/>
      <c r="BXS30" s="27"/>
      <c r="BXT30" s="27"/>
      <c r="BXU30" s="28"/>
      <c r="BXV30" s="17"/>
      <c r="BXW30" s="27"/>
      <c r="BXX30" s="27"/>
      <c r="BXY30" s="27"/>
      <c r="BXZ30" s="27"/>
      <c r="BYA30" s="27"/>
      <c r="BYB30" s="27"/>
      <c r="BYC30" s="28"/>
      <c r="BYD30" s="17"/>
      <c r="BYE30" s="27"/>
      <c r="BYF30" s="27"/>
      <c r="BYG30" s="27"/>
      <c r="BYH30" s="27"/>
      <c r="BYI30" s="27"/>
      <c r="BYJ30" s="27"/>
      <c r="BYK30" s="28"/>
      <c r="BYL30" s="17"/>
      <c r="BYM30" s="27"/>
      <c r="BYN30" s="27"/>
      <c r="BYO30" s="27"/>
      <c r="BYP30" s="27"/>
      <c r="BYQ30" s="27"/>
      <c r="BYR30" s="27"/>
      <c r="BYS30" s="28"/>
      <c r="BYT30" s="17"/>
      <c r="BYU30" s="27"/>
      <c r="BYV30" s="27"/>
      <c r="BYW30" s="27"/>
      <c r="BYX30" s="27"/>
      <c r="BYY30" s="27"/>
      <c r="BYZ30" s="27"/>
      <c r="BZA30" s="28"/>
      <c r="BZB30" s="17"/>
      <c r="BZC30" s="27"/>
      <c r="BZD30" s="27"/>
      <c r="BZE30" s="27"/>
      <c r="BZF30" s="27"/>
      <c r="BZG30" s="27"/>
      <c r="BZH30" s="27"/>
      <c r="BZI30" s="28"/>
      <c r="BZJ30" s="17"/>
      <c r="BZK30" s="27"/>
      <c r="BZL30" s="27"/>
      <c r="BZM30" s="27"/>
      <c r="BZN30" s="27"/>
      <c r="BZO30" s="27"/>
      <c r="BZP30" s="27"/>
      <c r="BZQ30" s="28"/>
      <c r="BZR30" s="17"/>
      <c r="BZS30" s="27"/>
      <c r="BZT30" s="27"/>
      <c r="BZU30" s="27"/>
      <c r="BZV30" s="27"/>
      <c r="BZW30" s="27"/>
      <c r="BZX30" s="27"/>
      <c r="BZY30" s="28"/>
      <c r="BZZ30" s="17"/>
      <c r="CAA30" s="27"/>
      <c r="CAB30" s="27"/>
      <c r="CAC30" s="27"/>
      <c r="CAD30" s="27"/>
      <c r="CAE30" s="27"/>
      <c r="CAF30" s="27"/>
      <c r="CAG30" s="28"/>
      <c r="CAH30" s="17"/>
      <c r="CAI30" s="27"/>
      <c r="CAJ30" s="27"/>
      <c r="CAK30" s="27"/>
      <c r="CAL30" s="27"/>
      <c r="CAM30" s="27"/>
      <c r="CAN30" s="27"/>
      <c r="CAO30" s="28"/>
      <c r="CAP30" s="17"/>
      <c r="CAQ30" s="27"/>
      <c r="CAR30" s="27"/>
      <c r="CAS30" s="27"/>
      <c r="CAT30" s="27"/>
      <c r="CAU30" s="27"/>
      <c r="CAV30" s="27"/>
      <c r="CAW30" s="28"/>
      <c r="CAX30" s="17"/>
      <c r="CAY30" s="27"/>
      <c r="CAZ30" s="27"/>
      <c r="CBA30" s="27"/>
      <c r="CBB30" s="27"/>
      <c r="CBC30" s="27"/>
      <c r="CBD30" s="27"/>
      <c r="CBE30" s="28"/>
      <c r="CBF30" s="17"/>
      <c r="CBG30" s="27"/>
      <c r="CBH30" s="27"/>
      <c r="CBI30" s="27"/>
      <c r="CBJ30" s="27"/>
      <c r="CBK30" s="27"/>
      <c r="CBL30" s="27"/>
      <c r="CBM30" s="28"/>
      <c r="CBN30" s="17"/>
      <c r="CBO30" s="27"/>
      <c r="CBP30" s="27"/>
      <c r="CBQ30" s="27"/>
      <c r="CBR30" s="27"/>
      <c r="CBS30" s="27"/>
      <c r="CBT30" s="27"/>
      <c r="CBU30" s="28"/>
      <c r="CBV30" s="17"/>
      <c r="CBW30" s="27"/>
      <c r="CBX30" s="27"/>
      <c r="CBY30" s="27"/>
      <c r="CBZ30" s="27"/>
      <c r="CCA30" s="27"/>
      <c r="CCB30" s="27"/>
      <c r="CCC30" s="28"/>
      <c r="CCD30" s="17"/>
      <c r="CCE30" s="27"/>
      <c r="CCF30" s="27"/>
      <c r="CCG30" s="27"/>
      <c r="CCH30" s="27"/>
      <c r="CCI30" s="27"/>
      <c r="CCJ30" s="27"/>
      <c r="CCK30" s="28"/>
      <c r="CCL30" s="17"/>
      <c r="CCM30" s="27"/>
      <c r="CCN30" s="27"/>
      <c r="CCO30" s="27"/>
      <c r="CCP30" s="27"/>
      <c r="CCQ30" s="27"/>
      <c r="CCR30" s="27"/>
      <c r="CCS30" s="28"/>
      <c r="CCT30" s="17"/>
      <c r="CCU30" s="27"/>
      <c r="CCV30" s="27"/>
      <c r="CCW30" s="27"/>
      <c r="CCX30" s="27"/>
      <c r="CCY30" s="27"/>
      <c r="CCZ30" s="27"/>
      <c r="CDA30" s="28"/>
      <c r="CDB30" s="17"/>
      <c r="CDC30" s="27"/>
      <c r="CDD30" s="27"/>
      <c r="CDE30" s="27"/>
      <c r="CDF30" s="27"/>
      <c r="CDG30" s="27"/>
      <c r="CDH30" s="27"/>
      <c r="CDI30" s="28"/>
      <c r="CDJ30" s="17"/>
      <c r="CDK30" s="27"/>
      <c r="CDL30" s="27"/>
      <c r="CDM30" s="27"/>
      <c r="CDN30" s="27"/>
      <c r="CDO30" s="27"/>
      <c r="CDP30" s="27"/>
      <c r="CDQ30" s="28"/>
      <c r="CDR30" s="17"/>
      <c r="CDS30" s="27"/>
      <c r="CDT30" s="27"/>
      <c r="CDU30" s="27"/>
      <c r="CDV30" s="27"/>
      <c r="CDW30" s="27"/>
      <c r="CDX30" s="27"/>
      <c r="CDY30" s="28"/>
      <c r="CDZ30" s="17"/>
      <c r="CEA30" s="27"/>
      <c r="CEB30" s="27"/>
      <c r="CEC30" s="27"/>
      <c r="CED30" s="27"/>
      <c r="CEE30" s="27"/>
      <c r="CEF30" s="27"/>
      <c r="CEG30" s="28"/>
      <c r="CEH30" s="17"/>
      <c r="CEI30" s="27"/>
      <c r="CEJ30" s="27"/>
      <c r="CEK30" s="27"/>
      <c r="CEL30" s="27"/>
      <c r="CEM30" s="27"/>
      <c r="CEN30" s="27"/>
      <c r="CEO30" s="28"/>
      <c r="CEP30" s="17"/>
      <c r="CEQ30" s="27"/>
      <c r="CER30" s="27"/>
      <c r="CES30" s="27"/>
      <c r="CET30" s="27"/>
      <c r="CEU30" s="27"/>
      <c r="CEV30" s="27"/>
      <c r="CEW30" s="28"/>
      <c r="CEX30" s="17"/>
      <c r="CEY30" s="27"/>
      <c r="CEZ30" s="27"/>
      <c r="CFA30" s="27"/>
      <c r="CFB30" s="27"/>
      <c r="CFC30" s="27"/>
      <c r="CFD30" s="27"/>
      <c r="CFE30" s="28"/>
      <c r="CFF30" s="17"/>
      <c r="CFG30" s="27"/>
      <c r="CFH30" s="27"/>
      <c r="CFI30" s="27"/>
      <c r="CFJ30" s="27"/>
      <c r="CFK30" s="27"/>
      <c r="CFL30" s="27"/>
      <c r="CFM30" s="28"/>
      <c r="CFN30" s="17"/>
      <c r="CFO30" s="27"/>
      <c r="CFP30" s="27"/>
      <c r="CFQ30" s="27"/>
      <c r="CFR30" s="27"/>
      <c r="CFS30" s="27"/>
      <c r="CFT30" s="27"/>
      <c r="CFU30" s="28"/>
      <c r="CFV30" s="17"/>
      <c r="CFW30" s="27"/>
      <c r="CFX30" s="27"/>
      <c r="CFY30" s="27"/>
      <c r="CFZ30" s="27"/>
      <c r="CGA30" s="27"/>
      <c r="CGB30" s="27"/>
      <c r="CGC30" s="28"/>
      <c r="CGD30" s="17"/>
      <c r="CGE30" s="27"/>
      <c r="CGF30" s="27"/>
      <c r="CGG30" s="27"/>
      <c r="CGH30" s="27"/>
      <c r="CGI30" s="27"/>
      <c r="CGJ30" s="27"/>
      <c r="CGK30" s="28"/>
      <c r="CGL30" s="17"/>
      <c r="CGM30" s="27"/>
      <c r="CGN30" s="27"/>
      <c r="CGO30" s="27"/>
      <c r="CGP30" s="27"/>
      <c r="CGQ30" s="27"/>
      <c r="CGR30" s="27"/>
      <c r="CGS30" s="28"/>
      <c r="CGT30" s="17"/>
      <c r="CGU30" s="27"/>
      <c r="CGV30" s="27"/>
      <c r="CGW30" s="27"/>
      <c r="CGX30" s="27"/>
      <c r="CGY30" s="27"/>
      <c r="CGZ30" s="27"/>
      <c r="CHA30" s="28"/>
      <c r="CHB30" s="17"/>
      <c r="CHC30" s="27"/>
      <c r="CHD30" s="27"/>
      <c r="CHE30" s="27"/>
      <c r="CHF30" s="27"/>
      <c r="CHG30" s="27"/>
      <c r="CHH30" s="27"/>
      <c r="CHI30" s="28"/>
      <c r="CHJ30" s="17"/>
      <c r="CHK30" s="27"/>
      <c r="CHL30" s="27"/>
      <c r="CHM30" s="27"/>
      <c r="CHN30" s="27"/>
      <c r="CHO30" s="27"/>
      <c r="CHP30" s="27"/>
      <c r="CHQ30" s="28"/>
      <c r="CHR30" s="17"/>
      <c r="CHS30" s="27"/>
      <c r="CHT30" s="27"/>
      <c r="CHU30" s="27"/>
      <c r="CHV30" s="27"/>
      <c r="CHW30" s="27"/>
      <c r="CHX30" s="27"/>
      <c r="CHY30" s="28"/>
      <c r="CHZ30" s="17"/>
      <c r="CIA30" s="27"/>
      <c r="CIB30" s="27"/>
      <c r="CIC30" s="27"/>
      <c r="CID30" s="27"/>
      <c r="CIE30" s="27"/>
      <c r="CIF30" s="27"/>
      <c r="CIG30" s="28"/>
      <c r="CIH30" s="17"/>
      <c r="CII30" s="27"/>
      <c r="CIJ30" s="27"/>
      <c r="CIK30" s="27"/>
      <c r="CIL30" s="27"/>
      <c r="CIM30" s="27"/>
      <c r="CIN30" s="27"/>
      <c r="CIO30" s="28"/>
      <c r="CIP30" s="17"/>
      <c r="CIQ30" s="27"/>
      <c r="CIR30" s="27"/>
      <c r="CIS30" s="27"/>
      <c r="CIT30" s="27"/>
      <c r="CIU30" s="27"/>
      <c r="CIV30" s="27"/>
      <c r="CIW30" s="28"/>
      <c r="CIX30" s="17"/>
      <c r="CIY30" s="27"/>
      <c r="CIZ30" s="27"/>
      <c r="CJA30" s="27"/>
      <c r="CJB30" s="27"/>
      <c r="CJC30" s="27"/>
      <c r="CJD30" s="27"/>
      <c r="CJE30" s="28"/>
      <c r="CJF30" s="17"/>
      <c r="CJG30" s="27"/>
      <c r="CJH30" s="27"/>
      <c r="CJI30" s="27"/>
      <c r="CJJ30" s="27"/>
      <c r="CJK30" s="27"/>
      <c r="CJL30" s="27"/>
      <c r="CJM30" s="28"/>
      <c r="CJN30" s="17"/>
      <c r="CJO30" s="27"/>
      <c r="CJP30" s="27"/>
      <c r="CJQ30" s="27"/>
      <c r="CJR30" s="27"/>
      <c r="CJS30" s="27"/>
      <c r="CJT30" s="27"/>
      <c r="CJU30" s="28"/>
      <c r="CJV30" s="17"/>
      <c r="CJW30" s="27"/>
      <c r="CJX30" s="27"/>
      <c r="CJY30" s="27"/>
      <c r="CJZ30" s="27"/>
      <c r="CKA30" s="27"/>
      <c r="CKB30" s="27"/>
      <c r="CKC30" s="28"/>
      <c r="CKD30" s="17"/>
      <c r="CKE30" s="27"/>
      <c r="CKF30" s="27"/>
      <c r="CKG30" s="27"/>
      <c r="CKH30" s="27"/>
      <c r="CKI30" s="27"/>
      <c r="CKJ30" s="27"/>
      <c r="CKK30" s="28"/>
      <c r="CKL30" s="17"/>
      <c r="CKM30" s="27"/>
      <c r="CKN30" s="27"/>
      <c r="CKO30" s="27"/>
      <c r="CKP30" s="27"/>
      <c r="CKQ30" s="27"/>
      <c r="CKR30" s="27"/>
      <c r="CKS30" s="28"/>
      <c r="CKT30" s="17"/>
      <c r="CKU30" s="27"/>
      <c r="CKV30" s="27"/>
      <c r="CKW30" s="27"/>
      <c r="CKX30" s="27"/>
      <c r="CKY30" s="27"/>
      <c r="CKZ30" s="27"/>
      <c r="CLA30" s="28"/>
      <c r="CLB30" s="17"/>
      <c r="CLC30" s="27"/>
      <c r="CLD30" s="27"/>
      <c r="CLE30" s="27"/>
      <c r="CLF30" s="27"/>
      <c r="CLG30" s="27"/>
      <c r="CLH30" s="27"/>
      <c r="CLI30" s="28"/>
      <c r="CLJ30" s="17"/>
      <c r="CLK30" s="27"/>
      <c r="CLL30" s="27"/>
      <c r="CLM30" s="27"/>
      <c r="CLN30" s="27"/>
      <c r="CLO30" s="27"/>
      <c r="CLP30" s="27"/>
      <c r="CLQ30" s="28"/>
      <c r="CLR30" s="17"/>
      <c r="CLS30" s="27"/>
      <c r="CLT30" s="27"/>
      <c r="CLU30" s="27"/>
      <c r="CLV30" s="27"/>
      <c r="CLW30" s="27"/>
      <c r="CLX30" s="27"/>
      <c r="CLY30" s="28"/>
      <c r="CLZ30" s="17"/>
      <c r="CMA30" s="27"/>
      <c r="CMB30" s="27"/>
      <c r="CMC30" s="27"/>
      <c r="CMD30" s="27"/>
      <c r="CME30" s="27"/>
      <c r="CMF30" s="27"/>
      <c r="CMG30" s="28"/>
      <c r="CMH30" s="17"/>
      <c r="CMI30" s="27"/>
      <c r="CMJ30" s="27"/>
      <c r="CMK30" s="27"/>
      <c r="CML30" s="27"/>
      <c r="CMM30" s="27"/>
      <c r="CMN30" s="27"/>
      <c r="CMO30" s="28"/>
      <c r="CMP30" s="17"/>
      <c r="CMQ30" s="27"/>
      <c r="CMR30" s="27"/>
      <c r="CMS30" s="27"/>
      <c r="CMT30" s="27"/>
      <c r="CMU30" s="27"/>
      <c r="CMV30" s="27"/>
      <c r="CMW30" s="28"/>
      <c r="CMX30" s="17"/>
      <c r="CMY30" s="27"/>
      <c r="CMZ30" s="27"/>
      <c r="CNA30" s="27"/>
      <c r="CNB30" s="27"/>
      <c r="CNC30" s="27"/>
      <c r="CND30" s="27"/>
      <c r="CNE30" s="28"/>
      <c r="CNF30" s="17"/>
      <c r="CNG30" s="27"/>
      <c r="CNH30" s="27"/>
      <c r="CNI30" s="27"/>
      <c r="CNJ30" s="27"/>
      <c r="CNK30" s="27"/>
      <c r="CNL30" s="27"/>
      <c r="CNM30" s="28"/>
      <c r="CNN30" s="17"/>
      <c r="CNO30" s="27"/>
      <c r="CNP30" s="27"/>
      <c r="CNQ30" s="27"/>
      <c r="CNR30" s="27"/>
      <c r="CNS30" s="27"/>
      <c r="CNT30" s="27"/>
      <c r="CNU30" s="28"/>
      <c r="CNV30" s="17"/>
      <c r="CNW30" s="27"/>
      <c r="CNX30" s="27"/>
      <c r="CNY30" s="27"/>
      <c r="CNZ30" s="27"/>
      <c r="COA30" s="27"/>
      <c r="COB30" s="27"/>
      <c r="COC30" s="28"/>
      <c r="COD30" s="17"/>
      <c r="COE30" s="27"/>
      <c r="COF30" s="27"/>
      <c r="COG30" s="27"/>
      <c r="COH30" s="27"/>
      <c r="COI30" s="27"/>
      <c r="COJ30" s="27"/>
      <c r="COK30" s="28"/>
      <c r="COL30" s="17"/>
      <c r="COM30" s="27"/>
      <c r="CON30" s="27"/>
      <c r="COO30" s="27"/>
      <c r="COP30" s="27"/>
      <c r="COQ30" s="27"/>
      <c r="COR30" s="27"/>
      <c r="COS30" s="28"/>
      <c r="COT30" s="17"/>
      <c r="COU30" s="27"/>
      <c r="COV30" s="27"/>
      <c r="COW30" s="27"/>
      <c r="COX30" s="27"/>
      <c r="COY30" s="27"/>
      <c r="COZ30" s="27"/>
      <c r="CPA30" s="28"/>
      <c r="CPB30" s="17"/>
      <c r="CPC30" s="27"/>
      <c r="CPD30" s="27"/>
      <c r="CPE30" s="27"/>
      <c r="CPF30" s="27"/>
      <c r="CPG30" s="27"/>
      <c r="CPH30" s="27"/>
      <c r="CPI30" s="28"/>
      <c r="CPJ30" s="17"/>
      <c r="CPK30" s="27"/>
      <c r="CPL30" s="27"/>
      <c r="CPM30" s="27"/>
      <c r="CPN30" s="27"/>
      <c r="CPO30" s="27"/>
      <c r="CPP30" s="27"/>
      <c r="CPQ30" s="28"/>
      <c r="CPR30" s="17"/>
      <c r="CPS30" s="27"/>
      <c r="CPT30" s="27"/>
      <c r="CPU30" s="27"/>
      <c r="CPV30" s="27"/>
      <c r="CPW30" s="27"/>
      <c r="CPX30" s="27"/>
      <c r="CPY30" s="28"/>
      <c r="CPZ30" s="17"/>
      <c r="CQA30" s="27"/>
      <c r="CQB30" s="27"/>
      <c r="CQC30" s="27"/>
      <c r="CQD30" s="27"/>
      <c r="CQE30" s="27"/>
      <c r="CQF30" s="27"/>
      <c r="CQG30" s="28"/>
      <c r="CQH30" s="17"/>
      <c r="CQI30" s="27"/>
      <c r="CQJ30" s="27"/>
      <c r="CQK30" s="27"/>
      <c r="CQL30" s="27"/>
      <c r="CQM30" s="27"/>
      <c r="CQN30" s="27"/>
      <c r="CQO30" s="28"/>
      <c r="CQP30" s="17"/>
      <c r="CQQ30" s="27"/>
      <c r="CQR30" s="27"/>
      <c r="CQS30" s="27"/>
      <c r="CQT30" s="27"/>
      <c r="CQU30" s="27"/>
      <c r="CQV30" s="27"/>
      <c r="CQW30" s="28"/>
      <c r="CQX30" s="17"/>
      <c r="CQY30" s="27"/>
      <c r="CQZ30" s="27"/>
      <c r="CRA30" s="27"/>
      <c r="CRB30" s="27"/>
      <c r="CRC30" s="27"/>
      <c r="CRD30" s="27"/>
      <c r="CRE30" s="28"/>
      <c r="CRF30" s="17"/>
      <c r="CRG30" s="27"/>
      <c r="CRH30" s="27"/>
      <c r="CRI30" s="27"/>
      <c r="CRJ30" s="27"/>
      <c r="CRK30" s="27"/>
      <c r="CRL30" s="27"/>
      <c r="CRM30" s="28"/>
      <c r="CRN30" s="17"/>
      <c r="CRO30" s="27"/>
      <c r="CRP30" s="27"/>
      <c r="CRQ30" s="27"/>
      <c r="CRR30" s="27"/>
      <c r="CRS30" s="27"/>
      <c r="CRT30" s="27"/>
      <c r="CRU30" s="28"/>
      <c r="CRV30" s="17"/>
      <c r="CRW30" s="27"/>
      <c r="CRX30" s="27"/>
      <c r="CRY30" s="27"/>
      <c r="CRZ30" s="27"/>
      <c r="CSA30" s="27"/>
      <c r="CSB30" s="27"/>
      <c r="CSC30" s="28"/>
      <c r="CSD30" s="17"/>
      <c r="CSE30" s="27"/>
      <c r="CSF30" s="27"/>
      <c r="CSG30" s="27"/>
      <c r="CSH30" s="27"/>
      <c r="CSI30" s="27"/>
      <c r="CSJ30" s="27"/>
      <c r="CSK30" s="28"/>
      <c r="CSL30" s="17"/>
      <c r="CSM30" s="27"/>
      <c r="CSN30" s="27"/>
      <c r="CSO30" s="27"/>
      <c r="CSP30" s="27"/>
      <c r="CSQ30" s="27"/>
      <c r="CSR30" s="27"/>
      <c r="CSS30" s="28"/>
      <c r="CST30" s="17"/>
      <c r="CSU30" s="27"/>
      <c r="CSV30" s="27"/>
      <c r="CSW30" s="27"/>
      <c r="CSX30" s="27"/>
      <c r="CSY30" s="27"/>
      <c r="CSZ30" s="27"/>
      <c r="CTA30" s="28"/>
      <c r="CTB30" s="17"/>
      <c r="CTC30" s="27"/>
      <c r="CTD30" s="27"/>
      <c r="CTE30" s="27"/>
      <c r="CTF30" s="27"/>
      <c r="CTG30" s="27"/>
      <c r="CTH30" s="27"/>
      <c r="CTI30" s="28"/>
      <c r="CTJ30" s="17"/>
      <c r="CTK30" s="27"/>
      <c r="CTL30" s="27"/>
      <c r="CTM30" s="27"/>
      <c r="CTN30" s="27"/>
      <c r="CTO30" s="27"/>
      <c r="CTP30" s="27"/>
      <c r="CTQ30" s="28"/>
      <c r="CTR30" s="17"/>
      <c r="CTS30" s="27"/>
      <c r="CTT30" s="27"/>
      <c r="CTU30" s="27"/>
      <c r="CTV30" s="27"/>
      <c r="CTW30" s="27"/>
      <c r="CTX30" s="27"/>
      <c r="CTY30" s="28"/>
      <c r="CTZ30" s="17"/>
      <c r="CUA30" s="27"/>
      <c r="CUB30" s="27"/>
      <c r="CUC30" s="27"/>
      <c r="CUD30" s="27"/>
      <c r="CUE30" s="27"/>
      <c r="CUF30" s="27"/>
      <c r="CUG30" s="28"/>
      <c r="CUH30" s="17"/>
      <c r="CUI30" s="27"/>
      <c r="CUJ30" s="27"/>
      <c r="CUK30" s="27"/>
      <c r="CUL30" s="27"/>
      <c r="CUM30" s="27"/>
      <c r="CUN30" s="27"/>
      <c r="CUO30" s="28"/>
      <c r="CUP30" s="17"/>
      <c r="CUQ30" s="27"/>
      <c r="CUR30" s="27"/>
      <c r="CUS30" s="27"/>
      <c r="CUT30" s="27"/>
      <c r="CUU30" s="27"/>
      <c r="CUV30" s="27"/>
      <c r="CUW30" s="28"/>
      <c r="CUX30" s="17"/>
      <c r="CUY30" s="27"/>
      <c r="CUZ30" s="27"/>
      <c r="CVA30" s="27"/>
      <c r="CVB30" s="27"/>
      <c r="CVC30" s="27"/>
      <c r="CVD30" s="27"/>
      <c r="CVE30" s="28"/>
      <c r="CVF30" s="17"/>
      <c r="CVG30" s="27"/>
      <c r="CVH30" s="27"/>
      <c r="CVI30" s="27"/>
      <c r="CVJ30" s="27"/>
      <c r="CVK30" s="27"/>
      <c r="CVL30" s="27"/>
      <c r="CVM30" s="28"/>
      <c r="CVN30" s="17"/>
      <c r="CVO30" s="27"/>
      <c r="CVP30" s="27"/>
      <c r="CVQ30" s="27"/>
      <c r="CVR30" s="27"/>
      <c r="CVS30" s="27"/>
      <c r="CVT30" s="27"/>
      <c r="CVU30" s="28"/>
      <c r="CVV30" s="17"/>
      <c r="CVW30" s="27"/>
      <c r="CVX30" s="27"/>
      <c r="CVY30" s="27"/>
      <c r="CVZ30" s="27"/>
      <c r="CWA30" s="27"/>
      <c r="CWB30" s="27"/>
      <c r="CWC30" s="28"/>
      <c r="CWD30" s="17"/>
      <c r="CWE30" s="27"/>
      <c r="CWF30" s="27"/>
      <c r="CWG30" s="27"/>
      <c r="CWH30" s="27"/>
      <c r="CWI30" s="27"/>
      <c r="CWJ30" s="27"/>
      <c r="CWK30" s="28"/>
      <c r="CWL30" s="17"/>
      <c r="CWM30" s="27"/>
      <c r="CWN30" s="27"/>
      <c r="CWO30" s="27"/>
      <c r="CWP30" s="27"/>
      <c r="CWQ30" s="27"/>
      <c r="CWR30" s="27"/>
      <c r="CWS30" s="28"/>
      <c r="CWT30" s="17"/>
      <c r="CWU30" s="27"/>
      <c r="CWV30" s="27"/>
      <c r="CWW30" s="27"/>
      <c r="CWX30" s="27"/>
      <c r="CWY30" s="27"/>
      <c r="CWZ30" s="27"/>
      <c r="CXA30" s="28"/>
      <c r="CXB30" s="17"/>
      <c r="CXC30" s="27"/>
      <c r="CXD30" s="27"/>
      <c r="CXE30" s="27"/>
      <c r="CXF30" s="27"/>
      <c r="CXG30" s="27"/>
      <c r="CXH30" s="27"/>
      <c r="CXI30" s="28"/>
      <c r="CXJ30" s="17"/>
      <c r="CXK30" s="27"/>
      <c r="CXL30" s="27"/>
      <c r="CXM30" s="27"/>
      <c r="CXN30" s="27"/>
      <c r="CXO30" s="27"/>
      <c r="CXP30" s="27"/>
      <c r="CXQ30" s="28"/>
      <c r="CXR30" s="17"/>
      <c r="CXS30" s="27"/>
      <c r="CXT30" s="27"/>
      <c r="CXU30" s="27"/>
      <c r="CXV30" s="27"/>
      <c r="CXW30" s="27"/>
      <c r="CXX30" s="27"/>
      <c r="CXY30" s="28"/>
      <c r="CXZ30" s="17"/>
      <c r="CYA30" s="27"/>
      <c r="CYB30" s="27"/>
      <c r="CYC30" s="27"/>
      <c r="CYD30" s="27"/>
      <c r="CYE30" s="27"/>
      <c r="CYF30" s="27"/>
      <c r="CYG30" s="28"/>
      <c r="CYH30" s="17"/>
      <c r="CYI30" s="27"/>
      <c r="CYJ30" s="27"/>
      <c r="CYK30" s="27"/>
      <c r="CYL30" s="27"/>
      <c r="CYM30" s="27"/>
      <c r="CYN30" s="27"/>
      <c r="CYO30" s="28"/>
      <c r="CYP30" s="17"/>
      <c r="CYQ30" s="27"/>
      <c r="CYR30" s="27"/>
      <c r="CYS30" s="27"/>
      <c r="CYT30" s="27"/>
      <c r="CYU30" s="27"/>
      <c r="CYV30" s="27"/>
      <c r="CYW30" s="28"/>
      <c r="CYX30" s="17"/>
      <c r="CYY30" s="27"/>
      <c r="CYZ30" s="27"/>
      <c r="CZA30" s="27"/>
      <c r="CZB30" s="27"/>
      <c r="CZC30" s="27"/>
      <c r="CZD30" s="27"/>
      <c r="CZE30" s="28"/>
      <c r="CZF30" s="17"/>
      <c r="CZG30" s="27"/>
      <c r="CZH30" s="27"/>
      <c r="CZI30" s="27"/>
      <c r="CZJ30" s="27"/>
      <c r="CZK30" s="27"/>
      <c r="CZL30" s="27"/>
      <c r="CZM30" s="28"/>
      <c r="CZN30" s="17"/>
      <c r="CZO30" s="27"/>
      <c r="CZP30" s="27"/>
      <c r="CZQ30" s="27"/>
      <c r="CZR30" s="27"/>
      <c r="CZS30" s="27"/>
      <c r="CZT30" s="27"/>
      <c r="CZU30" s="28"/>
      <c r="CZV30" s="17"/>
      <c r="CZW30" s="27"/>
      <c r="CZX30" s="27"/>
      <c r="CZY30" s="27"/>
      <c r="CZZ30" s="27"/>
      <c r="DAA30" s="27"/>
      <c r="DAB30" s="27"/>
      <c r="DAC30" s="28"/>
      <c r="DAD30" s="17"/>
      <c r="DAE30" s="27"/>
      <c r="DAF30" s="27"/>
      <c r="DAG30" s="27"/>
      <c r="DAH30" s="27"/>
      <c r="DAI30" s="27"/>
      <c r="DAJ30" s="27"/>
      <c r="DAK30" s="28"/>
      <c r="DAL30" s="17"/>
      <c r="DAM30" s="27"/>
      <c r="DAN30" s="27"/>
      <c r="DAO30" s="27"/>
      <c r="DAP30" s="27"/>
      <c r="DAQ30" s="27"/>
      <c r="DAR30" s="27"/>
      <c r="DAS30" s="28"/>
      <c r="DAT30" s="17"/>
      <c r="DAU30" s="27"/>
      <c r="DAV30" s="27"/>
      <c r="DAW30" s="27"/>
      <c r="DAX30" s="27"/>
      <c r="DAY30" s="27"/>
      <c r="DAZ30" s="27"/>
      <c r="DBA30" s="28"/>
      <c r="DBB30" s="17"/>
      <c r="DBC30" s="27"/>
      <c r="DBD30" s="27"/>
      <c r="DBE30" s="27"/>
      <c r="DBF30" s="27"/>
      <c r="DBG30" s="27"/>
      <c r="DBH30" s="27"/>
      <c r="DBI30" s="28"/>
      <c r="DBJ30" s="17"/>
      <c r="DBK30" s="27"/>
      <c r="DBL30" s="27"/>
      <c r="DBM30" s="27"/>
      <c r="DBN30" s="27"/>
      <c r="DBO30" s="27"/>
      <c r="DBP30" s="27"/>
      <c r="DBQ30" s="28"/>
      <c r="DBR30" s="17"/>
      <c r="DBS30" s="27"/>
      <c r="DBT30" s="27"/>
      <c r="DBU30" s="27"/>
      <c r="DBV30" s="27"/>
      <c r="DBW30" s="27"/>
      <c r="DBX30" s="27"/>
      <c r="DBY30" s="28"/>
      <c r="DBZ30" s="17"/>
      <c r="DCA30" s="27"/>
      <c r="DCB30" s="27"/>
      <c r="DCC30" s="27"/>
      <c r="DCD30" s="27"/>
      <c r="DCE30" s="27"/>
      <c r="DCF30" s="27"/>
      <c r="DCG30" s="28"/>
      <c r="DCH30" s="17"/>
      <c r="DCI30" s="27"/>
      <c r="DCJ30" s="27"/>
      <c r="DCK30" s="27"/>
      <c r="DCL30" s="27"/>
      <c r="DCM30" s="27"/>
      <c r="DCN30" s="27"/>
      <c r="DCO30" s="28"/>
      <c r="DCP30" s="17"/>
      <c r="DCQ30" s="27"/>
      <c r="DCR30" s="27"/>
      <c r="DCS30" s="27"/>
      <c r="DCT30" s="27"/>
      <c r="DCU30" s="27"/>
      <c r="DCV30" s="27"/>
      <c r="DCW30" s="28"/>
      <c r="DCX30" s="17"/>
      <c r="DCY30" s="27"/>
      <c r="DCZ30" s="27"/>
      <c r="DDA30" s="27"/>
      <c r="DDB30" s="27"/>
      <c r="DDC30" s="27"/>
      <c r="DDD30" s="27"/>
      <c r="DDE30" s="28"/>
      <c r="DDF30" s="17"/>
      <c r="DDG30" s="27"/>
      <c r="DDH30" s="27"/>
      <c r="DDI30" s="27"/>
      <c r="DDJ30" s="27"/>
      <c r="DDK30" s="27"/>
      <c r="DDL30" s="27"/>
      <c r="DDM30" s="28"/>
      <c r="DDN30" s="17"/>
      <c r="DDO30" s="27"/>
      <c r="DDP30" s="27"/>
      <c r="DDQ30" s="27"/>
      <c r="DDR30" s="27"/>
      <c r="DDS30" s="27"/>
      <c r="DDT30" s="27"/>
      <c r="DDU30" s="28"/>
      <c r="DDV30" s="17"/>
      <c r="DDW30" s="27"/>
      <c r="DDX30" s="27"/>
      <c r="DDY30" s="27"/>
      <c r="DDZ30" s="27"/>
      <c r="DEA30" s="27"/>
      <c r="DEB30" s="27"/>
      <c r="DEC30" s="28"/>
      <c r="DED30" s="17"/>
      <c r="DEE30" s="27"/>
      <c r="DEF30" s="27"/>
      <c r="DEG30" s="27"/>
      <c r="DEH30" s="27"/>
      <c r="DEI30" s="27"/>
      <c r="DEJ30" s="27"/>
      <c r="DEK30" s="28"/>
      <c r="DEL30" s="17"/>
      <c r="DEM30" s="27"/>
      <c r="DEN30" s="27"/>
      <c r="DEO30" s="27"/>
      <c r="DEP30" s="27"/>
      <c r="DEQ30" s="27"/>
      <c r="DER30" s="27"/>
      <c r="DES30" s="28"/>
      <c r="DET30" s="17"/>
      <c r="DEU30" s="27"/>
      <c r="DEV30" s="27"/>
      <c r="DEW30" s="27"/>
      <c r="DEX30" s="27"/>
      <c r="DEY30" s="27"/>
      <c r="DEZ30" s="27"/>
      <c r="DFA30" s="28"/>
      <c r="DFB30" s="17"/>
      <c r="DFC30" s="27"/>
      <c r="DFD30" s="27"/>
      <c r="DFE30" s="27"/>
      <c r="DFF30" s="27"/>
      <c r="DFG30" s="27"/>
      <c r="DFH30" s="27"/>
      <c r="DFI30" s="28"/>
      <c r="DFJ30" s="17"/>
      <c r="DFK30" s="27"/>
      <c r="DFL30" s="27"/>
      <c r="DFM30" s="27"/>
      <c r="DFN30" s="27"/>
      <c r="DFO30" s="27"/>
      <c r="DFP30" s="27"/>
      <c r="DFQ30" s="28"/>
      <c r="DFR30" s="17"/>
      <c r="DFS30" s="27"/>
      <c r="DFT30" s="27"/>
      <c r="DFU30" s="27"/>
      <c r="DFV30" s="27"/>
      <c r="DFW30" s="27"/>
      <c r="DFX30" s="27"/>
      <c r="DFY30" s="28"/>
      <c r="DFZ30" s="17"/>
      <c r="DGA30" s="27"/>
      <c r="DGB30" s="27"/>
      <c r="DGC30" s="27"/>
      <c r="DGD30" s="27"/>
      <c r="DGE30" s="27"/>
      <c r="DGF30" s="27"/>
      <c r="DGG30" s="28"/>
      <c r="DGH30" s="17"/>
      <c r="DGI30" s="27"/>
      <c r="DGJ30" s="27"/>
      <c r="DGK30" s="27"/>
      <c r="DGL30" s="27"/>
      <c r="DGM30" s="27"/>
      <c r="DGN30" s="27"/>
      <c r="DGO30" s="28"/>
      <c r="DGP30" s="17"/>
      <c r="DGQ30" s="27"/>
      <c r="DGR30" s="27"/>
      <c r="DGS30" s="27"/>
      <c r="DGT30" s="27"/>
      <c r="DGU30" s="27"/>
      <c r="DGV30" s="27"/>
      <c r="DGW30" s="28"/>
      <c r="DGX30" s="17"/>
      <c r="DGY30" s="27"/>
      <c r="DGZ30" s="27"/>
      <c r="DHA30" s="27"/>
      <c r="DHB30" s="27"/>
      <c r="DHC30" s="27"/>
      <c r="DHD30" s="27"/>
      <c r="DHE30" s="28"/>
      <c r="DHF30" s="17"/>
      <c r="DHG30" s="27"/>
      <c r="DHH30" s="27"/>
      <c r="DHI30" s="27"/>
      <c r="DHJ30" s="27"/>
      <c r="DHK30" s="27"/>
      <c r="DHL30" s="27"/>
      <c r="DHM30" s="28"/>
      <c r="DHN30" s="17"/>
      <c r="DHO30" s="27"/>
      <c r="DHP30" s="27"/>
      <c r="DHQ30" s="27"/>
      <c r="DHR30" s="27"/>
      <c r="DHS30" s="27"/>
      <c r="DHT30" s="27"/>
      <c r="DHU30" s="28"/>
      <c r="DHV30" s="17"/>
      <c r="DHW30" s="27"/>
      <c r="DHX30" s="27"/>
      <c r="DHY30" s="27"/>
      <c r="DHZ30" s="27"/>
      <c r="DIA30" s="27"/>
      <c r="DIB30" s="27"/>
      <c r="DIC30" s="28"/>
      <c r="DID30" s="17"/>
      <c r="DIE30" s="27"/>
      <c r="DIF30" s="27"/>
      <c r="DIG30" s="27"/>
      <c r="DIH30" s="27"/>
      <c r="DII30" s="27"/>
      <c r="DIJ30" s="27"/>
      <c r="DIK30" s="28"/>
      <c r="DIL30" s="17"/>
      <c r="DIM30" s="27"/>
      <c r="DIN30" s="27"/>
      <c r="DIO30" s="27"/>
      <c r="DIP30" s="27"/>
      <c r="DIQ30" s="27"/>
      <c r="DIR30" s="27"/>
      <c r="DIS30" s="28"/>
      <c r="DIT30" s="17"/>
      <c r="DIU30" s="27"/>
      <c r="DIV30" s="27"/>
      <c r="DIW30" s="27"/>
      <c r="DIX30" s="27"/>
      <c r="DIY30" s="27"/>
      <c r="DIZ30" s="27"/>
      <c r="DJA30" s="28"/>
      <c r="DJB30" s="17"/>
      <c r="DJC30" s="27"/>
      <c r="DJD30" s="27"/>
      <c r="DJE30" s="27"/>
      <c r="DJF30" s="27"/>
      <c r="DJG30" s="27"/>
      <c r="DJH30" s="27"/>
      <c r="DJI30" s="28"/>
      <c r="DJJ30" s="17"/>
      <c r="DJK30" s="27"/>
      <c r="DJL30" s="27"/>
      <c r="DJM30" s="27"/>
      <c r="DJN30" s="27"/>
      <c r="DJO30" s="27"/>
      <c r="DJP30" s="27"/>
      <c r="DJQ30" s="28"/>
      <c r="DJR30" s="17"/>
      <c r="DJS30" s="27"/>
      <c r="DJT30" s="27"/>
      <c r="DJU30" s="27"/>
      <c r="DJV30" s="27"/>
      <c r="DJW30" s="27"/>
      <c r="DJX30" s="27"/>
      <c r="DJY30" s="28"/>
      <c r="DJZ30" s="17"/>
      <c r="DKA30" s="27"/>
      <c r="DKB30" s="27"/>
      <c r="DKC30" s="27"/>
      <c r="DKD30" s="27"/>
      <c r="DKE30" s="27"/>
      <c r="DKF30" s="27"/>
      <c r="DKG30" s="28"/>
      <c r="DKH30" s="17"/>
      <c r="DKI30" s="27"/>
      <c r="DKJ30" s="27"/>
      <c r="DKK30" s="27"/>
      <c r="DKL30" s="27"/>
      <c r="DKM30" s="27"/>
      <c r="DKN30" s="27"/>
      <c r="DKO30" s="28"/>
      <c r="DKP30" s="17"/>
      <c r="DKQ30" s="27"/>
      <c r="DKR30" s="27"/>
      <c r="DKS30" s="27"/>
      <c r="DKT30" s="27"/>
      <c r="DKU30" s="27"/>
      <c r="DKV30" s="27"/>
      <c r="DKW30" s="28"/>
      <c r="DKX30" s="17"/>
      <c r="DKY30" s="27"/>
      <c r="DKZ30" s="27"/>
      <c r="DLA30" s="27"/>
      <c r="DLB30" s="27"/>
      <c r="DLC30" s="27"/>
      <c r="DLD30" s="27"/>
      <c r="DLE30" s="28"/>
      <c r="DLF30" s="17"/>
      <c r="DLG30" s="27"/>
      <c r="DLH30" s="27"/>
      <c r="DLI30" s="27"/>
      <c r="DLJ30" s="27"/>
      <c r="DLK30" s="27"/>
      <c r="DLL30" s="27"/>
      <c r="DLM30" s="28"/>
      <c r="DLN30" s="17"/>
      <c r="DLO30" s="27"/>
      <c r="DLP30" s="27"/>
      <c r="DLQ30" s="27"/>
      <c r="DLR30" s="27"/>
      <c r="DLS30" s="27"/>
      <c r="DLT30" s="27"/>
      <c r="DLU30" s="28"/>
      <c r="DLV30" s="17"/>
      <c r="DLW30" s="27"/>
      <c r="DLX30" s="27"/>
      <c r="DLY30" s="27"/>
      <c r="DLZ30" s="27"/>
      <c r="DMA30" s="27"/>
      <c r="DMB30" s="27"/>
      <c r="DMC30" s="28"/>
      <c r="DMD30" s="17"/>
      <c r="DME30" s="27"/>
      <c r="DMF30" s="27"/>
      <c r="DMG30" s="27"/>
      <c r="DMH30" s="27"/>
      <c r="DMI30" s="27"/>
      <c r="DMJ30" s="27"/>
      <c r="DMK30" s="28"/>
      <c r="DML30" s="17"/>
      <c r="DMM30" s="27"/>
      <c r="DMN30" s="27"/>
      <c r="DMO30" s="27"/>
      <c r="DMP30" s="27"/>
      <c r="DMQ30" s="27"/>
      <c r="DMR30" s="27"/>
      <c r="DMS30" s="28"/>
      <c r="DMT30" s="17"/>
      <c r="DMU30" s="27"/>
      <c r="DMV30" s="27"/>
      <c r="DMW30" s="27"/>
      <c r="DMX30" s="27"/>
      <c r="DMY30" s="27"/>
      <c r="DMZ30" s="27"/>
      <c r="DNA30" s="28"/>
      <c r="DNB30" s="17"/>
      <c r="DNC30" s="27"/>
      <c r="DND30" s="27"/>
      <c r="DNE30" s="27"/>
      <c r="DNF30" s="27"/>
      <c r="DNG30" s="27"/>
      <c r="DNH30" s="27"/>
      <c r="DNI30" s="28"/>
      <c r="DNJ30" s="17"/>
      <c r="DNK30" s="27"/>
      <c r="DNL30" s="27"/>
      <c r="DNM30" s="27"/>
      <c r="DNN30" s="27"/>
      <c r="DNO30" s="27"/>
      <c r="DNP30" s="27"/>
      <c r="DNQ30" s="28"/>
      <c r="DNR30" s="17"/>
      <c r="DNS30" s="27"/>
      <c r="DNT30" s="27"/>
      <c r="DNU30" s="27"/>
      <c r="DNV30" s="27"/>
      <c r="DNW30" s="27"/>
      <c r="DNX30" s="27"/>
      <c r="DNY30" s="28"/>
      <c r="DNZ30" s="17"/>
      <c r="DOA30" s="27"/>
      <c r="DOB30" s="27"/>
      <c r="DOC30" s="27"/>
      <c r="DOD30" s="27"/>
      <c r="DOE30" s="27"/>
      <c r="DOF30" s="27"/>
      <c r="DOG30" s="28"/>
      <c r="DOH30" s="17"/>
      <c r="DOI30" s="27"/>
      <c r="DOJ30" s="27"/>
      <c r="DOK30" s="27"/>
      <c r="DOL30" s="27"/>
      <c r="DOM30" s="27"/>
      <c r="DON30" s="27"/>
      <c r="DOO30" s="28"/>
      <c r="DOP30" s="17"/>
      <c r="DOQ30" s="27"/>
      <c r="DOR30" s="27"/>
      <c r="DOS30" s="27"/>
      <c r="DOT30" s="27"/>
      <c r="DOU30" s="27"/>
      <c r="DOV30" s="27"/>
      <c r="DOW30" s="28"/>
      <c r="DOX30" s="17"/>
      <c r="DOY30" s="27"/>
      <c r="DOZ30" s="27"/>
      <c r="DPA30" s="27"/>
      <c r="DPB30" s="27"/>
      <c r="DPC30" s="27"/>
      <c r="DPD30" s="27"/>
      <c r="DPE30" s="28"/>
      <c r="DPF30" s="17"/>
      <c r="DPG30" s="27"/>
      <c r="DPH30" s="27"/>
      <c r="DPI30" s="27"/>
      <c r="DPJ30" s="27"/>
      <c r="DPK30" s="27"/>
      <c r="DPL30" s="27"/>
      <c r="DPM30" s="28"/>
      <c r="DPN30" s="17"/>
      <c r="DPO30" s="27"/>
      <c r="DPP30" s="27"/>
      <c r="DPQ30" s="27"/>
      <c r="DPR30" s="27"/>
      <c r="DPS30" s="27"/>
      <c r="DPT30" s="27"/>
      <c r="DPU30" s="28"/>
      <c r="DPV30" s="17"/>
      <c r="DPW30" s="27"/>
      <c r="DPX30" s="27"/>
      <c r="DPY30" s="27"/>
      <c r="DPZ30" s="27"/>
      <c r="DQA30" s="27"/>
      <c r="DQB30" s="27"/>
      <c r="DQC30" s="28"/>
      <c r="DQD30" s="17"/>
      <c r="DQE30" s="27"/>
      <c r="DQF30" s="27"/>
      <c r="DQG30" s="27"/>
      <c r="DQH30" s="27"/>
      <c r="DQI30" s="27"/>
      <c r="DQJ30" s="27"/>
      <c r="DQK30" s="28"/>
      <c r="DQL30" s="17"/>
      <c r="DQM30" s="27"/>
      <c r="DQN30" s="27"/>
      <c r="DQO30" s="27"/>
      <c r="DQP30" s="27"/>
      <c r="DQQ30" s="27"/>
      <c r="DQR30" s="27"/>
      <c r="DQS30" s="28"/>
      <c r="DQT30" s="17"/>
      <c r="DQU30" s="27"/>
      <c r="DQV30" s="27"/>
      <c r="DQW30" s="27"/>
      <c r="DQX30" s="27"/>
      <c r="DQY30" s="27"/>
      <c r="DQZ30" s="27"/>
      <c r="DRA30" s="28"/>
      <c r="DRB30" s="17"/>
      <c r="DRC30" s="27"/>
      <c r="DRD30" s="27"/>
      <c r="DRE30" s="27"/>
      <c r="DRF30" s="27"/>
      <c r="DRG30" s="27"/>
      <c r="DRH30" s="27"/>
      <c r="DRI30" s="28"/>
      <c r="DRJ30" s="17"/>
      <c r="DRK30" s="27"/>
      <c r="DRL30" s="27"/>
      <c r="DRM30" s="27"/>
      <c r="DRN30" s="27"/>
      <c r="DRO30" s="27"/>
      <c r="DRP30" s="27"/>
      <c r="DRQ30" s="28"/>
      <c r="DRR30" s="17"/>
      <c r="DRS30" s="27"/>
      <c r="DRT30" s="27"/>
      <c r="DRU30" s="27"/>
      <c r="DRV30" s="27"/>
      <c r="DRW30" s="27"/>
      <c r="DRX30" s="27"/>
      <c r="DRY30" s="28"/>
      <c r="DRZ30" s="17"/>
      <c r="DSA30" s="27"/>
      <c r="DSB30" s="27"/>
      <c r="DSC30" s="27"/>
      <c r="DSD30" s="27"/>
      <c r="DSE30" s="27"/>
      <c r="DSF30" s="27"/>
      <c r="DSG30" s="28"/>
      <c r="DSH30" s="17"/>
      <c r="DSI30" s="27"/>
      <c r="DSJ30" s="27"/>
      <c r="DSK30" s="27"/>
      <c r="DSL30" s="27"/>
      <c r="DSM30" s="27"/>
      <c r="DSN30" s="27"/>
      <c r="DSO30" s="28"/>
      <c r="DSP30" s="17"/>
      <c r="DSQ30" s="27"/>
      <c r="DSR30" s="27"/>
      <c r="DSS30" s="27"/>
      <c r="DST30" s="27"/>
      <c r="DSU30" s="27"/>
      <c r="DSV30" s="27"/>
      <c r="DSW30" s="28"/>
      <c r="DSX30" s="17"/>
      <c r="DSY30" s="27"/>
      <c r="DSZ30" s="27"/>
      <c r="DTA30" s="27"/>
      <c r="DTB30" s="27"/>
      <c r="DTC30" s="27"/>
      <c r="DTD30" s="27"/>
      <c r="DTE30" s="28"/>
      <c r="DTF30" s="17"/>
      <c r="DTG30" s="27"/>
      <c r="DTH30" s="27"/>
      <c r="DTI30" s="27"/>
      <c r="DTJ30" s="27"/>
      <c r="DTK30" s="27"/>
      <c r="DTL30" s="27"/>
      <c r="DTM30" s="28"/>
      <c r="DTN30" s="17"/>
      <c r="DTO30" s="27"/>
      <c r="DTP30" s="27"/>
      <c r="DTQ30" s="27"/>
      <c r="DTR30" s="27"/>
      <c r="DTS30" s="27"/>
      <c r="DTT30" s="27"/>
      <c r="DTU30" s="28"/>
      <c r="DTV30" s="17"/>
      <c r="DTW30" s="27"/>
      <c r="DTX30" s="27"/>
      <c r="DTY30" s="27"/>
      <c r="DTZ30" s="27"/>
      <c r="DUA30" s="27"/>
      <c r="DUB30" s="27"/>
      <c r="DUC30" s="28"/>
      <c r="DUD30" s="17"/>
      <c r="DUE30" s="27"/>
      <c r="DUF30" s="27"/>
      <c r="DUG30" s="27"/>
      <c r="DUH30" s="27"/>
      <c r="DUI30" s="27"/>
      <c r="DUJ30" s="27"/>
      <c r="DUK30" s="28"/>
      <c r="DUL30" s="17"/>
      <c r="DUM30" s="27"/>
      <c r="DUN30" s="27"/>
      <c r="DUO30" s="27"/>
      <c r="DUP30" s="27"/>
      <c r="DUQ30" s="27"/>
      <c r="DUR30" s="27"/>
      <c r="DUS30" s="28"/>
      <c r="DUT30" s="17"/>
      <c r="DUU30" s="27"/>
      <c r="DUV30" s="27"/>
      <c r="DUW30" s="27"/>
      <c r="DUX30" s="27"/>
      <c r="DUY30" s="27"/>
      <c r="DUZ30" s="27"/>
      <c r="DVA30" s="28"/>
      <c r="DVB30" s="17"/>
      <c r="DVC30" s="27"/>
      <c r="DVD30" s="27"/>
      <c r="DVE30" s="27"/>
      <c r="DVF30" s="27"/>
      <c r="DVG30" s="27"/>
      <c r="DVH30" s="27"/>
      <c r="DVI30" s="28"/>
      <c r="DVJ30" s="17"/>
      <c r="DVK30" s="27"/>
      <c r="DVL30" s="27"/>
      <c r="DVM30" s="27"/>
      <c r="DVN30" s="27"/>
      <c r="DVO30" s="27"/>
      <c r="DVP30" s="27"/>
      <c r="DVQ30" s="28"/>
      <c r="DVR30" s="17"/>
      <c r="DVS30" s="27"/>
      <c r="DVT30" s="27"/>
      <c r="DVU30" s="27"/>
      <c r="DVV30" s="27"/>
      <c r="DVW30" s="27"/>
      <c r="DVX30" s="27"/>
      <c r="DVY30" s="28"/>
      <c r="DVZ30" s="17"/>
      <c r="DWA30" s="27"/>
      <c r="DWB30" s="27"/>
      <c r="DWC30" s="27"/>
      <c r="DWD30" s="27"/>
      <c r="DWE30" s="27"/>
      <c r="DWF30" s="27"/>
      <c r="DWG30" s="28"/>
      <c r="DWH30" s="17"/>
      <c r="DWI30" s="27"/>
      <c r="DWJ30" s="27"/>
      <c r="DWK30" s="27"/>
      <c r="DWL30" s="27"/>
      <c r="DWM30" s="27"/>
      <c r="DWN30" s="27"/>
      <c r="DWO30" s="28"/>
      <c r="DWP30" s="17"/>
      <c r="DWQ30" s="27"/>
      <c r="DWR30" s="27"/>
      <c r="DWS30" s="27"/>
      <c r="DWT30" s="27"/>
      <c r="DWU30" s="27"/>
      <c r="DWV30" s="27"/>
      <c r="DWW30" s="28"/>
      <c r="DWX30" s="17"/>
      <c r="DWY30" s="27"/>
      <c r="DWZ30" s="27"/>
      <c r="DXA30" s="27"/>
      <c r="DXB30" s="27"/>
      <c r="DXC30" s="27"/>
      <c r="DXD30" s="27"/>
      <c r="DXE30" s="28"/>
      <c r="DXF30" s="17"/>
      <c r="DXG30" s="27"/>
      <c r="DXH30" s="27"/>
      <c r="DXI30" s="27"/>
      <c r="DXJ30" s="27"/>
      <c r="DXK30" s="27"/>
      <c r="DXL30" s="27"/>
      <c r="DXM30" s="28"/>
      <c r="DXN30" s="17"/>
      <c r="DXO30" s="27"/>
      <c r="DXP30" s="27"/>
      <c r="DXQ30" s="27"/>
      <c r="DXR30" s="27"/>
      <c r="DXS30" s="27"/>
      <c r="DXT30" s="27"/>
      <c r="DXU30" s="28"/>
      <c r="DXV30" s="17"/>
      <c r="DXW30" s="27"/>
      <c r="DXX30" s="27"/>
      <c r="DXY30" s="27"/>
      <c r="DXZ30" s="27"/>
      <c r="DYA30" s="27"/>
      <c r="DYB30" s="27"/>
      <c r="DYC30" s="28"/>
      <c r="DYD30" s="17"/>
      <c r="DYE30" s="27"/>
      <c r="DYF30" s="27"/>
      <c r="DYG30" s="27"/>
      <c r="DYH30" s="27"/>
      <c r="DYI30" s="27"/>
      <c r="DYJ30" s="27"/>
      <c r="DYK30" s="28"/>
      <c r="DYL30" s="17"/>
      <c r="DYM30" s="27"/>
      <c r="DYN30" s="27"/>
      <c r="DYO30" s="27"/>
      <c r="DYP30" s="27"/>
      <c r="DYQ30" s="27"/>
      <c r="DYR30" s="27"/>
      <c r="DYS30" s="28"/>
      <c r="DYT30" s="17"/>
      <c r="DYU30" s="27"/>
      <c r="DYV30" s="27"/>
      <c r="DYW30" s="27"/>
      <c r="DYX30" s="27"/>
      <c r="DYY30" s="27"/>
      <c r="DYZ30" s="27"/>
      <c r="DZA30" s="28"/>
      <c r="DZB30" s="17"/>
      <c r="DZC30" s="27"/>
      <c r="DZD30" s="27"/>
      <c r="DZE30" s="27"/>
      <c r="DZF30" s="27"/>
      <c r="DZG30" s="27"/>
      <c r="DZH30" s="27"/>
      <c r="DZI30" s="28"/>
      <c r="DZJ30" s="17"/>
      <c r="DZK30" s="27"/>
      <c r="DZL30" s="27"/>
      <c r="DZM30" s="27"/>
      <c r="DZN30" s="27"/>
      <c r="DZO30" s="27"/>
      <c r="DZP30" s="27"/>
      <c r="DZQ30" s="28"/>
      <c r="DZR30" s="17"/>
      <c r="DZS30" s="27"/>
      <c r="DZT30" s="27"/>
      <c r="DZU30" s="27"/>
      <c r="DZV30" s="27"/>
      <c r="DZW30" s="27"/>
      <c r="DZX30" s="27"/>
      <c r="DZY30" s="28"/>
      <c r="DZZ30" s="17"/>
      <c r="EAA30" s="27"/>
      <c r="EAB30" s="27"/>
      <c r="EAC30" s="27"/>
      <c r="EAD30" s="27"/>
      <c r="EAE30" s="27"/>
      <c r="EAF30" s="27"/>
      <c r="EAG30" s="28"/>
      <c r="EAH30" s="17"/>
      <c r="EAI30" s="27"/>
      <c r="EAJ30" s="27"/>
      <c r="EAK30" s="27"/>
      <c r="EAL30" s="27"/>
      <c r="EAM30" s="27"/>
      <c r="EAN30" s="27"/>
      <c r="EAO30" s="28"/>
      <c r="EAP30" s="17"/>
      <c r="EAQ30" s="27"/>
      <c r="EAR30" s="27"/>
      <c r="EAS30" s="27"/>
      <c r="EAT30" s="27"/>
      <c r="EAU30" s="27"/>
      <c r="EAV30" s="27"/>
      <c r="EAW30" s="28"/>
      <c r="EAX30" s="17"/>
      <c r="EAY30" s="27"/>
      <c r="EAZ30" s="27"/>
      <c r="EBA30" s="27"/>
      <c r="EBB30" s="27"/>
      <c r="EBC30" s="27"/>
      <c r="EBD30" s="27"/>
      <c r="EBE30" s="28"/>
      <c r="EBF30" s="17"/>
      <c r="EBG30" s="27"/>
      <c r="EBH30" s="27"/>
      <c r="EBI30" s="27"/>
      <c r="EBJ30" s="27"/>
      <c r="EBK30" s="27"/>
      <c r="EBL30" s="27"/>
      <c r="EBM30" s="28"/>
      <c r="EBN30" s="17"/>
      <c r="EBO30" s="27"/>
      <c r="EBP30" s="27"/>
      <c r="EBQ30" s="27"/>
      <c r="EBR30" s="27"/>
      <c r="EBS30" s="27"/>
      <c r="EBT30" s="27"/>
      <c r="EBU30" s="28"/>
      <c r="EBV30" s="17"/>
      <c r="EBW30" s="27"/>
      <c r="EBX30" s="27"/>
      <c r="EBY30" s="27"/>
      <c r="EBZ30" s="27"/>
      <c r="ECA30" s="27"/>
      <c r="ECB30" s="27"/>
      <c r="ECC30" s="28"/>
      <c r="ECD30" s="17"/>
      <c r="ECE30" s="27"/>
      <c r="ECF30" s="27"/>
      <c r="ECG30" s="27"/>
      <c r="ECH30" s="27"/>
      <c r="ECI30" s="27"/>
      <c r="ECJ30" s="27"/>
      <c r="ECK30" s="28"/>
      <c r="ECL30" s="17"/>
      <c r="ECM30" s="27"/>
      <c r="ECN30" s="27"/>
      <c r="ECO30" s="27"/>
      <c r="ECP30" s="27"/>
      <c r="ECQ30" s="27"/>
      <c r="ECR30" s="27"/>
      <c r="ECS30" s="28"/>
      <c r="ECT30" s="17"/>
      <c r="ECU30" s="27"/>
      <c r="ECV30" s="27"/>
      <c r="ECW30" s="27"/>
      <c r="ECX30" s="27"/>
      <c r="ECY30" s="27"/>
      <c r="ECZ30" s="27"/>
      <c r="EDA30" s="28"/>
      <c r="EDB30" s="17"/>
      <c r="EDC30" s="27"/>
      <c r="EDD30" s="27"/>
      <c r="EDE30" s="27"/>
      <c r="EDF30" s="27"/>
      <c r="EDG30" s="27"/>
      <c r="EDH30" s="27"/>
      <c r="EDI30" s="28"/>
      <c r="EDJ30" s="17"/>
      <c r="EDK30" s="27"/>
      <c r="EDL30" s="27"/>
      <c r="EDM30" s="27"/>
      <c r="EDN30" s="27"/>
      <c r="EDO30" s="27"/>
      <c r="EDP30" s="27"/>
      <c r="EDQ30" s="28"/>
      <c r="EDR30" s="17"/>
      <c r="EDS30" s="27"/>
      <c r="EDT30" s="27"/>
      <c r="EDU30" s="27"/>
      <c r="EDV30" s="27"/>
      <c r="EDW30" s="27"/>
      <c r="EDX30" s="27"/>
      <c r="EDY30" s="28"/>
      <c r="EDZ30" s="17"/>
      <c r="EEA30" s="27"/>
      <c r="EEB30" s="27"/>
      <c r="EEC30" s="27"/>
      <c r="EED30" s="27"/>
      <c r="EEE30" s="27"/>
      <c r="EEF30" s="27"/>
      <c r="EEG30" s="28"/>
      <c r="EEH30" s="17"/>
      <c r="EEI30" s="27"/>
      <c r="EEJ30" s="27"/>
      <c r="EEK30" s="27"/>
      <c r="EEL30" s="27"/>
      <c r="EEM30" s="27"/>
      <c r="EEN30" s="27"/>
      <c r="EEO30" s="28"/>
      <c r="EEP30" s="17"/>
      <c r="EEQ30" s="27"/>
      <c r="EER30" s="27"/>
      <c r="EES30" s="27"/>
      <c r="EET30" s="27"/>
      <c r="EEU30" s="27"/>
      <c r="EEV30" s="27"/>
      <c r="EEW30" s="28"/>
      <c r="EEX30" s="17"/>
      <c r="EEY30" s="27"/>
      <c r="EEZ30" s="27"/>
      <c r="EFA30" s="27"/>
      <c r="EFB30" s="27"/>
      <c r="EFC30" s="27"/>
      <c r="EFD30" s="27"/>
      <c r="EFE30" s="28"/>
      <c r="EFF30" s="17"/>
      <c r="EFG30" s="27"/>
      <c r="EFH30" s="27"/>
      <c r="EFI30" s="27"/>
      <c r="EFJ30" s="27"/>
      <c r="EFK30" s="27"/>
      <c r="EFL30" s="27"/>
      <c r="EFM30" s="28"/>
      <c r="EFN30" s="17"/>
      <c r="EFO30" s="27"/>
      <c r="EFP30" s="27"/>
      <c r="EFQ30" s="27"/>
      <c r="EFR30" s="27"/>
      <c r="EFS30" s="27"/>
      <c r="EFT30" s="27"/>
      <c r="EFU30" s="28"/>
      <c r="EFV30" s="17"/>
      <c r="EFW30" s="27"/>
      <c r="EFX30" s="27"/>
      <c r="EFY30" s="27"/>
      <c r="EFZ30" s="27"/>
      <c r="EGA30" s="27"/>
      <c r="EGB30" s="27"/>
      <c r="EGC30" s="28"/>
      <c r="EGD30" s="17"/>
      <c r="EGE30" s="27"/>
      <c r="EGF30" s="27"/>
      <c r="EGG30" s="27"/>
      <c r="EGH30" s="27"/>
      <c r="EGI30" s="27"/>
      <c r="EGJ30" s="27"/>
      <c r="EGK30" s="28"/>
      <c r="EGL30" s="17"/>
      <c r="EGM30" s="27"/>
      <c r="EGN30" s="27"/>
      <c r="EGO30" s="27"/>
      <c r="EGP30" s="27"/>
      <c r="EGQ30" s="27"/>
      <c r="EGR30" s="27"/>
      <c r="EGS30" s="28"/>
      <c r="EGT30" s="17"/>
      <c r="EGU30" s="27"/>
      <c r="EGV30" s="27"/>
      <c r="EGW30" s="27"/>
      <c r="EGX30" s="27"/>
      <c r="EGY30" s="27"/>
      <c r="EGZ30" s="27"/>
      <c r="EHA30" s="28"/>
      <c r="EHB30" s="17"/>
      <c r="EHC30" s="27"/>
      <c r="EHD30" s="27"/>
      <c r="EHE30" s="27"/>
      <c r="EHF30" s="27"/>
      <c r="EHG30" s="27"/>
      <c r="EHH30" s="27"/>
      <c r="EHI30" s="28"/>
      <c r="EHJ30" s="17"/>
      <c r="EHK30" s="27"/>
      <c r="EHL30" s="27"/>
      <c r="EHM30" s="27"/>
      <c r="EHN30" s="27"/>
      <c r="EHO30" s="27"/>
      <c r="EHP30" s="27"/>
      <c r="EHQ30" s="28"/>
      <c r="EHR30" s="17"/>
      <c r="EHS30" s="27"/>
      <c r="EHT30" s="27"/>
      <c r="EHU30" s="27"/>
      <c r="EHV30" s="27"/>
      <c r="EHW30" s="27"/>
      <c r="EHX30" s="27"/>
      <c r="EHY30" s="28"/>
      <c r="EHZ30" s="17"/>
      <c r="EIA30" s="27"/>
      <c r="EIB30" s="27"/>
      <c r="EIC30" s="27"/>
      <c r="EID30" s="27"/>
      <c r="EIE30" s="27"/>
      <c r="EIF30" s="27"/>
      <c r="EIG30" s="28"/>
      <c r="EIH30" s="17"/>
      <c r="EII30" s="27"/>
      <c r="EIJ30" s="27"/>
      <c r="EIK30" s="27"/>
      <c r="EIL30" s="27"/>
      <c r="EIM30" s="27"/>
      <c r="EIN30" s="27"/>
      <c r="EIO30" s="28"/>
      <c r="EIP30" s="17"/>
      <c r="EIQ30" s="27"/>
      <c r="EIR30" s="27"/>
      <c r="EIS30" s="27"/>
      <c r="EIT30" s="27"/>
      <c r="EIU30" s="27"/>
      <c r="EIV30" s="27"/>
      <c r="EIW30" s="28"/>
      <c r="EIX30" s="17"/>
      <c r="EIY30" s="27"/>
      <c r="EIZ30" s="27"/>
      <c r="EJA30" s="27"/>
      <c r="EJB30" s="27"/>
      <c r="EJC30" s="27"/>
      <c r="EJD30" s="27"/>
      <c r="EJE30" s="28"/>
      <c r="EJF30" s="17"/>
      <c r="EJG30" s="27"/>
      <c r="EJH30" s="27"/>
      <c r="EJI30" s="27"/>
      <c r="EJJ30" s="27"/>
      <c r="EJK30" s="27"/>
      <c r="EJL30" s="27"/>
      <c r="EJM30" s="28"/>
      <c r="EJN30" s="17"/>
      <c r="EJO30" s="27"/>
      <c r="EJP30" s="27"/>
      <c r="EJQ30" s="27"/>
      <c r="EJR30" s="27"/>
      <c r="EJS30" s="27"/>
      <c r="EJT30" s="27"/>
      <c r="EJU30" s="28"/>
      <c r="EJV30" s="17"/>
      <c r="EJW30" s="27"/>
      <c r="EJX30" s="27"/>
      <c r="EJY30" s="27"/>
      <c r="EJZ30" s="27"/>
      <c r="EKA30" s="27"/>
      <c r="EKB30" s="27"/>
      <c r="EKC30" s="28"/>
      <c r="EKD30" s="17"/>
      <c r="EKE30" s="27"/>
      <c r="EKF30" s="27"/>
      <c r="EKG30" s="27"/>
      <c r="EKH30" s="27"/>
      <c r="EKI30" s="27"/>
      <c r="EKJ30" s="27"/>
      <c r="EKK30" s="28"/>
      <c r="EKL30" s="17"/>
      <c r="EKM30" s="27"/>
      <c r="EKN30" s="27"/>
      <c r="EKO30" s="27"/>
      <c r="EKP30" s="27"/>
      <c r="EKQ30" s="27"/>
      <c r="EKR30" s="27"/>
      <c r="EKS30" s="28"/>
      <c r="EKT30" s="17"/>
      <c r="EKU30" s="27"/>
      <c r="EKV30" s="27"/>
      <c r="EKW30" s="27"/>
      <c r="EKX30" s="27"/>
      <c r="EKY30" s="27"/>
      <c r="EKZ30" s="27"/>
      <c r="ELA30" s="28"/>
      <c r="ELB30" s="17"/>
      <c r="ELC30" s="27"/>
      <c r="ELD30" s="27"/>
      <c r="ELE30" s="27"/>
      <c r="ELF30" s="27"/>
      <c r="ELG30" s="27"/>
      <c r="ELH30" s="27"/>
      <c r="ELI30" s="28"/>
      <c r="ELJ30" s="17"/>
      <c r="ELK30" s="27"/>
      <c r="ELL30" s="27"/>
      <c r="ELM30" s="27"/>
      <c r="ELN30" s="27"/>
      <c r="ELO30" s="27"/>
      <c r="ELP30" s="27"/>
      <c r="ELQ30" s="28"/>
      <c r="ELR30" s="17"/>
      <c r="ELS30" s="27"/>
      <c r="ELT30" s="27"/>
      <c r="ELU30" s="27"/>
      <c r="ELV30" s="27"/>
      <c r="ELW30" s="27"/>
      <c r="ELX30" s="27"/>
      <c r="ELY30" s="28"/>
      <c r="ELZ30" s="17"/>
      <c r="EMA30" s="27"/>
      <c r="EMB30" s="27"/>
      <c r="EMC30" s="27"/>
      <c r="EMD30" s="27"/>
      <c r="EME30" s="27"/>
      <c r="EMF30" s="27"/>
      <c r="EMG30" s="28"/>
      <c r="EMH30" s="17"/>
      <c r="EMI30" s="27"/>
      <c r="EMJ30" s="27"/>
      <c r="EMK30" s="27"/>
      <c r="EML30" s="27"/>
      <c r="EMM30" s="27"/>
      <c r="EMN30" s="27"/>
      <c r="EMO30" s="28"/>
      <c r="EMP30" s="17"/>
      <c r="EMQ30" s="27"/>
      <c r="EMR30" s="27"/>
      <c r="EMS30" s="27"/>
      <c r="EMT30" s="27"/>
      <c r="EMU30" s="27"/>
      <c r="EMV30" s="27"/>
      <c r="EMW30" s="28"/>
      <c r="EMX30" s="17"/>
      <c r="EMY30" s="27"/>
      <c r="EMZ30" s="27"/>
      <c r="ENA30" s="27"/>
      <c r="ENB30" s="27"/>
      <c r="ENC30" s="27"/>
      <c r="END30" s="27"/>
      <c r="ENE30" s="28"/>
      <c r="ENF30" s="17"/>
      <c r="ENG30" s="27"/>
      <c r="ENH30" s="27"/>
      <c r="ENI30" s="27"/>
      <c r="ENJ30" s="27"/>
      <c r="ENK30" s="27"/>
      <c r="ENL30" s="27"/>
      <c r="ENM30" s="28"/>
      <c r="ENN30" s="17"/>
      <c r="ENO30" s="27"/>
      <c r="ENP30" s="27"/>
      <c r="ENQ30" s="27"/>
      <c r="ENR30" s="27"/>
      <c r="ENS30" s="27"/>
      <c r="ENT30" s="27"/>
      <c r="ENU30" s="28"/>
      <c r="ENV30" s="17"/>
      <c r="ENW30" s="27"/>
      <c r="ENX30" s="27"/>
      <c r="ENY30" s="27"/>
      <c r="ENZ30" s="27"/>
      <c r="EOA30" s="27"/>
      <c r="EOB30" s="27"/>
      <c r="EOC30" s="28"/>
      <c r="EOD30" s="17"/>
      <c r="EOE30" s="27"/>
      <c r="EOF30" s="27"/>
      <c r="EOG30" s="27"/>
      <c r="EOH30" s="27"/>
      <c r="EOI30" s="27"/>
      <c r="EOJ30" s="27"/>
      <c r="EOK30" s="28"/>
      <c r="EOL30" s="17"/>
      <c r="EOM30" s="27"/>
      <c r="EON30" s="27"/>
      <c r="EOO30" s="27"/>
      <c r="EOP30" s="27"/>
      <c r="EOQ30" s="27"/>
      <c r="EOR30" s="27"/>
      <c r="EOS30" s="28"/>
      <c r="EOT30" s="17"/>
      <c r="EOU30" s="27"/>
      <c r="EOV30" s="27"/>
      <c r="EOW30" s="27"/>
      <c r="EOX30" s="27"/>
      <c r="EOY30" s="27"/>
      <c r="EOZ30" s="27"/>
      <c r="EPA30" s="28"/>
      <c r="EPB30" s="17"/>
      <c r="EPC30" s="27"/>
      <c r="EPD30" s="27"/>
      <c r="EPE30" s="27"/>
      <c r="EPF30" s="27"/>
      <c r="EPG30" s="27"/>
      <c r="EPH30" s="27"/>
      <c r="EPI30" s="28"/>
      <c r="EPJ30" s="17"/>
      <c r="EPK30" s="27"/>
      <c r="EPL30" s="27"/>
      <c r="EPM30" s="27"/>
      <c r="EPN30" s="27"/>
      <c r="EPO30" s="27"/>
      <c r="EPP30" s="27"/>
      <c r="EPQ30" s="28"/>
      <c r="EPR30" s="17"/>
      <c r="EPS30" s="27"/>
      <c r="EPT30" s="27"/>
      <c r="EPU30" s="27"/>
      <c r="EPV30" s="27"/>
      <c r="EPW30" s="27"/>
      <c r="EPX30" s="27"/>
      <c r="EPY30" s="28"/>
      <c r="EPZ30" s="17"/>
      <c r="EQA30" s="27"/>
      <c r="EQB30" s="27"/>
      <c r="EQC30" s="27"/>
      <c r="EQD30" s="27"/>
      <c r="EQE30" s="27"/>
      <c r="EQF30" s="27"/>
      <c r="EQG30" s="28"/>
      <c r="EQH30" s="17"/>
      <c r="EQI30" s="27"/>
      <c r="EQJ30" s="27"/>
      <c r="EQK30" s="27"/>
      <c r="EQL30" s="27"/>
      <c r="EQM30" s="27"/>
      <c r="EQN30" s="27"/>
      <c r="EQO30" s="28"/>
      <c r="EQP30" s="17"/>
      <c r="EQQ30" s="27"/>
      <c r="EQR30" s="27"/>
      <c r="EQS30" s="27"/>
      <c r="EQT30" s="27"/>
      <c r="EQU30" s="27"/>
      <c r="EQV30" s="27"/>
      <c r="EQW30" s="28"/>
      <c r="EQX30" s="17"/>
      <c r="EQY30" s="27"/>
      <c r="EQZ30" s="27"/>
      <c r="ERA30" s="27"/>
      <c r="ERB30" s="27"/>
      <c r="ERC30" s="27"/>
      <c r="ERD30" s="27"/>
      <c r="ERE30" s="28"/>
      <c r="ERF30" s="17"/>
      <c r="ERG30" s="27"/>
      <c r="ERH30" s="27"/>
      <c r="ERI30" s="27"/>
      <c r="ERJ30" s="27"/>
      <c r="ERK30" s="27"/>
      <c r="ERL30" s="27"/>
      <c r="ERM30" s="28"/>
      <c r="ERN30" s="17"/>
      <c r="ERO30" s="27"/>
      <c r="ERP30" s="27"/>
      <c r="ERQ30" s="27"/>
      <c r="ERR30" s="27"/>
      <c r="ERS30" s="27"/>
      <c r="ERT30" s="27"/>
      <c r="ERU30" s="28"/>
      <c r="ERV30" s="17"/>
      <c r="ERW30" s="27"/>
      <c r="ERX30" s="27"/>
      <c r="ERY30" s="27"/>
      <c r="ERZ30" s="27"/>
      <c r="ESA30" s="27"/>
      <c r="ESB30" s="27"/>
      <c r="ESC30" s="28"/>
      <c r="ESD30" s="17"/>
      <c r="ESE30" s="27"/>
      <c r="ESF30" s="27"/>
      <c r="ESG30" s="27"/>
      <c r="ESH30" s="27"/>
      <c r="ESI30" s="27"/>
      <c r="ESJ30" s="27"/>
      <c r="ESK30" s="28"/>
      <c r="ESL30" s="17"/>
      <c r="ESM30" s="27"/>
      <c r="ESN30" s="27"/>
      <c r="ESO30" s="27"/>
      <c r="ESP30" s="27"/>
      <c r="ESQ30" s="27"/>
      <c r="ESR30" s="27"/>
      <c r="ESS30" s="28"/>
      <c r="EST30" s="17"/>
      <c r="ESU30" s="27"/>
      <c r="ESV30" s="27"/>
      <c r="ESW30" s="27"/>
      <c r="ESX30" s="27"/>
      <c r="ESY30" s="27"/>
      <c r="ESZ30" s="27"/>
      <c r="ETA30" s="28"/>
      <c r="ETB30" s="17"/>
      <c r="ETC30" s="27"/>
      <c r="ETD30" s="27"/>
      <c r="ETE30" s="27"/>
      <c r="ETF30" s="27"/>
      <c r="ETG30" s="27"/>
      <c r="ETH30" s="27"/>
      <c r="ETI30" s="28"/>
      <c r="ETJ30" s="17"/>
      <c r="ETK30" s="27"/>
      <c r="ETL30" s="27"/>
      <c r="ETM30" s="27"/>
      <c r="ETN30" s="27"/>
      <c r="ETO30" s="27"/>
      <c r="ETP30" s="27"/>
      <c r="ETQ30" s="28"/>
      <c r="ETR30" s="17"/>
      <c r="ETS30" s="27"/>
      <c r="ETT30" s="27"/>
      <c r="ETU30" s="27"/>
      <c r="ETV30" s="27"/>
      <c r="ETW30" s="27"/>
      <c r="ETX30" s="27"/>
      <c r="ETY30" s="28"/>
      <c r="ETZ30" s="17"/>
      <c r="EUA30" s="27"/>
      <c r="EUB30" s="27"/>
      <c r="EUC30" s="27"/>
      <c r="EUD30" s="27"/>
      <c r="EUE30" s="27"/>
      <c r="EUF30" s="27"/>
      <c r="EUG30" s="28"/>
      <c r="EUH30" s="17"/>
      <c r="EUI30" s="27"/>
      <c r="EUJ30" s="27"/>
      <c r="EUK30" s="27"/>
      <c r="EUL30" s="27"/>
      <c r="EUM30" s="27"/>
      <c r="EUN30" s="27"/>
      <c r="EUO30" s="28"/>
      <c r="EUP30" s="17"/>
      <c r="EUQ30" s="27"/>
      <c r="EUR30" s="27"/>
      <c r="EUS30" s="27"/>
      <c r="EUT30" s="27"/>
      <c r="EUU30" s="27"/>
      <c r="EUV30" s="27"/>
      <c r="EUW30" s="28"/>
      <c r="EUX30" s="17"/>
      <c r="EUY30" s="27"/>
      <c r="EUZ30" s="27"/>
      <c r="EVA30" s="27"/>
      <c r="EVB30" s="27"/>
      <c r="EVC30" s="27"/>
      <c r="EVD30" s="27"/>
      <c r="EVE30" s="28"/>
      <c r="EVF30" s="17"/>
      <c r="EVG30" s="27"/>
      <c r="EVH30" s="27"/>
      <c r="EVI30" s="27"/>
      <c r="EVJ30" s="27"/>
      <c r="EVK30" s="27"/>
      <c r="EVL30" s="27"/>
      <c r="EVM30" s="28"/>
      <c r="EVN30" s="17"/>
      <c r="EVO30" s="27"/>
      <c r="EVP30" s="27"/>
      <c r="EVQ30" s="27"/>
      <c r="EVR30" s="27"/>
      <c r="EVS30" s="27"/>
      <c r="EVT30" s="27"/>
      <c r="EVU30" s="28"/>
      <c r="EVV30" s="17"/>
      <c r="EVW30" s="27"/>
      <c r="EVX30" s="27"/>
      <c r="EVY30" s="27"/>
      <c r="EVZ30" s="27"/>
      <c r="EWA30" s="27"/>
      <c r="EWB30" s="27"/>
      <c r="EWC30" s="28"/>
      <c r="EWD30" s="17"/>
      <c r="EWE30" s="27"/>
      <c r="EWF30" s="27"/>
      <c r="EWG30" s="27"/>
      <c r="EWH30" s="27"/>
      <c r="EWI30" s="27"/>
      <c r="EWJ30" s="27"/>
      <c r="EWK30" s="28"/>
      <c r="EWL30" s="17"/>
      <c r="EWM30" s="27"/>
      <c r="EWN30" s="27"/>
      <c r="EWO30" s="27"/>
      <c r="EWP30" s="27"/>
      <c r="EWQ30" s="27"/>
      <c r="EWR30" s="27"/>
      <c r="EWS30" s="28"/>
      <c r="EWT30" s="17"/>
      <c r="EWU30" s="27"/>
      <c r="EWV30" s="27"/>
      <c r="EWW30" s="27"/>
      <c r="EWX30" s="27"/>
      <c r="EWY30" s="27"/>
      <c r="EWZ30" s="27"/>
      <c r="EXA30" s="28"/>
      <c r="EXB30" s="17"/>
      <c r="EXC30" s="27"/>
      <c r="EXD30" s="27"/>
      <c r="EXE30" s="27"/>
      <c r="EXF30" s="27"/>
      <c r="EXG30" s="27"/>
      <c r="EXH30" s="27"/>
      <c r="EXI30" s="28"/>
      <c r="EXJ30" s="17"/>
      <c r="EXK30" s="27"/>
      <c r="EXL30" s="27"/>
      <c r="EXM30" s="27"/>
      <c r="EXN30" s="27"/>
      <c r="EXO30" s="27"/>
      <c r="EXP30" s="27"/>
      <c r="EXQ30" s="28"/>
      <c r="EXR30" s="17"/>
      <c r="EXS30" s="27"/>
      <c r="EXT30" s="27"/>
      <c r="EXU30" s="27"/>
      <c r="EXV30" s="27"/>
      <c r="EXW30" s="27"/>
      <c r="EXX30" s="27"/>
      <c r="EXY30" s="28"/>
      <c r="EXZ30" s="17"/>
      <c r="EYA30" s="27"/>
      <c r="EYB30" s="27"/>
      <c r="EYC30" s="27"/>
      <c r="EYD30" s="27"/>
      <c r="EYE30" s="27"/>
      <c r="EYF30" s="27"/>
      <c r="EYG30" s="28"/>
      <c r="EYH30" s="17"/>
      <c r="EYI30" s="27"/>
      <c r="EYJ30" s="27"/>
      <c r="EYK30" s="27"/>
      <c r="EYL30" s="27"/>
      <c r="EYM30" s="27"/>
      <c r="EYN30" s="27"/>
      <c r="EYO30" s="28"/>
      <c r="EYP30" s="17"/>
      <c r="EYQ30" s="27"/>
      <c r="EYR30" s="27"/>
      <c r="EYS30" s="27"/>
      <c r="EYT30" s="27"/>
      <c r="EYU30" s="27"/>
      <c r="EYV30" s="27"/>
      <c r="EYW30" s="28"/>
      <c r="EYX30" s="17"/>
      <c r="EYY30" s="27"/>
      <c r="EYZ30" s="27"/>
      <c r="EZA30" s="27"/>
      <c r="EZB30" s="27"/>
      <c r="EZC30" s="27"/>
      <c r="EZD30" s="27"/>
      <c r="EZE30" s="28"/>
      <c r="EZF30" s="17"/>
      <c r="EZG30" s="27"/>
      <c r="EZH30" s="27"/>
      <c r="EZI30" s="27"/>
      <c r="EZJ30" s="27"/>
      <c r="EZK30" s="27"/>
      <c r="EZL30" s="27"/>
      <c r="EZM30" s="28"/>
      <c r="EZN30" s="17"/>
      <c r="EZO30" s="27"/>
      <c r="EZP30" s="27"/>
      <c r="EZQ30" s="27"/>
      <c r="EZR30" s="27"/>
      <c r="EZS30" s="27"/>
      <c r="EZT30" s="27"/>
      <c r="EZU30" s="28"/>
      <c r="EZV30" s="17"/>
      <c r="EZW30" s="27"/>
      <c r="EZX30" s="27"/>
      <c r="EZY30" s="27"/>
      <c r="EZZ30" s="27"/>
      <c r="FAA30" s="27"/>
      <c r="FAB30" s="27"/>
      <c r="FAC30" s="28"/>
      <c r="FAD30" s="17"/>
      <c r="FAE30" s="27"/>
      <c r="FAF30" s="27"/>
      <c r="FAG30" s="27"/>
      <c r="FAH30" s="27"/>
      <c r="FAI30" s="27"/>
      <c r="FAJ30" s="27"/>
      <c r="FAK30" s="28"/>
      <c r="FAL30" s="17"/>
      <c r="FAM30" s="27"/>
      <c r="FAN30" s="27"/>
      <c r="FAO30" s="27"/>
      <c r="FAP30" s="27"/>
      <c r="FAQ30" s="27"/>
      <c r="FAR30" s="27"/>
      <c r="FAS30" s="28"/>
      <c r="FAT30" s="17"/>
      <c r="FAU30" s="27"/>
      <c r="FAV30" s="27"/>
      <c r="FAW30" s="27"/>
      <c r="FAX30" s="27"/>
      <c r="FAY30" s="27"/>
      <c r="FAZ30" s="27"/>
      <c r="FBA30" s="28"/>
      <c r="FBB30" s="17"/>
      <c r="FBC30" s="27"/>
      <c r="FBD30" s="27"/>
      <c r="FBE30" s="27"/>
      <c r="FBF30" s="27"/>
      <c r="FBG30" s="27"/>
      <c r="FBH30" s="27"/>
      <c r="FBI30" s="28"/>
      <c r="FBJ30" s="17"/>
      <c r="FBK30" s="27"/>
      <c r="FBL30" s="27"/>
      <c r="FBM30" s="27"/>
      <c r="FBN30" s="27"/>
      <c r="FBO30" s="27"/>
      <c r="FBP30" s="27"/>
      <c r="FBQ30" s="28"/>
      <c r="FBR30" s="17"/>
      <c r="FBS30" s="27"/>
      <c r="FBT30" s="27"/>
      <c r="FBU30" s="27"/>
      <c r="FBV30" s="27"/>
      <c r="FBW30" s="27"/>
      <c r="FBX30" s="27"/>
      <c r="FBY30" s="28"/>
      <c r="FBZ30" s="17"/>
      <c r="FCA30" s="27"/>
      <c r="FCB30" s="27"/>
      <c r="FCC30" s="27"/>
      <c r="FCD30" s="27"/>
      <c r="FCE30" s="27"/>
      <c r="FCF30" s="27"/>
      <c r="FCG30" s="28"/>
      <c r="FCH30" s="17"/>
      <c r="FCI30" s="27"/>
      <c r="FCJ30" s="27"/>
      <c r="FCK30" s="27"/>
      <c r="FCL30" s="27"/>
      <c r="FCM30" s="27"/>
      <c r="FCN30" s="27"/>
      <c r="FCO30" s="28"/>
      <c r="FCP30" s="17"/>
      <c r="FCQ30" s="27"/>
      <c r="FCR30" s="27"/>
      <c r="FCS30" s="27"/>
      <c r="FCT30" s="27"/>
      <c r="FCU30" s="27"/>
      <c r="FCV30" s="27"/>
      <c r="FCW30" s="28"/>
      <c r="FCX30" s="17"/>
      <c r="FCY30" s="27"/>
      <c r="FCZ30" s="27"/>
      <c r="FDA30" s="27"/>
      <c r="FDB30" s="27"/>
      <c r="FDC30" s="27"/>
      <c r="FDD30" s="27"/>
      <c r="FDE30" s="28"/>
      <c r="FDF30" s="17"/>
      <c r="FDG30" s="27"/>
      <c r="FDH30" s="27"/>
      <c r="FDI30" s="27"/>
      <c r="FDJ30" s="27"/>
      <c r="FDK30" s="27"/>
      <c r="FDL30" s="27"/>
      <c r="FDM30" s="28"/>
      <c r="FDN30" s="17"/>
      <c r="FDO30" s="27"/>
      <c r="FDP30" s="27"/>
      <c r="FDQ30" s="27"/>
      <c r="FDR30" s="27"/>
      <c r="FDS30" s="27"/>
      <c r="FDT30" s="27"/>
      <c r="FDU30" s="28"/>
      <c r="FDV30" s="17"/>
      <c r="FDW30" s="27"/>
      <c r="FDX30" s="27"/>
      <c r="FDY30" s="27"/>
      <c r="FDZ30" s="27"/>
      <c r="FEA30" s="27"/>
      <c r="FEB30" s="27"/>
      <c r="FEC30" s="28"/>
      <c r="FED30" s="17"/>
      <c r="FEE30" s="27"/>
      <c r="FEF30" s="27"/>
      <c r="FEG30" s="27"/>
      <c r="FEH30" s="27"/>
      <c r="FEI30" s="27"/>
      <c r="FEJ30" s="27"/>
      <c r="FEK30" s="28"/>
      <c r="FEL30" s="17"/>
      <c r="FEM30" s="27"/>
      <c r="FEN30" s="27"/>
      <c r="FEO30" s="27"/>
      <c r="FEP30" s="27"/>
      <c r="FEQ30" s="27"/>
      <c r="FER30" s="27"/>
      <c r="FES30" s="28"/>
      <c r="FET30" s="17"/>
      <c r="FEU30" s="27"/>
      <c r="FEV30" s="27"/>
      <c r="FEW30" s="27"/>
      <c r="FEX30" s="27"/>
      <c r="FEY30" s="27"/>
      <c r="FEZ30" s="27"/>
      <c r="FFA30" s="28"/>
      <c r="FFB30" s="17"/>
      <c r="FFC30" s="27"/>
      <c r="FFD30" s="27"/>
      <c r="FFE30" s="27"/>
      <c r="FFF30" s="27"/>
      <c r="FFG30" s="27"/>
      <c r="FFH30" s="27"/>
      <c r="FFI30" s="28"/>
      <c r="FFJ30" s="17"/>
      <c r="FFK30" s="27"/>
      <c r="FFL30" s="27"/>
      <c r="FFM30" s="27"/>
      <c r="FFN30" s="27"/>
      <c r="FFO30" s="27"/>
      <c r="FFP30" s="27"/>
      <c r="FFQ30" s="28"/>
      <c r="FFR30" s="17"/>
      <c r="FFS30" s="27"/>
      <c r="FFT30" s="27"/>
      <c r="FFU30" s="27"/>
      <c r="FFV30" s="27"/>
      <c r="FFW30" s="27"/>
      <c r="FFX30" s="27"/>
      <c r="FFY30" s="28"/>
      <c r="FFZ30" s="17"/>
      <c r="FGA30" s="27"/>
      <c r="FGB30" s="27"/>
      <c r="FGC30" s="27"/>
      <c r="FGD30" s="27"/>
      <c r="FGE30" s="27"/>
      <c r="FGF30" s="27"/>
      <c r="FGG30" s="28"/>
      <c r="FGH30" s="17"/>
      <c r="FGI30" s="27"/>
      <c r="FGJ30" s="27"/>
      <c r="FGK30" s="27"/>
      <c r="FGL30" s="27"/>
      <c r="FGM30" s="27"/>
      <c r="FGN30" s="27"/>
      <c r="FGO30" s="28"/>
      <c r="FGP30" s="17"/>
      <c r="FGQ30" s="27"/>
      <c r="FGR30" s="27"/>
      <c r="FGS30" s="27"/>
      <c r="FGT30" s="27"/>
      <c r="FGU30" s="27"/>
      <c r="FGV30" s="27"/>
      <c r="FGW30" s="28"/>
      <c r="FGX30" s="17"/>
      <c r="FGY30" s="27"/>
      <c r="FGZ30" s="27"/>
      <c r="FHA30" s="27"/>
      <c r="FHB30" s="27"/>
      <c r="FHC30" s="27"/>
      <c r="FHD30" s="27"/>
      <c r="FHE30" s="28"/>
      <c r="FHF30" s="17"/>
      <c r="FHG30" s="27"/>
      <c r="FHH30" s="27"/>
      <c r="FHI30" s="27"/>
      <c r="FHJ30" s="27"/>
      <c r="FHK30" s="27"/>
      <c r="FHL30" s="27"/>
      <c r="FHM30" s="28"/>
      <c r="FHN30" s="17"/>
      <c r="FHO30" s="27"/>
      <c r="FHP30" s="27"/>
      <c r="FHQ30" s="27"/>
      <c r="FHR30" s="27"/>
      <c r="FHS30" s="27"/>
      <c r="FHT30" s="27"/>
      <c r="FHU30" s="28"/>
      <c r="FHV30" s="17"/>
      <c r="FHW30" s="27"/>
      <c r="FHX30" s="27"/>
      <c r="FHY30" s="27"/>
      <c r="FHZ30" s="27"/>
      <c r="FIA30" s="27"/>
      <c r="FIB30" s="27"/>
      <c r="FIC30" s="28"/>
      <c r="FID30" s="17"/>
      <c r="FIE30" s="27"/>
      <c r="FIF30" s="27"/>
      <c r="FIG30" s="27"/>
      <c r="FIH30" s="27"/>
      <c r="FII30" s="27"/>
      <c r="FIJ30" s="27"/>
      <c r="FIK30" s="28"/>
      <c r="FIL30" s="17"/>
      <c r="FIM30" s="27"/>
      <c r="FIN30" s="27"/>
      <c r="FIO30" s="27"/>
      <c r="FIP30" s="27"/>
      <c r="FIQ30" s="27"/>
      <c r="FIR30" s="27"/>
      <c r="FIS30" s="28"/>
      <c r="FIT30" s="17"/>
      <c r="FIU30" s="27"/>
      <c r="FIV30" s="27"/>
      <c r="FIW30" s="27"/>
      <c r="FIX30" s="27"/>
      <c r="FIY30" s="27"/>
      <c r="FIZ30" s="27"/>
      <c r="FJA30" s="28"/>
      <c r="FJB30" s="17"/>
      <c r="FJC30" s="27"/>
      <c r="FJD30" s="27"/>
      <c r="FJE30" s="27"/>
      <c r="FJF30" s="27"/>
      <c r="FJG30" s="27"/>
      <c r="FJH30" s="27"/>
      <c r="FJI30" s="28"/>
      <c r="FJJ30" s="17"/>
      <c r="FJK30" s="27"/>
      <c r="FJL30" s="27"/>
      <c r="FJM30" s="27"/>
      <c r="FJN30" s="27"/>
      <c r="FJO30" s="27"/>
      <c r="FJP30" s="27"/>
      <c r="FJQ30" s="28"/>
      <c r="FJR30" s="17"/>
      <c r="FJS30" s="27"/>
      <c r="FJT30" s="27"/>
      <c r="FJU30" s="27"/>
      <c r="FJV30" s="27"/>
      <c r="FJW30" s="27"/>
      <c r="FJX30" s="27"/>
      <c r="FJY30" s="28"/>
      <c r="FJZ30" s="17"/>
      <c r="FKA30" s="27"/>
      <c r="FKB30" s="27"/>
      <c r="FKC30" s="27"/>
      <c r="FKD30" s="27"/>
      <c r="FKE30" s="27"/>
      <c r="FKF30" s="27"/>
      <c r="FKG30" s="28"/>
      <c r="FKH30" s="17"/>
      <c r="FKI30" s="27"/>
      <c r="FKJ30" s="27"/>
      <c r="FKK30" s="27"/>
      <c r="FKL30" s="27"/>
      <c r="FKM30" s="27"/>
      <c r="FKN30" s="27"/>
      <c r="FKO30" s="28"/>
      <c r="FKP30" s="17"/>
      <c r="FKQ30" s="27"/>
      <c r="FKR30" s="27"/>
      <c r="FKS30" s="27"/>
      <c r="FKT30" s="27"/>
      <c r="FKU30" s="27"/>
      <c r="FKV30" s="27"/>
      <c r="FKW30" s="28"/>
      <c r="FKX30" s="17"/>
      <c r="FKY30" s="27"/>
      <c r="FKZ30" s="27"/>
      <c r="FLA30" s="27"/>
      <c r="FLB30" s="27"/>
      <c r="FLC30" s="27"/>
      <c r="FLD30" s="27"/>
      <c r="FLE30" s="28"/>
      <c r="FLF30" s="17"/>
      <c r="FLG30" s="27"/>
      <c r="FLH30" s="27"/>
      <c r="FLI30" s="27"/>
      <c r="FLJ30" s="27"/>
      <c r="FLK30" s="27"/>
      <c r="FLL30" s="27"/>
      <c r="FLM30" s="28"/>
      <c r="FLN30" s="17"/>
      <c r="FLO30" s="27"/>
      <c r="FLP30" s="27"/>
      <c r="FLQ30" s="27"/>
      <c r="FLR30" s="27"/>
      <c r="FLS30" s="27"/>
      <c r="FLT30" s="27"/>
      <c r="FLU30" s="28"/>
      <c r="FLV30" s="17"/>
      <c r="FLW30" s="27"/>
      <c r="FLX30" s="27"/>
      <c r="FLY30" s="27"/>
      <c r="FLZ30" s="27"/>
      <c r="FMA30" s="27"/>
      <c r="FMB30" s="27"/>
      <c r="FMC30" s="28"/>
      <c r="FMD30" s="17"/>
      <c r="FME30" s="27"/>
      <c r="FMF30" s="27"/>
      <c r="FMG30" s="27"/>
      <c r="FMH30" s="27"/>
      <c r="FMI30" s="27"/>
      <c r="FMJ30" s="27"/>
      <c r="FMK30" s="28"/>
      <c r="FML30" s="17"/>
      <c r="FMM30" s="27"/>
      <c r="FMN30" s="27"/>
      <c r="FMO30" s="27"/>
      <c r="FMP30" s="27"/>
      <c r="FMQ30" s="27"/>
      <c r="FMR30" s="27"/>
      <c r="FMS30" s="28"/>
      <c r="FMT30" s="17"/>
      <c r="FMU30" s="27"/>
      <c r="FMV30" s="27"/>
      <c r="FMW30" s="27"/>
      <c r="FMX30" s="27"/>
      <c r="FMY30" s="27"/>
      <c r="FMZ30" s="27"/>
      <c r="FNA30" s="28"/>
      <c r="FNB30" s="17"/>
      <c r="FNC30" s="27"/>
      <c r="FND30" s="27"/>
      <c r="FNE30" s="27"/>
      <c r="FNF30" s="27"/>
      <c r="FNG30" s="27"/>
      <c r="FNH30" s="27"/>
      <c r="FNI30" s="28"/>
      <c r="FNJ30" s="17"/>
      <c r="FNK30" s="27"/>
      <c r="FNL30" s="27"/>
      <c r="FNM30" s="27"/>
      <c r="FNN30" s="27"/>
      <c r="FNO30" s="27"/>
      <c r="FNP30" s="27"/>
      <c r="FNQ30" s="28"/>
      <c r="FNR30" s="17"/>
      <c r="FNS30" s="27"/>
      <c r="FNT30" s="27"/>
      <c r="FNU30" s="27"/>
      <c r="FNV30" s="27"/>
      <c r="FNW30" s="27"/>
      <c r="FNX30" s="27"/>
      <c r="FNY30" s="28"/>
      <c r="FNZ30" s="17"/>
      <c r="FOA30" s="27"/>
      <c r="FOB30" s="27"/>
      <c r="FOC30" s="27"/>
      <c r="FOD30" s="27"/>
      <c r="FOE30" s="27"/>
      <c r="FOF30" s="27"/>
      <c r="FOG30" s="28"/>
      <c r="FOH30" s="17"/>
      <c r="FOI30" s="27"/>
      <c r="FOJ30" s="27"/>
      <c r="FOK30" s="27"/>
      <c r="FOL30" s="27"/>
      <c r="FOM30" s="27"/>
      <c r="FON30" s="27"/>
      <c r="FOO30" s="28"/>
      <c r="FOP30" s="17"/>
      <c r="FOQ30" s="27"/>
      <c r="FOR30" s="27"/>
      <c r="FOS30" s="27"/>
      <c r="FOT30" s="27"/>
      <c r="FOU30" s="27"/>
      <c r="FOV30" s="27"/>
      <c r="FOW30" s="28"/>
      <c r="FOX30" s="17"/>
      <c r="FOY30" s="27"/>
      <c r="FOZ30" s="27"/>
      <c r="FPA30" s="27"/>
      <c r="FPB30" s="27"/>
      <c r="FPC30" s="27"/>
      <c r="FPD30" s="27"/>
      <c r="FPE30" s="28"/>
      <c r="FPF30" s="17"/>
      <c r="FPG30" s="27"/>
      <c r="FPH30" s="27"/>
      <c r="FPI30" s="27"/>
      <c r="FPJ30" s="27"/>
      <c r="FPK30" s="27"/>
      <c r="FPL30" s="27"/>
      <c r="FPM30" s="28"/>
      <c r="FPN30" s="17"/>
      <c r="FPO30" s="27"/>
      <c r="FPP30" s="27"/>
      <c r="FPQ30" s="27"/>
      <c r="FPR30" s="27"/>
      <c r="FPS30" s="27"/>
      <c r="FPT30" s="27"/>
      <c r="FPU30" s="28"/>
      <c r="FPV30" s="17"/>
      <c r="FPW30" s="27"/>
      <c r="FPX30" s="27"/>
      <c r="FPY30" s="27"/>
      <c r="FPZ30" s="27"/>
      <c r="FQA30" s="27"/>
      <c r="FQB30" s="27"/>
      <c r="FQC30" s="28"/>
      <c r="FQD30" s="17"/>
      <c r="FQE30" s="27"/>
      <c r="FQF30" s="27"/>
      <c r="FQG30" s="27"/>
      <c r="FQH30" s="27"/>
      <c r="FQI30" s="27"/>
      <c r="FQJ30" s="27"/>
      <c r="FQK30" s="28"/>
      <c r="FQL30" s="17"/>
      <c r="FQM30" s="27"/>
      <c r="FQN30" s="27"/>
      <c r="FQO30" s="27"/>
      <c r="FQP30" s="27"/>
      <c r="FQQ30" s="27"/>
      <c r="FQR30" s="27"/>
      <c r="FQS30" s="28"/>
      <c r="FQT30" s="17"/>
      <c r="FQU30" s="27"/>
      <c r="FQV30" s="27"/>
      <c r="FQW30" s="27"/>
      <c r="FQX30" s="27"/>
      <c r="FQY30" s="27"/>
      <c r="FQZ30" s="27"/>
      <c r="FRA30" s="28"/>
      <c r="FRB30" s="17"/>
      <c r="FRC30" s="27"/>
      <c r="FRD30" s="27"/>
      <c r="FRE30" s="27"/>
      <c r="FRF30" s="27"/>
      <c r="FRG30" s="27"/>
      <c r="FRH30" s="27"/>
      <c r="FRI30" s="28"/>
      <c r="FRJ30" s="17"/>
      <c r="FRK30" s="27"/>
      <c r="FRL30" s="27"/>
      <c r="FRM30" s="27"/>
      <c r="FRN30" s="27"/>
      <c r="FRO30" s="27"/>
      <c r="FRP30" s="27"/>
      <c r="FRQ30" s="28"/>
      <c r="FRR30" s="17"/>
      <c r="FRS30" s="27"/>
      <c r="FRT30" s="27"/>
      <c r="FRU30" s="27"/>
      <c r="FRV30" s="27"/>
      <c r="FRW30" s="27"/>
      <c r="FRX30" s="27"/>
      <c r="FRY30" s="28"/>
      <c r="FRZ30" s="17"/>
      <c r="FSA30" s="27"/>
      <c r="FSB30" s="27"/>
      <c r="FSC30" s="27"/>
      <c r="FSD30" s="27"/>
      <c r="FSE30" s="27"/>
      <c r="FSF30" s="27"/>
      <c r="FSG30" s="28"/>
      <c r="FSH30" s="17"/>
      <c r="FSI30" s="27"/>
      <c r="FSJ30" s="27"/>
      <c r="FSK30" s="27"/>
      <c r="FSL30" s="27"/>
      <c r="FSM30" s="27"/>
      <c r="FSN30" s="27"/>
      <c r="FSO30" s="28"/>
      <c r="FSP30" s="17"/>
      <c r="FSQ30" s="27"/>
      <c r="FSR30" s="27"/>
      <c r="FSS30" s="27"/>
      <c r="FST30" s="27"/>
      <c r="FSU30" s="27"/>
      <c r="FSV30" s="27"/>
      <c r="FSW30" s="28"/>
      <c r="FSX30" s="17"/>
      <c r="FSY30" s="27"/>
      <c r="FSZ30" s="27"/>
      <c r="FTA30" s="27"/>
      <c r="FTB30" s="27"/>
      <c r="FTC30" s="27"/>
      <c r="FTD30" s="27"/>
      <c r="FTE30" s="28"/>
      <c r="FTF30" s="17"/>
      <c r="FTG30" s="27"/>
      <c r="FTH30" s="27"/>
      <c r="FTI30" s="27"/>
      <c r="FTJ30" s="27"/>
      <c r="FTK30" s="27"/>
      <c r="FTL30" s="27"/>
      <c r="FTM30" s="28"/>
      <c r="FTN30" s="17"/>
      <c r="FTO30" s="27"/>
      <c r="FTP30" s="27"/>
      <c r="FTQ30" s="27"/>
      <c r="FTR30" s="27"/>
      <c r="FTS30" s="27"/>
      <c r="FTT30" s="27"/>
      <c r="FTU30" s="28"/>
      <c r="FTV30" s="17"/>
      <c r="FTW30" s="27"/>
      <c r="FTX30" s="27"/>
      <c r="FTY30" s="27"/>
      <c r="FTZ30" s="27"/>
      <c r="FUA30" s="27"/>
      <c r="FUB30" s="27"/>
      <c r="FUC30" s="28"/>
      <c r="FUD30" s="17"/>
      <c r="FUE30" s="27"/>
      <c r="FUF30" s="27"/>
      <c r="FUG30" s="27"/>
      <c r="FUH30" s="27"/>
      <c r="FUI30" s="27"/>
      <c r="FUJ30" s="27"/>
      <c r="FUK30" s="28"/>
      <c r="FUL30" s="17"/>
      <c r="FUM30" s="27"/>
      <c r="FUN30" s="27"/>
      <c r="FUO30" s="27"/>
      <c r="FUP30" s="27"/>
      <c r="FUQ30" s="27"/>
      <c r="FUR30" s="27"/>
      <c r="FUS30" s="28"/>
      <c r="FUT30" s="17"/>
      <c r="FUU30" s="27"/>
      <c r="FUV30" s="27"/>
      <c r="FUW30" s="27"/>
      <c r="FUX30" s="27"/>
      <c r="FUY30" s="27"/>
      <c r="FUZ30" s="27"/>
      <c r="FVA30" s="28"/>
      <c r="FVB30" s="17"/>
      <c r="FVC30" s="27"/>
      <c r="FVD30" s="27"/>
      <c r="FVE30" s="27"/>
      <c r="FVF30" s="27"/>
      <c r="FVG30" s="27"/>
      <c r="FVH30" s="27"/>
      <c r="FVI30" s="28"/>
      <c r="FVJ30" s="17"/>
      <c r="FVK30" s="27"/>
      <c r="FVL30" s="27"/>
      <c r="FVM30" s="27"/>
      <c r="FVN30" s="27"/>
      <c r="FVO30" s="27"/>
      <c r="FVP30" s="27"/>
      <c r="FVQ30" s="28"/>
      <c r="FVR30" s="17"/>
      <c r="FVS30" s="27"/>
      <c r="FVT30" s="27"/>
      <c r="FVU30" s="27"/>
      <c r="FVV30" s="27"/>
      <c r="FVW30" s="27"/>
      <c r="FVX30" s="27"/>
      <c r="FVY30" s="28"/>
      <c r="FVZ30" s="17"/>
      <c r="FWA30" s="27"/>
      <c r="FWB30" s="27"/>
      <c r="FWC30" s="27"/>
      <c r="FWD30" s="27"/>
      <c r="FWE30" s="27"/>
      <c r="FWF30" s="27"/>
      <c r="FWG30" s="28"/>
      <c r="FWH30" s="17"/>
      <c r="FWI30" s="27"/>
      <c r="FWJ30" s="27"/>
      <c r="FWK30" s="27"/>
      <c r="FWL30" s="27"/>
      <c r="FWM30" s="27"/>
      <c r="FWN30" s="27"/>
      <c r="FWO30" s="28"/>
      <c r="FWP30" s="17"/>
      <c r="FWQ30" s="27"/>
      <c r="FWR30" s="27"/>
      <c r="FWS30" s="27"/>
      <c r="FWT30" s="27"/>
      <c r="FWU30" s="27"/>
      <c r="FWV30" s="27"/>
      <c r="FWW30" s="28"/>
      <c r="FWX30" s="17"/>
      <c r="FWY30" s="27"/>
      <c r="FWZ30" s="27"/>
      <c r="FXA30" s="27"/>
      <c r="FXB30" s="27"/>
      <c r="FXC30" s="27"/>
      <c r="FXD30" s="27"/>
      <c r="FXE30" s="28"/>
      <c r="FXF30" s="17"/>
      <c r="FXG30" s="27"/>
      <c r="FXH30" s="27"/>
      <c r="FXI30" s="27"/>
      <c r="FXJ30" s="27"/>
      <c r="FXK30" s="27"/>
      <c r="FXL30" s="27"/>
      <c r="FXM30" s="28"/>
      <c r="FXN30" s="17"/>
      <c r="FXO30" s="27"/>
      <c r="FXP30" s="27"/>
      <c r="FXQ30" s="27"/>
      <c r="FXR30" s="27"/>
      <c r="FXS30" s="27"/>
      <c r="FXT30" s="27"/>
      <c r="FXU30" s="28"/>
      <c r="FXV30" s="17"/>
      <c r="FXW30" s="27"/>
      <c r="FXX30" s="27"/>
      <c r="FXY30" s="27"/>
      <c r="FXZ30" s="27"/>
      <c r="FYA30" s="27"/>
      <c r="FYB30" s="27"/>
      <c r="FYC30" s="28"/>
      <c r="FYD30" s="17"/>
      <c r="FYE30" s="27"/>
      <c r="FYF30" s="27"/>
      <c r="FYG30" s="27"/>
      <c r="FYH30" s="27"/>
      <c r="FYI30" s="27"/>
      <c r="FYJ30" s="27"/>
      <c r="FYK30" s="28"/>
      <c r="FYL30" s="17"/>
      <c r="FYM30" s="27"/>
      <c r="FYN30" s="27"/>
      <c r="FYO30" s="27"/>
      <c r="FYP30" s="27"/>
      <c r="FYQ30" s="27"/>
      <c r="FYR30" s="27"/>
      <c r="FYS30" s="28"/>
      <c r="FYT30" s="17"/>
      <c r="FYU30" s="27"/>
      <c r="FYV30" s="27"/>
      <c r="FYW30" s="27"/>
      <c r="FYX30" s="27"/>
      <c r="FYY30" s="27"/>
      <c r="FYZ30" s="27"/>
      <c r="FZA30" s="28"/>
      <c r="FZB30" s="17"/>
      <c r="FZC30" s="27"/>
      <c r="FZD30" s="27"/>
      <c r="FZE30" s="27"/>
      <c r="FZF30" s="27"/>
      <c r="FZG30" s="27"/>
      <c r="FZH30" s="27"/>
      <c r="FZI30" s="28"/>
      <c r="FZJ30" s="17"/>
      <c r="FZK30" s="27"/>
      <c r="FZL30" s="27"/>
      <c r="FZM30" s="27"/>
      <c r="FZN30" s="27"/>
      <c r="FZO30" s="27"/>
      <c r="FZP30" s="27"/>
      <c r="FZQ30" s="28"/>
      <c r="FZR30" s="17"/>
      <c r="FZS30" s="27"/>
      <c r="FZT30" s="27"/>
      <c r="FZU30" s="27"/>
      <c r="FZV30" s="27"/>
      <c r="FZW30" s="27"/>
      <c r="FZX30" s="27"/>
      <c r="FZY30" s="28"/>
      <c r="FZZ30" s="17"/>
      <c r="GAA30" s="27"/>
      <c r="GAB30" s="27"/>
      <c r="GAC30" s="27"/>
      <c r="GAD30" s="27"/>
      <c r="GAE30" s="27"/>
      <c r="GAF30" s="27"/>
      <c r="GAG30" s="28"/>
      <c r="GAH30" s="17"/>
      <c r="GAI30" s="27"/>
      <c r="GAJ30" s="27"/>
      <c r="GAK30" s="27"/>
      <c r="GAL30" s="27"/>
      <c r="GAM30" s="27"/>
      <c r="GAN30" s="27"/>
      <c r="GAO30" s="28"/>
      <c r="GAP30" s="17"/>
      <c r="GAQ30" s="27"/>
      <c r="GAR30" s="27"/>
      <c r="GAS30" s="27"/>
      <c r="GAT30" s="27"/>
      <c r="GAU30" s="27"/>
      <c r="GAV30" s="27"/>
      <c r="GAW30" s="28"/>
      <c r="GAX30" s="17"/>
      <c r="GAY30" s="27"/>
      <c r="GAZ30" s="27"/>
      <c r="GBA30" s="27"/>
      <c r="GBB30" s="27"/>
      <c r="GBC30" s="27"/>
      <c r="GBD30" s="27"/>
      <c r="GBE30" s="28"/>
      <c r="GBF30" s="17"/>
      <c r="GBG30" s="27"/>
      <c r="GBH30" s="27"/>
      <c r="GBI30" s="27"/>
      <c r="GBJ30" s="27"/>
      <c r="GBK30" s="27"/>
      <c r="GBL30" s="27"/>
      <c r="GBM30" s="28"/>
      <c r="GBN30" s="17"/>
      <c r="GBO30" s="27"/>
      <c r="GBP30" s="27"/>
      <c r="GBQ30" s="27"/>
      <c r="GBR30" s="27"/>
      <c r="GBS30" s="27"/>
      <c r="GBT30" s="27"/>
      <c r="GBU30" s="28"/>
      <c r="GBV30" s="17"/>
      <c r="GBW30" s="27"/>
      <c r="GBX30" s="27"/>
      <c r="GBY30" s="27"/>
      <c r="GBZ30" s="27"/>
      <c r="GCA30" s="27"/>
      <c r="GCB30" s="27"/>
      <c r="GCC30" s="28"/>
      <c r="GCD30" s="17"/>
      <c r="GCE30" s="27"/>
      <c r="GCF30" s="27"/>
      <c r="GCG30" s="27"/>
      <c r="GCH30" s="27"/>
      <c r="GCI30" s="27"/>
      <c r="GCJ30" s="27"/>
      <c r="GCK30" s="28"/>
      <c r="GCL30" s="17"/>
      <c r="GCM30" s="27"/>
      <c r="GCN30" s="27"/>
      <c r="GCO30" s="27"/>
      <c r="GCP30" s="27"/>
      <c r="GCQ30" s="27"/>
      <c r="GCR30" s="27"/>
      <c r="GCS30" s="28"/>
      <c r="GCT30" s="17"/>
      <c r="GCU30" s="27"/>
      <c r="GCV30" s="27"/>
      <c r="GCW30" s="27"/>
      <c r="GCX30" s="27"/>
      <c r="GCY30" s="27"/>
      <c r="GCZ30" s="27"/>
      <c r="GDA30" s="28"/>
      <c r="GDB30" s="17"/>
      <c r="GDC30" s="27"/>
      <c r="GDD30" s="27"/>
      <c r="GDE30" s="27"/>
      <c r="GDF30" s="27"/>
      <c r="GDG30" s="27"/>
      <c r="GDH30" s="27"/>
      <c r="GDI30" s="28"/>
      <c r="GDJ30" s="17"/>
      <c r="GDK30" s="27"/>
      <c r="GDL30" s="27"/>
      <c r="GDM30" s="27"/>
      <c r="GDN30" s="27"/>
      <c r="GDO30" s="27"/>
      <c r="GDP30" s="27"/>
      <c r="GDQ30" s="28"/>
      <c r="GDR30" s="17"/>
      <c r="GDS30" s="27"/>
      <c r="GDT30" s="27"/>
      <c r="GDU30" s="27"/>
      <c r="GDV30" s="27"/>
      <c r="GDW30" s="27"/>
      <c r="GDX30" s="27"/>
      <c r="GDY30" s="28"/>
      <c r="GDZ30" s="17"/>
      <c r="GEA30" s="27"/>
      <c r="GEB30" s="27"/>
      <c r="GEC30" s="27"/>
      <c r="GED30" s="27"/>
      <c r="GEE30" s="27"/>
      <c r="GEF30" s="27"/>
      <c r="GEG30" s="28"/>
      <c r="GEH30" s="17"/>
      <c r="GEI30" s="27"/>
      <c r="GEJ30" s="27"/>
      <c r="GEK30" s="27"/>
      <c r="GEL30" s="27"/>
      <c r="GEM30" s="27"/>
      <c r="GEN30" s="27"/>
      <c r="GEO30" s="28"/>
      <c r="GEP30" s="17"/>
      <c r="GEQ30" s="27"/>
      <c r="GER30" s="27"/>
      <c r="GES30" s="27"/>
      <c r="GET30" s="27"/>
      <c r="GEU30" s="27"/>
      <c r="GEV30" s="27"/>
      <c r="GEW30" s="28"/>
      <c r="GEX30" s="17"/>
      <c r="GEY30" s="27"/>
      <c r="GEZ30" s="27"/>
      <c r="GFA30" s="27"/>
      <c r="GFB30" s="27"/>
      <c r="GFC30" s="27"/>
      <c r="GFD30" s="27"/>
      <c r="GFE30" s="28"/>
      <c r="GFF30" s="17"/>
      <c r="GFG30" s="27"/>
      <c r="GFH30" s="27"/>
      <c r="GFI30" s="27"/>
      <c r="GFJ30" s="27"/>
      <c r="GFK30" s="27"/>
      <c r="GFL30" s="27"/>
      <c r="GFM30" s="28"/>
      <c r="GFN30" s="17"/>
      <c r="GFO30" s="27"/>
      <c r="GFP30" s="27"/>
      <c r="GFQ30" s="27"/>
      <c r="GFR30" s="27"/>
      <c r="GFS30" s="27"/>
      <c r="GFT30" s="27"/>
      <c r="GFU30" s="28"/>
      <c r="GFV30" s="17"/>
      <c r="GFW30" s="27"/>
      <c r="GFX30" s="27"/>
      <c r="GFY30" s="27"/>
      <c r="GFZ30" s="27"/>
      <c r="GGA30" s="27"/>
      <c r="GGB30" s="27"/>
      <c r="GGC30" s="28"/>
      <c r="GGD30" s="17"/>
      <c r="GGE30" s="27"/>
      <c r="GGF30" s="27"/>
      <c r="GGG30" s="27"/>
      <c r="GGH30" s="27"/>
      <c r="GGI30" s="27"/>
      <c r="GGJ30" s="27"/>
      <c r="GGK30" s="28"/>
      <c r="GGL30" s="17"/>
      <c r="GGM30" s="27"/>
      <c r="GGN30" s="27"/>
      <c r="GGO30" s="27"/>
      <c r="GGP30" s="27"/>
      <c r="GGQ30" s="27"/>
      <c r="GGR30" s="27"/>
      <c r="GGS30" s="28"/>
      <c r="GGT30" s="17"/>
      <c r="GGU30" s="27"/>
      <c r="GGV30" s="27"/>
      <c r="GGW30" s="27"/>
      <c r="GGX30" s="27"/>
      <c r="GGY30" s="27"/>
      <c r="GGZ30" s="27"/>
      <c r="GHA30" s="28"/>
      <c r="GHB30" s="17"/>
      <c r="GHC30" s="27"/>
      <c r="GHD30" s="27"/>
      <c r="GHE30" s="27"/>
      <c r="GHF30" s="27"/>
      <c r="GHG30" s="27"/>
      <c r="GHH30" s="27"/>
      <c r="GHI30" s="28"/>
      <c r="GHJ30" s="17"/>
      <c r="GHK30" s="27"/>
      <c r="GHL30" s="27"/>
      <c r="GHM30" s="27"/>
      <c r="GHN30" s="27"/>
      <c r="GHO30" s="27"/>
      <c r="GHP30" s="27"/>
      <c r="GHQ30" s="28"/>
      <c r="GHR30" s="17"/>
      <c r="GHS30" s="27"/>
      <c r="GHT30" s="27"/>
      <c r="GHU30" s="27"/>
      <c r="GHV30" s="27"/>
      <c r="GHW30" s="27"/>
      <c r="GHX30" s="27"/>
      <c r="GHY30" s="28"/>
      <c r="GHZ30" s="17"/>
      <c r="GIA30" s="27"/>
      <c r="GIB30" s="27"/>
      <c r="GIC30" s="27"/>
      <c r="GID30" s="27"/>
      <c r="GIE30" s="27"/>
      <c r="GIF30" s="27"/>
      <c r="GIG30" s="28"/>
      <c r="GIH30" s="17"/>
      <c r="GII30" s="27"/>
      <c r="GIJ30" s="27"/>
      <c r="GIK30" s="27"/>
      <c r="GIL30" s="27"/>
      <c r="GIM30" s="27"/>
      <c r="GIN30" s="27"/>
      <c r="GIO30" s="28"/>
      <c r="GIP30" s="17"/>
      <c r="GIQ30" s="27"/>
      <c r="GIR30" s="27"/>
      <c r="GIS30" s="27"/>
      <c r="GIT30" s="27"/>
      <c r="GIU30" s="27"/>
      <c r="GIV30" s="27"/>
      <c r="GIW30" s="28"/>
      <c r="GIX30" s="17"/>
      <c r="GIY30" s="27"/>
      <c r="GIZ30" s="27"/>
      <c r="GJA30" s="27"/>
      <c r="GJB30" s="27"/>
      <c r="GJC30" s="27"/>
      <c r="GJD30" s="27"/>
      <c r="GJE30" s="28"/>
      <c r="GJF30" s="17"/>
      <c r="GJG30" s="27"/>
      <c r="GJH30" s="27"/>
      <c r="GJI30" s="27"/>
      <c r="GJJ30" s="27"/>
      <c r="GJK30" s="27"/>
      <c r="GJL30" s="27"/>
      <c r="GJM30" s="28"/>
      <c r="GJN30" s="17"/>
      <c r="GJO30" s="27"/>
      <c r="GJP30" s="27"/>
      <c r="GJQ30" s="27"/>
      <c r="GJR30" s="27"/>
      <c r="GJS30" s="27"/>
      <c r="GJT30" s="27"/>
      <c r="GJU30" s="28"/>
      <c r="GJV30" s="17"/>
      <c r="GJW30" s="27"/>
      <c r="GJX30" s="27"/>
      <c r="GJY30" s="27"/>
      <c r="GJZ30" s="27"/>
      <c r="GKA30" s="27"/>
      <c r="GKB30" s="27"/>
      <c r="GKC30" s="28"/>
      <c r="GKD30" s="17"/>
      <c r="GKE30" s="27"/>
      <c r="GKF30" s="27"/>
      <c r="GKG30" s="27"/>
      <c r="GKH30" s="27"/>
      <c r="GKI30" s="27"/>
      <c r="GKJ30" s="27"/>
      <c r="GKK30" s="28"/>
      <c r="GKL30" s="17"/>
      <c r="GKM30" s="27"/>
      <c r="GKN30" s="27"/>
      <c r="GKO30" s="27"/>
      <c r="GKP30" s="27"/>
      <c r="GKQ30" s="27"/>
      <c r="GKR30" s="27"/>
      <c r="GKS30" s="28"/>
      <c r="GKT30" s="17"/>
      <c r="GKU30" s="27"/>
      <c r="GKV30" s="27"/>
      <c r="GKW30" s="27"/>
      <c r="GKX30" s="27"/>
      <c r="GKY30" s="27"/>
      <c r="GKZ30" s="27"/>
      <c r="GLA30" s="28"/>
      <c r="GLB30" s="17"/>
      <c r="GLC30" s="27"/>
      <c r="GLD30" s="27"/>
      <c r="GLE30" s="27"/>
      <c r="GLF30" s="27"/>
      <c r="GLG30" s="27"/>
      <c r="GLH30" s="27"/>
      <c r="GLI30" s="28"/>
      <c r="GLJ30" s="17"/>
      <c r="GLK30" s="27"/>
      <c r="GLL30" s="27"/>
      <c r="GLM30" s="27"/>
      <c r="GLN30" s="27"/>
      <c r="GLO30" s="27"/>
      <c r="GLP30" s="27"/>
      <c r="GLQ30" s="28"/>
      <c r="GLR30" s="17"/>
      <c r="GLS30" s="27"/>
      <c r="GLT30" s="27"/>
      <c r="GLU30" s="27"/>
      <c r="GLV30" s="27"/>
      <c r="GLW30" s="27"/>
      <c r="GLX30" s="27"/>
      <c r="GLY30" s="28"/>
      <c r="GLZ30" s="17"/>
      <c r="GMA30" s="27"/>
      <c r="GMB30" s="27"/>
      <c r="GMC30" s="27"/>
      <c r="GMD30" s="27"/>
      <c r="GME30" s="27"/>
      <c r="GMF30" s="27"/>
      <c r="GMG30" s="28"/>
      <c r="GMH30" s="17"/>
      <c r="GMI30" s="27"/>
      <c r="GMJ30" s="27"/>
      <c r="GMK30" s="27"/>
      <c r="GML30" s="27"/>
      <c r="GMM30" s="27"/>
      <c r="GMN30" s="27"/>
      <c r="GMO30" s="28"/>
      <c r="GMP30" s="17"/>
      <c r="GMQ30" s="27"/>
      <c r="GMR30" s="27"/>
      <c r="GMS30" s="27"/>
      <c r="GMT30" s="27"/>
      <c r="GMU30" s="27"/>
      <c r="GMV30" s="27"/>
      <c r="GMW30" s="28"/>
      <c r="GMX30" s="17"/>
      <c r="GMY30" s="27"/>
      <c r="GMZ30" s="27"/>
      <c r="GNA30" s="27"/>
      <c r="GNB30" s="27"/>
      <c r="GNC30" s="27"/>
      <c r="GND30" s="27"/>
      <c r="GNE30" s="28"/>
      <c r="GNF30" s="17"/>
      <c r="GNG30" s="27"/>
      <c r="GNH30" s="27"/>
      <c r="GNI30" s="27"/>
      <c r="GNJ30" s="27"/>
      <c r="GNK30" s="27"/>
      <c r="GNL30" s="27"/>
      <c r="GNM30" s="28"/>
      <c r="GNN30" s="17"/>
      <c r="GNO30" s="27"/>
      <c r="GNP30" s="27"/>
      <c r="GNQ30" s="27"/>
      <c r="GNR30" s="27"/>
      <c r="GNS30" s="27"/>
      <c r="GNT30" s="27"/>
      <c r="GNU30" s="28"/>
      <c r="GNV30" s="17"/>
      <c r="GNW30" s="27"/>
      <c r="GNX30" s="27"/>
      <c r="GNY30" s="27"/>
      <c r="GNZ30" s="27"/>
      <c r="GOA30" s="27"/>
      <c r="GOB30" s="27"/>
      <c r="GOC30" s="28"/>
      <c r="GOD30" s="17"/>
      <c r="GOE30" s="27"/>
      <c r="GOF30" s="27"/>
      <c r="GOG30" s="27"/>
      <c r="GOH30" s="27"/>
      <c r="GOI30" s="27"/>
      <c r="GOJ30" s="27"/>
      <c r="GOK30" s="28"/>
      <c r="GOL30" s="17"/>
      <c r="GOM30" s="27"/>
      <c r="GON30" s="27"/>
      <c r="GOO30" s="27"/>
      <c r="GOP30" s="27"/>
      <c r="GOQ30" s="27"/>
      <c r="GOR30" s="27"/>
      <c r="GOS30" s="28"/>
      <c r="GOT30" s="17"/>
      <c r="GOU30" s="27"/>
      <c r="GOV30" s="27"/>
      <c r="GOW30" s="27"/>
      <c r="GOX30" s="27"/>
      <c r="GOY30" s="27"/>
      <c r="GOZ30" s="27"/>
      <c r="GPA30" s="28"/>
      <c r="GPB30" s="17"/>
      <c r="GPC30" s="27"/>
      <c r="GPD30" s="27"/>
      <c r="GPE30" s="27"/>
      <c r="GPF30" s="27"/>
      <c r="GPG30" s="27"/>
      <c r="GPH30" s="27"/>
      <c r="GPI30" s="28"/>
      <c r="GPJ30" s="17"/>
      <c r="GPK30" s="27"/>
      <c r="GPL30" s="27"/>
      <c r="GPM30" s="27"/>
      <c r="GPN30" s="27"/>
      <c r="GPO30" s="27"/>
      <c r="GPP30" s="27"/>
      <c r="GPQ30" s="28"/>
      <c r="GPR30" s="17"/>
      <c r="GPS30" s="27"/>
      <c r="GPT30" s="27"/>
      <c r="GPU30" s="27"/>
      <c r="GPV30" s="27"/>
      <c r="GPW30" s="27"/>
      <c r="GPX30" s="27"/>
      <c r="GPY30" s="28"/>
      <c r="GPZ30" s="17"/>
      <c r="GQA30" s="27"/>
      <c r="GQB30" s="27"/>
      <c r="GQC30" s="27"/>
      <c r="GQD30" s="27"/>
      <c r="GQE30" s="27"/>
      <c r="GQF30" s="27"/>
      <c r="GQG30" s="28"/>
      <c r="GQH30" s="17"/>
      <c r="GQI30" s="27"/>
      <c r="GQJ30" s="27"/>
      <c r="GQK30" s="27"/>
      <c r="GQL30" s="27"/>
      <c r="GQM30" s="27"/>
      <c r="GQN30" s="27"/>
      <c r="GQO30" s="28"/>
      <c r="GQP30" s="17"/>
      <c r="GQQ30" s="27"/>
      <c r="GQR30" s="27"/>
      <c r="GQS30" s="27"/>
      <c r="GQT30" s="27"/>
      <c r="GQU30" s="27"/>
      <c r="GQV30" s="27"/>
      <c r="GQW30" s="28"/>
      <c r="GQX30" s="17"/>
      <c r="GQY30" s="27"/>
      <c r="GQZ30" s="27"/>
      <c r="GRA30" s="27"/>
      <c r="GRB30" s="27"/>
      <c r="GRC30" s="27"/>
      <c r="GRD30" s="27"/>
      <c r="GRE30" s="28"/>
      <c r="GRF30" s="17"/>
      <c r="GRG30" s="27"/>
      <c r="GRH30" s="27"/>
      <c r="GRI30" s="27"/>
      <c r="GRJ30" s="27"/>
      <c r="GRK30" s="27"/>
      <c r="GRL30" s="27"/>
      <c r="GRM30" s="28"/>
      <c r="GRN30" s="17"/>
      <c r="GRO30" s="27"/>
      <c r="GRP30" s="27"/>
      <c r="GRQ30" s="27"/>
      <c r="GRR30" s="27"/>
      <c r="GRS30" s="27"/>
      <c r="GRT30" s="27"/>
      <c r="GRU30" s="28"/>
      <c r="GRV30" s="17"/>
      <c r="GRW30" s="27"/>
      <c r="GRX30" s="27"/>
      <c r="GRY30" s="27"/>
      <c r="GRZ30" s="27"/>
      <c r="GSA30" s="27"/>
      <c r="GSB30" s="27"/>
      <c r="GSC30" s="28"/>
      <c r="GSD30" s="17"/>
      <c r="GSE30" s="27"/>
      <c r="GSF30" s="27"/>
      <c r="GSG30" s="27"/>
      <c r="GSH30" s="27"/>
      <c r="GSI30" s="27"/>
      <c r="GSJ30" s="27"/>
      <c r="GSK30" s="28"/>
      <c r="GSL30" s="17"/>
      <c r="GSM30" s="27"/>
      <c r="GSN30" s="27"/>
      <c r="GSO30" s="27"/>
      <c r="GSP30" s="27"/>
      <c r="GSQ30" s="27"/>
      <c r="GSR30" s="27"/>
      <c r="GSS30" s="28"/>
      <c r="GST30" s="17"/>
      <c r="GSU30" s="27"/>
      <c r="GSV30" s="27"/>
      <c r="GSW30" s="27"/>
      <c r="GSX30" s="27"/>
      <c r="GSY30" s="27"/>
      <c r="GSZ30" s="27"/>
      <c r="GTA30" s="28"/>
      <c r="GTB30" s="17"/>
      <c r="GTC30" s="27"/>
      <c r="GTD30" s="27"/>
      <c r="GTE30" s="27"/>
      <c r="GTF30" s="27"/>
      <c r="GTG30" s="27"/>
      <c r="GTH30" s="27"/>
      <c r="GTI30" s="28"/>
      <c r="GTJ30" s="17"/>
      <c r="GTK30" s="27"/>
      <c r="GTL30" s="27"/>
      <c r="GTM30" s="27"/>
      <c r="GTN30" s="27"/>
      <c r="GTO30" s="27"/>
      <c r="GTP30" s="27"/>
      <c r="GTQ30" s="28"/>
      <c r="GTR30" s="17"/>
      <c r="GTS30" s="27"/>
      <c r="GTT30" s="27"/>
      <c r="GTU30" s="27"/>
      <c r="GTV30" s="27"/>
      <c r="GTW30" s="27"/>
      <c r="GTX30" s="27"/>
      <c r="GTY30" s="28"/>
      <c r="GTZ30" s="17"/>
      <c r="GUA30" s="27"/>
      <c r="GUB30" s="27"/>
      <c r="GUC30" s="27"/>
      <c r="GUD30" s="27"/>
      <c r="GUE30" s="27"/>
      <c r="GUF30" s="27"/>
      <c r="GUG30" s="28"/>
      <c r="GUH30" s="17"/>
      <c r="GUI30" s="27"/>
      <c r="GUJ30" s="27"/>
      <c r="GUK30" s="27"/>
      <c r="GUL30" s="27"/>
      <c r="GUM30" s="27"/>
      <c r="GUN30" s="27"/>
      <c r="GUO30" s="28"/>
      <c r="GUP30" s="17"/>
      <c r="GUQ30" s="27"/>
      <c r="GUR30" s="27"/>
      <c r="GUS30" s="27"/>
      <c r="GUT30" s="27"/>
      <c r="GUU30" s="27"/>
      <c r="GUV30" s="27"/>
      <c r="GUW30" s="28"/>
      <c r="GUX30" s="17"/>
      <c r="GUY30" s="27"/>
      <c r="GUZ30" s="27"/>
      <c r="GVA30" s="27"/>
      <c r="GVB30" s="27"/>
      <c r="GVC30" s="27"/>
      <c r="GVD30" s="27"/>
      <c r="GVE30" s="28"/>
      <c r="GVF30" s="17"/>
      <c r="GVG30" s="27"/>
      <c r="GVH30" s="27"/>
      <c r="GVI30" s="27"/>
      <c r="GVJ30" s="27"/>
      <c r="GVK30" s="27"/>
      <c r="GVL30" s="27"/>
      <c r="GVM30" s="28"/>
      <c r="GVN30" s="17"/>
      <c r="GVO30" s="27"/>
      <c r="GVP30" s="27"/>
      <c r="GVQ30" s="27"/>
      <c r="GVR30" s="27"/>
      <c r="GVS30" s="27"/>
      <c r="GVT30" s="27"/>
      <c r="GVU30" s="28"/>
      <c r="GVV30" s="17"/>
      <c r="GVW30" s="27"/>
      <c r="GVX30" s="27"/>
      <c r="GVY30" s="27"/>
      <c r="GVZ30" s="27"/>
      <c r="GWA30" s="27"/>
      <c r="GWB30" s="27"/>
      <c r="GWC30" s="28"/>
      <c r="GWD30" s="17"/>
      <c r="GWE30" s="27"/>
      <c r="GWF30" s="27"/>
      <c r="GWG30" s="27"/>
      <c r="GWH30" s="27"/>
      <c r="GWI30" s="27"/>
      <c r="GWJ30" s="27"/>
      <c r="GWK30" s="28"/>
      <c r="GWL30" s="17"/>
      <c r="GWM30" s="27"/>
      <c r="GWN30" s="27"/>
      <c r="GWO30" s="27"/>
      <c r="GWP30" s="27"/>
      <c r="GWQ30" s="27"/>
      <c r="GWR30" s="27"/>
      <c r="GWS30" s="28"/>
      <c r="GWT30" s="17"/>
      <c r="GWU30" s="27"/>
      <c r="GWV30" s="27"/>
      <c r="GWW30" s="27"/>
      <c r="GWX30" s="27"/>
      <c r="GWY30" s="27"/>
      <c r="GWZ30" s="27"/>
      <c r="GXA30" s="28"/>
      <c r="GXB30" s="17"/>
      <c r="GXC30" s="27"/>
      <c r="GXD30" s="27"/>
      <c r="GXE30" s="27"/>
      <c r="GXF30" s="27"/>
      <c r="GXG30" s="27"/>
      <c r="GXH30" s="27"/>
      <c r="GXI30" s="28"/>
      <c r="GXJ30" s="17"/>
      <c r="GXK30" s="27"/>
      <c r="GXL30" s="27"/>
      <c r="GXM30" s="27"/>
      <c r="GXN30" s="27"/>
      <c r="GXO30" s="27"/>
      <c r="GXP30" s="27"/>
      <c r="GXQ30" s="28"/>
      <c r="GXR30" s="17"/>
      <c r="GXS30" s="27"/>
      <c r="GXT30" s="27"/>
      <c r="GXU30" s="27"/>
      <c r="GXV30" s="27"/>
      <c r="GXW30" s="27"/>
      <c r="GXX30" s="27"/>
      <c r="GXY30" s="28"/>
      <c r="GXZ30" s="17"/>
      <c r="GYA30" s="27"/>
      <c r="GYB30" s="27"/>
      <c r="GYC30" s="27"/>
      <c r="GYD30" s="27"/>
      <c r="GYE30" s="27"/>
      <c r="GYF30" s="27"/>
      <c r="GYG30" s="28"/>
      <c r="GYH30" s="17"/>
      <c r="GYI30" s="27"/>
      <c r="GYJ30" s="27"/>
      <c r="GYK30" s="27"/>
      <c r="GYL30" s="27"/>
      <c r="GYM30" s="27"/>
      <c r="GYN30" s="27"/>
      <c r="GYO30" s="28"/>
      <c r="GYP30" s="17"/>
      <c r="GYQ30" s="27"/>
      <c r="GYR30" s="27"/>
      <c r="GYS30" s="27"/>
      <c r="GYT30" s="27"/>
      <c r="GYU30" s="27"/>
      <c r="GYV30" s="27"/>
      <c r="GYW30" s="28"/>
      <c r="GYX30" s="17"/>
      <c r="GYY30" s="27"/>
      <c r="GYZ30" s="27"/>
      <c r="GZA30" s="27"/>
      <c r="GZB30" s="27"/>
      <c r="GZC30" s="27"/>
      <c r="GZD30" s="27"/>
      <c r="GZE30" s="28"/>
      <c r="GZF30" s="17"/>
      <c r="GZG30" s="27"/>
      <c r="GZH30" s="27"/>
      <c r="GZI30" s="27"/>
      <c r="GZJ30" s="27"/>
      <c r="GZK30" s="27"/>
      <c r="GZL30" s="27"/>
      <c r="GZM30" s="28"/>
      <c r="GZN30" s="17"/>
      <c r="GZO30" s="27"/>
      <c r="GZP30" s="27"/>
      <c r="GZQ30" s="27"/>
      <c r="GZR30" s="27"/>
      <c r="GZS30" s="27"/>
      <c r="GZT30" s="27"/>
      <c r="GZU30" s="28"/>
      <c r="GZV30" s="17"/>
      <c r="GZW30" s="27"/>
      <c r="GZX30" s="27"/>
      <c r="GZY30" s="27"/>
      <c r="GZZ30" s="27"/>
      <c r="HAA30" s="27"/>
      <c r="HAB30" s="27"/>
      <c r="HAC30" s="28"/>
      <c r="HAD30" s="17"/>
      <c r="HAE30" s="27"/>
      <c r="HAF30" s="27"/>
      <c r="HAG30" s="27"/>
      <c r="HAH30" s="27"/>
      <c r="HAI30" s="27"/>
      <c r="HAJ30" s="27"/>
      <c r="HAK30" s="28"/>
      <c r="HAL30" s="17"/>
      <c r="HAM30" s="27"/>
      <c r="HAN30" s="27"/>
      <c r="HAO30" s="27"/>
      <c r="HAP30" s="27"/>
      <c r="HAQ30" s="27"/>
      <c r="HAR30" s="27"/>
      <c r="HAS30" s="28"/>
      <c r="HAT30" s="17"/>
      <c r="HAU30" s="27"/>
      <c r="HAV30" s="27"/>
      <c r="HAW30" s="27"/>
      <c r="HAX30" s="27"/>
      <c r="HAY30" s="27"/>
      <c r="HAZ30" s="27"/>
      <c r="HBA30" s="28"/>
      <c r="HBB30" s="17"/>
      <c r="HBC30" s="27"/>
      <c r="HBD30" s="27"/>
      <c r="HBE30" s="27"/>
      <c r="HBF30" s="27"/>
      <c r="HBG30" s="27"/>
      <c r="HBH30" s="27"/>
      <c r="HBI30" s="28"/>
      <c r="HBJ30" s="17"/>
      <c r="HBK30" s="27"/>
      <c r="HBL30" s="27"/>
      <c r="HBM30" s="27"/>
      <c r="HBN30" s="27"/>
      <c r="HBO30" s="27"/>
      <c r="HBP30" s="27"/>
      <c r="HBQ30" s="28"/>
      <c r="HBR30" s="17"/>
      <c r="HBS30" s="27"/>
      <c r="HBT30" s="27"/>
      <c r="HBU30" s="27"/>
      <c r="HBV30" s="27"/>
      <c r="HBW30" s="27"/>
      <c r="HBX30" s="27"/>
      <c r="HBY30" s="28"/>
      <c r="HBZ30" s="17"/>
      <c r="HCA30" s="27"/>
      <c r="HCB30" s="27"/>
      <c r="HCC30" s="27"/>
      <c r="HCD30" s="27"/>
      <c r="HCE30" s="27"/>
      <c r="HCF30" s="27"/>
      <c r="HCG30" s="28"/>
      <c r="HCH30" s="17"/>
      <c r="HCI30" s="27"/>
      <c r="HCJ30" s="27"/>
      <c r="HCK30" s="27"/>
      <c r="HCL30" s="27"/>
      <c r="HCM30" s="27"/>
      <c r="HCN30" s="27"/>
      <c r="HCO30" s="28"/>
      <c r="HCP30" s="17"/>
      <c r="HCQ30" s="27"/>
      <c r="HCR30" s="27"/>
      <c r="HCS30" s="27"/>
      <c r="HCT30" s="27"/>
      <c r="HCU30" s="27"/>
      <c r="HCV30" s="27"/>
      <c r="HCW30" s="28"/>
      <c r="HCX30" s="17"/>
      <c r="HCY30" s="27"/>
      <c r="HCZ30" s="27"/>
      <c r="HDA30" s="27"/>
      <c r="HDB30" s="27"/>
      <c r="HDC30" s="27"/>
      <c r="HDD30" s="27"/>
      <c r="HDE30" s="28"/>
      <c r="HDF30" s="17"/>
      <c r="HDG30" s="27"/>
      <c r="HDH30" s="27"/>
      <c r="HDI30" s="27"/>
      <c r="HDJ30" s="27"/>
      <c r="HDK30" s="27"/>
      <c r="HDL30" s="27"/>
      <c r="HDM30" s="28"/>
      <c r="HDN30" s="17"/>
      <c r="HDO30" s="27"/>
      <c r="HDP30" s="27"/>
      <c r="HDQ30" s="27"/>
      <c r="HDR30" s="27"/>
      <c r="HDS30" s="27"/>
      <c r="HDT30" s="27"/>
      <c r="HDU30" s="28"/>
      <c r="HDV30" s="17"/>
      <c r="HDW30" s="27"/>
      <c r="HDX30" s="27"/>
      <c r="HDY30" s="27"/>
      <c r="HDZ30" s="27"/>
      <c r="HEA30" s="27"/>
      <c r="HEB30" s="27"/>
      <c r="HEC30" s="28"/>
      <c r="HED30" s="17"/>
      <c r="HEE30" s="27"/>
      <c r="HEF30" s="27"/>
      <c r="HEG30" s="27"/>
      <c r="HEH30" s="27"/>
      <c r="HEI30" s="27"/>
      <c r="HEJ30" s="27"/>
      <c r="HEK30" s="28"/>
      <c r="HEL30" s="17"/>
      <c r="HEM30" s="27"/>
      <c r="HEN30" s="27"/>
      <c r="HEO30" s="27"/>
      <c r="HEP30" s="27"/>
      <c r="HEQ30" s="27"/>
      <c r="HER30" s="27"/>
      <c r="HES30" s="28"/>
      <c r="HET30" s="17"/>
      <c r="HEU30" s="27"/>
      <c r="HEV30" s="27"/>
      <c r="HEW30" s="27"/>
      <c r="HEX30" s="27"/>
      <c r="HEY30" s="27"/>
      <c r="HEZ30" s="27"/>
      <c r="HFA30" s="28"/>
      <c r="HFB30" s="17"/>
      <c r="HFC30" s="27"/>
      <c r="HFD30" s="27"/>
      <c r="HFE30" s="27"/>
      <c r="HFF30" s="27"/>
      <c r="HFG30" s="27"/>
      <c r="HFH30" s="27"/>
      <c r="HFI30" s="28"/>
      <c r="HFJ30" s="17"/>
      <c r="HFK30" s="27"/>
      <c r="HFL30" s="27"/>
      <c r="HFM30" s="27"/>
      <c r="HFN30" s="27"/>
      <c r="HFO30" s="27"/>
      <c r="HFP30" s="27"/>
      <c r="HFQ30" s="28"/>
      <c r="HFR30" s="17"/>
      <c r="HFS30" s="27"/>
      <c r="HFT30" s="27"/>
      <c r="HFU30" s="27"/>
      <c r="HFV30" s="27"/>
      <c r="HFW30" s="27"/>
      <c r="HFX30" s="27"/>
      <c r="HFY30" s="28"/>
      <c r="HFZ30" s="17"/>
      <c r="HGA30" s="27"/>
      <c r="HGB30" s="27"/>
      <c r="HGC30" s="27"/>
      <c r="HGD30" s="27"/>
      <c r="HGE30" s="27"/>
      <c r="HGF30" s="27"/>
      <c r="HGG30" s="28"/>
      <c r="HGH30" s="17"/>
      <c r="HGI30" s="27"/>
      <c r="HGJ30" s="27"/>
      <c r="HGK30" s="27"/>
      <c r="HGL30" s="27"/>
      <c r="HGM30" s="27"/>
      <c r="HGN30" s="27"/>
      <c r="HGO30" s="28"/>
      <c r="HGP30" s="17"/>
      <c r="HGQ30" s="27"/>
      <c r="HGR30" s="27"/>
      <c r="HGS30" s="27"/>
      <c r="HGT30" s="27"/>
      <c r="HGU30" s="27"/>
      <c r="HGV30" s="27"/>
      <c r="HGW30" s="28"/>
      <c r="HGX30" s="17"/>
      <c r="HGY30" s="27"/>
      <c r="HGZ30" s="27"/>
      <c r="HHA30" s="27"/>
      <c r="HHB30" s="27"/>
      <c r="HHC30" s="27"/>
      <c r="HHD30" s="27"/>
      <c r="HHE30" s="28"/>
      <c r="HHF30" s="17"/>
      <c r="HHG30" s="27"/>
      <c r="HHH30" s="27"/>
      <c r="HHI30" s="27"/>
      <c r="HHJ30" s="27"/>
      <c r="HHK30" s="27"/>
      <c r="HHL30" s="27"/>
      <c r="HHM30" s="28"/>
      <c r="HHN30" s="17"/>
      <c r="HHO30" s="27"/>
      <c r="HHP30" s="27"/>
      <c r="HHQ30" s="27"/>
      <c r="HHR30" s="27"/>
      <c r="HHS30" s="27"/>
      <c r="HHT30" s="27"/>
      <c r="HHU30" s="28"/>
      <c r="HHV30" s="17"/>
      <c r="HHW30" s="27"/>
      <c r="HHX30" s="27"/>
      <c r="HHY30" s="27"/>
      <c r="HHZ30" s="27"/>
      <c r="HIA30" s="27"/>
      <c r="HIB30" s="27"/>
      <c r="HIC30" s="28"/>
      <c r="HID30" s="17"/>
      <c r="HIE30" s="27"/>
      <c r="HIF30" s="27"/>
      <c r="HIG30" s="27"/>
      <c r="HIH30" s="27"/>
      <c r="HII30" s="27"/>
      <c r="HIJ30" s="27"/>
      <c r="HIK30" s="28"/>
      <c r="HIL30" s="17"/>
      <c r="HIM30" s="27"/>
      <c r="HIN30" s="27"/>
      <c r="HIO30" s="27"/>
      <c r="HIP30" s="27"/>
      <c r="HIQ30" s="27"/>
      <c r="HIR30" s="27"/>
      <c r="HIS30" s="28"/>
      <c r="HIT30" s="17"/>
      <c r="HIU30" s="27"/>
      <c r="HIV30" s="27"/>
      <c r="HIW30" s="27"/>
      <c r="HIX30" s="27"/>
      <c r="HIY30" s="27"/>
      <c r="HIZ30" s="27"/>
      <c r="HJA30" s="28"/>
      <c r="HJB30" s="17"/>
      <c r="HJC30" s="27"/>
      <c r="HJD30" s="27"/>
      <c r="HJE30" s="27"/>
      <c r="HJF30" s="27"/>
      <c r="HJG30" s="27"/>
      <c r="HJH30" s="27"/>
      <c r="HJI30" s="28"/>
      <c r="HJJ30" s="17"/>
      <c r="HJK30" s="27"/>
      <c r="HJL30" s="27"/>
      <c r="HJM30" s="27"/>
      <c r="HJN30" s="27"/>
      <c r="HJO30" s="27"/>
      <c r="HJP30" s="27"/>
      <c r="HJQ30" s="28"/>
      <c r="HJR30" s="17"/>
      <c r="HJS30" s="27"/>
      <c r="HJT30" s="27"/>
      <c r="HJU30" s="27"/>
      <c r="HJV30" s="27"/>
      <c r="HJW30" s="27"/>
      <c r="HJX30" s="27"/>
      <c r="HJY30" s="28"/>
      <c r="HJZ30" s="17"/>
      <c r="HKA30" s="27"/>
      <c r="HKB30" s="27"/>
      <c r="HKC30" s="27"/>
      <c r="HKD30" s="27"/>
      <c r="HKE30" s="27"/>
      <c r="HKF30" s="27"/>
      <c r="HKG30" s="28"/>
      <c r="HKH30" s="17"/>
      <c r="HKI30" s="27"/>
      <c r="HKJ30" s="27"/>
      <c r="HKK30" s="27"/>
      <c r="HKL30" s="27"/>
      <c r="HKM30" s="27"/>
      <c r="HKN30" s="27"/>
      <c r="HKO30" s="28"/>
      <c r="HKP30" s="17"/>
      <c r="HKQ30" s="27"/>
      <c r="HKR30" s="27"/>
      <c r="HKS30" s="27"/>
      <c r="HKT30" s="27"/>
      <c r="HKU30" s="27"/>
      <c r="HKV30" s="27"/>
      <c r="HKW30" s="28"/>
      <c r="HKX30" s="17"/>
      <c r="HKY30" s="27"/>
      <c r="HKZ30" s="27"/>
      <c r="HLA30" s="27"/>
      <c r="HLB30" s="27"/>
      <c r="HLC30" s="27"/>
      <c r="HLD30" s="27"/>
      <c r="HLE30" s="28"/>
      <c r="HLF30" s="17"/>
      <c r="HLG30" s="27"/>
      <c r="HLH30" s="27"/>
      <c r="HLI30" s="27"/>
      <c r="HLJ30" s="27"/>
      <c r="HLK30" s="27"/>
      <c r="HLL30" s="27"/>
      <c r="HLM30" s="28"/>
      <c r="HLN30" s="17"/>
      <c r="HLO30" s="27"/>
      <c r="HLP30" s="27"/>
      <c r="HLQ30" s="27"/>
      <c r="HLR30" s="27"/>
      <c r="HLS30" s="27"/>
      <c r="HLT30" s="27"/>
      <c r="HLU30" s="28"/>
      <c r="HLV30" s="17"/>
      <c r="HLW30" s="27"/>
      <c r="HLX30" s="27"/>
      <c r="HLY30" s="27"/>
      <c r="HLZ30" s="27"/>
      <c r="HMA30" s="27"/>
      <c r="HMB30" s="27"/>
      <c r="HMC30" s="28"/>
      <c r="HMD30" s="17"/>
      <c r="HME30" s="27"/>
      <c r="HMF30" s="27"/>
      <c r="HMG30" s="27"/>
      <c r="HMH30" s="27"/>
      <c r="HMI30" s="27"/>
      <c r="HMJ30" s="27"/>
      <c r="HMK30" s="28"/>
      <c r="HML30" s="17"/>
      <c r="HMM30" s="27"/>
      <c r="HMN30" s="27"/>
      <c r="HMO30" s="27"/>
      <c r="HMP30" s="27"/>
      <c r="HMQ30" s="27"/>
      <c r="HMR30" s="27"/>
      <c r="HMS30" s="28"/>
      <c r="HMT30" s="17"/>
      <c r="HMU30" s="27"/>
      <c r="HMV30" s="27"/>
      <c r="HMW30" s="27"/>
      <c r="HMX30" s="27"/>
      <c r="HMY30" s="27"/>
      <c r="HMZ30" s="27"/>
      <c r="HNA30" s="28"/>
      <c r="HNB30" s="17"/>
      <c r="HNC30" s="27"/>
      <c r="HND30" s="27"/>
      <c r="HNE30" s="27"/>
      <c r="HNF30" s="27"/>
      <c r="HNG30" s="27"/>
      <c r="HNH30" s="27"/>
      <c r="HNI30" s="28"/>
      <c r="HNJ30" s="17"/>
      <c r="HNK30" s="27"/>
      <c r="HNL30" s="27"/>
      <c r="HNM30" s="27"/>
      <c r="HNN30" s="27"/>
      <c r="HNO30" s="27"/>
      <c r="HNP30" s="27"/>
      <c r="HNQ30" s="28"/>
      <c r="HNR30" s="17"/>
      <c r="HNS30" s="27"/>
      <c r="HNT30" s="27"/>
      <c r="HNU30" s="27"/>
      <c r="HNV30" s="27"/>
      <c r="HNW30" s="27"/>
      <c r="HNX30" s="27"/>
      <c r="HNY30" s="28"/>
      <c r="HNZ30" s="17"/>
      <c r="HOA30" s="27"/>
      <c r="HOB30" s="27"/>
      <c r="HOC30" s="27"/>
      <c r="HOD30" s="27"/>
      <c r="HOE30" s="27"/>
      <c r="HOF30" s="27"/>
      <c r="HOG30" s="28"/>
      <c r="HOH30" s="17"/>
      <c r="HOI30" s="27"/>
      <c r="HOJ30" s="27"/>
      <c r="HOK30" s="27"/>
      <c r="HOL30" s="27"/>
      <c r="HOM30" s="27"/>
      <c r="HON30" s="27"/>
      <c r="HOO30" s="28"/>
      <c r="HOP30" s="17"/>
      <c r="HOQ30" s="27"/>
      <c r="HOR30" s="27"/>
      <c r="HOS30" s="27"/>
      <c r="HOT30" s="27"/>
      <c r="HOU30" s="27"/>
      <c r="HOV30" s="27"/>
      <c r="HOW30" s="28"/>
      <c r="HOX30" s="17"/>
      <c r="HOY30" s="27"/>
      <c r="HOZ30" s="27"/>
      <c r="HPA30" s="27"/>
      <c r="HPB30" s="27"/>
      <c r="HPC30" s="27"/>
      <c r="HPD30" s="27"/>
      <c r="HPE30" s="28"/>
      <c r="HPF30" s="17"/>
      <c r="HPG30" s="27"/>
      <c r="HPH30" s="27"/>
      <c r="HPI30" s="27"/>
      <c r="HPJ30" s="27"/>
      <c r="HPK30" s="27"/>
      <c r="HPL30" s="27"/>
      <c r="HPM30" s="28"/>
      <c r="HPN30" s="17"/>
      <c r="HPO30" s="27"/>
      <c r="HPP30" s="27"/>
      <c r="HPQ30" s="27"/>
      <c r="HPR30" s="27"/>
      <c r="HPS30" s="27"/>
      <c r="HPT30" s="27"/>
      <c r="HPU30" s="28"/>
      <c r="HPV30" s="17"/>
      <c r="HPW30" s="27"/>
      <c r="HPX30" s="27"/>
      <c r="HPY30" s="27"/>
      <c r="HPZ30" s="27"/>
      <c r="HQA30" s="27"/>
      <c r="HQB30" s="27"/>
      <c r="HQC30" s="28"/>
      <c r="HQD30" s="17"/>
      <c r="HQE30" s="27"/>
      <c r="HQF30" s="27"/>
      <c r="HQG30" s="27"/>
      <c r="HQH30" s="27"/>
      <c r="HQI30" s="27"/>
      <c r="HQJ30" s="27"/>
      <c r="HQK30" s="28"/>
      <c r="HQL30" s="17"/>
      <c r="HQM30" s="27"/>
      <c r="HQN30" s="27"/>
      <c r="HQO30" s="27"/>
      <c r="HQP30" s="27"/>
      <c r="HQQ30" s="27"/>
      <c r="HQR30" s="27"/>
      <c r="HQS30" s="28"/>
      <c r="HQT30" s="17"/>
      <c r="HQU30" s="27"/>
      <c r="HQV30" s="27"/>
      <c r="HQW30" s="27"/>
      <c r="HQX30" s="27"/>
      <c r="HQY30" s="27"/>
      <c r="HQZ30" s="27"/>
      <c r="HRA30" s="28"/>
      <c r="HRB30" s="17"/>
      <c r="HRC30" s="27"/>
      <c r="HRD30" s="27"/>
      <c r="HRE30" s="27"/>
      <c r="HRF30" s="27"/>
      <c r="HRG30" s="27"/>
      <c r="HRH30" s="27"/>
      <c r="HRI30" s="28"/>
      <c r="HRJ30" s="17"/>
      <c r="HRK30" s="27"/>
      <c r="HRL30" s="27"/>
      <c r="HRM30" s="27"/>
      <c r="HRN30" s="27"/>
      <c r="HRO30" s="27"/>
      <c r="HRP30" s="27"/>
      <c r="HRQ30" s="28"/>
      <c r="HRR30" s="17"/>
      <c r="HRS30" s="27"/>
      <c r="HRT30" s="27"/>
      <c r="HRU30" s="27"/>
      <c r="HRV30" s="27"/>
      <c r="HRW30" s="27"/>
      <c r="HRX30" s="27"/>
      <c r="HRY30" s="28"/>
      <c r="HRZ30" s="17"/>
      <c r="HSA30" s="27"/>
      <c r="HSB30" s="27"/>
      <c r="HSC30" s="27"/>
      <c r="HSD30" s="27"/>
      <c r="HSE30" s="27"/>
      <c r="HSF30" s="27"/>
      <c r="HSG30" s="28"/>
      <c r="HSH30" s="17"/>
      <c r="HSI30" s="27"/>
      <c r="HSJ30" s="27"/>
      <c r="HSK30" s="27"/>
      <c r="HSL30" s="27"/>
      <c r="HSM30" s="27"/>
      <c r="HSN30" s="27"/>
      <c r="HSO30" s="28"/>
      <c r="HSP30" s="17"/>
      <c r="HSQ30" s="27"/>
      <c r="HSR30" s="27"/>
      <c r="HSS30" s="27"/>
      <c r="HST30" s="27"/>
      <c r="HSU30" s="27"/>
      <c r="HSV30" s="27"/>
      <c r="HSW30" s="28"/>
      <c r="HSX30" s="17"/>
      <c r="HSY30" s="27"/>
      <c r="HSZ30" s="27"/>
      <c r="HTA30" s="27"/>
      <c r="HTB30" s="27"/>
      <c r="HTC30" s="27"/>
      <c r="HTD30" s="27"/>
      <c r="HTE30" s="28"/>
      <c r="HTF30" s="17"/>
      <c r="HTG30" s="27"/>
      <c r="HTH30" s="27"/>
      <c r="HTI30" s="27"/>
      <c r="HTJ30" s="27"/>
      <c r="HTK30" s="27"/>
      <c r="HTL30" s="27"/>
      <c r="HTM30" s="28"/>
      <c r="HTN30" s="17"/>
      <c r="HTO30" s="27"/>
      <c r="HTP30" s="27"/>
      <c r="HTQ30" s="27"/>
      <c r="HTR30" s="27"/>
      <c r="HTS30" s="27"/>
      <c r="HTT30" s="27"/>
      <c r="HTU30" s="28"/>
      <c r="HTV30" s="17"/>
      <c r="HTW30" s="27"/>
      <c r="HTX30" s="27"/>
      <c r="HTY30" s="27"/>
      <c r="HTZ30" s="27"/>
      <c r="HUA30" s="27"/>
      <c r="HUB30" s="27"/>
      <c r="HUC30" s="28"/>
      <c r="HUD30" s="17"/>
      <c r="HUE30" s="27"/>
      <c r="HUF30" s="27"/>
      <c r="HUG30" s="27"/>
      <c r="HUH30" s="27"/>
      <c r="HUI30" s="27"/>
      <c r="HUJ30" s="27"/>
      <c r="HUK30" s="28"/>
      <c r="HUL30" s="17"/>
      <c r="HUM30" s="27"/>
      <c r="HUN30" s="27"/>
      <c r="HUO30" s="27"/>
      <c r="HUP30" s="27"/>
      <c r="HUQ30" s="27"/>
      <c r="HUR30" s="27"/>
      <c r="HUS30" s="28"/>
      <c r="HUT30" s="17"/>
      <c r="HUU30" s="27"/>
      <c r="HUV30" s="27"/>
      <c r="HUW30" s="27"/>
      <c r="HUX30" s="27"/>
      <c r="HUY30" s="27"/>
      <c r="HUZ30" s="27"/>
      <c r="HVA30" s="28"/>
      <c r="HVB30" s="17"/>
      <c r="HVC30" s="27"/>
      <c r="HVD30" s="27"/>
      <c r="HVE30" s="27"/>
      <c r="HVF30" s="27"/>
      <c r="HVG30" s="27"/>
      <c r="HVH30" s="27"/>
      <c r="HVI30" s="28"/>
      <c r="HVJ30" s="17"/>
      <c r="HVK30" s="27"/>
      <c r="HVL30" s="27"/>
      <c r="HVM30" s="27"/>
      <c r="HVN30" s="27"/>
      <c r="HVO30" s="27"/>
      <c r="HVP30" s="27"/>
      <c r="HVQ30" s="28"/>
      <c r="HVR30" s="17"/>
      <c r="HVS30" s="27"/>
      <c r="HVT30" s="27"/>
      <c r="HVU30" s="27"/>
      <c r="HVV30" s="27"/>
      <c r="HVW30" s="27"/>
      <c r="HVX30" s="27"/>
      <c r="HVY30" s="28"/>
      <c r="HVZ30" s="17"/>
      <c r="HWA30" s="27"/>
      <c r="HWB30" s="27"/>
      <c r="HWC30" s="27"/>
      <c r="HWD30" s="27"/>
      <c r="HWE30" s="27"/>
      <c r="HWF30" s="27"/>
      <c r="HWG30" s="28"/>
      <c r="HWH30" s="17"/>
      <c r="HWI30" s="27"/>
      <c r="HWJ30" s="27"/>
      <c r="HWK30" s="27"/>
      <c r="HWL30" s="27"/>
      <c r="HWM30" s="27"/>
      <c r="HWN30" s="27"/>
      <c r="HWO30" s="28"/>
      <c r="HWP30" s="17"/>
      <c r="HWQ30" s="27"/>
      <c r="HWR30" s="27"/>
      <c r="HWS30" s="27"/>
      <c r="HWT30" s="27"/>
      <c r="HWU30" s="27"/>
      <c r="HWV30" s="27"/>
      <c r="HWW30" s="28"/>
      <c r="HWX30" s="17"/>
      <c r="HWY30" s="27"/>
      <c r="HWZ30" s="27"/>
      <c r="HXA30" s="27"/>
      <c r="HXB30" s="27"/>
      <c r="HXC30" s="27"/>
      <c r="HXD30" s="27"/>
      <c r="HXE30" s="28"/>
      <c r="HXF30" s="17"/>
      <c r="HXG30" s="27"/>
      <c r="HXH30" s="27"/>
      <c r="HXI30" s="27"/>
      <c r="HXJ30" s="27"/>
      <c r="HXK30" s="27"/>
      <c r="HXL30" s="27"/>
      <c r="HXM30" s="28"/>
      <c r="HXN30" s="17"/>
      <c r="HXO30" s="27"/>
      <c r="HXP30" s="27"/>
      <c r="HXQ30" s="27"/>
      <c r="HXR30" s="27"/>
      <c r="HXS30" s="27"/>
      <c r="HXT30" s="27"/>
      <c r="HXU30" s="28"/>
      <c r="HXV30" s="17"/>
      <c r="HXW30" s="27"/>
      <c r="HXX30" s="27"/>
      <c r="HXY30" s="27"/>
      <c r="HXZ30" s="27"/>
      <c r="HYA30" s="27"/>
      <c r="HYB30" s="27"/>
      <c r="HYC30" s="28"/>
      <c r="HYD30" s="17"/>
      <c r="HYE30" s="27"/>
      <c r="HYF30" s="27"/>
      <c r="HYG30" s="27"/>
      <c r="HYH30" s="27"/>
      <c r="HYI30" s="27"/>
      <c r="HYJ30" s="27"/>
      <c r="HYK30" s="28"/>
      <c r="HYL30" s="17"/>
      <c r="HYM30" s="27"/>
      <c r="HYN30" s="27"/>
      <c r="HYO30" s="27"/>
      <c r="HYP30" s="27"/>
      <c r="HYQ30" s="27"/>
      <c r="HYR30" s="27"/>
      <c r="HYS30" s="28"/>
      <c r="HYT30" s="17"/>
      <c r="HYU30" s="27"/>
      <c r="HYV30" s="27"/>
      <c r="HYW30" s="27"/>
      <c r="HYX30" s="27"/>
      <c r="HYY30" s="27"/>
      <c r="HYZ30" s="27"/>
      <c r="HZA30" s="28"/>
      <c r="HZB30" s="17"/>
      <c r="HZC30" s="27"/>
      <c r="HZD30" s="27"/>
      <c r="HZE30" s="27"/>
      <c r="HZF30" s="27"/>
      <c r="HZG30" s="27"/>
      <c r="HZH30" s="27"/>
      <c r="HZI30" s="28"/>
      <c r="HZJ30" s="17"/>
      <c r="HZK30" s="27"/>
      <c r="HZL30" s="27"/>
      <c r="HZM30" s="27"/>
      <c r="HZN30" s="27"/>
      <c r="HZO30" s="27"/>
      <c r="HZP30" s="27"/>
      <c r="HZQ30" s="28"/>
      <c r="HZR30" s="17"/>
      <c r="HZS30" s="27"/>
      <c r="HZT30" s="27"/>
      <c r="HZU30" s="27"/>
      <c r="HZV30" s="27"/>
      <c r="HZW30" s="27"/>
      <c r="HZX30" s="27"/>
      <c r="HZY30" s="28"/>
      <c r="HZZ30" s="17"/>
      <c r="IAA30" s="27"/>
      <c r="IAB30" s="27"/>
      <c r="IAC30" s="27"/>
      <c r="IAD30" s="27"/>
      <c r="IAE30" s="27"/>
      <c r="IAF30" s="27"/>
      <c r="IAG30" s="28"/>
      <c r="IAH30" s="17"/>
      <c r="IAI30" s="27"/>
      <c r="IAJ30" s="27"/>
      <c r="IAK30" s="27"/>
      <c r="IAL30" s="27"/>
      <c r="IAM30" s="27"/>
      <c r="IAN30" s="27"/>
      <c r="IAO30" s="28"/>
      <c r="IAP30" s="17"/>
      <c r="IAQ30" s="27"/>
      <c r="IAR30" s="27"/>
      <c r="IAS30" s="27"/>
      <c r="IAT30" s="27"/>
      <c r="IAU30" s="27"/>
      <c r="IAV30" s="27"/>
      <c r="IAW30" s="28"/>
      <c r="IAX30" s="17"/>
      <c r="IAY30" s="27"/>
      <c r="IAZ30" s="27"/>
      <c r="IBA30" s="27"/>
      <c r="IBB30" s="27"/>
      <c r="IBC30" s="27"/>
      <c r="IBD30" s="27"/>
      <c r="IBE30" s="28"/>
      <c r="IBF30" s="17"/>
      <c r="IBG30" s="27"/>
      <c r="IBH30" s="27"/>
      <c r="IBI30" s="27"/>
      <c r="IBJ30" s="27"/>
      <c r="IBK30" s="27"/>
      <c r="IBL30" s="27"/>
      <c r="IBM30" s="28"/>
      <c r="IBN30" s="17"/>
      <c r="IBO30" s="27"/>
      <c r="IBP30" s="27"/>
      <c r="IBQ30" s="27"/>
      <c r="IBR30" s="27"/>
      <c r="IBS30" s="27"/>
      <c r="IBT30" s="27"/>
      <c r="IBU30" s="28"/>
      <c r="IBV30" s="17"/>
      <c r="IBW30" s="27"/>
      <c r="IBX30" s="27"/>
      <c r="IBY30" s="27"/>
      <c r="IBZ30" s="27"/>
      <c r="ICA30" s="27"/>
      <c r="ICB30" s="27"/>
      <c r="ICC30" s="28"/>
      <c r="ICD30" s="17"/>
      <c r="ICE30" s="27"/>
      <c r="ICF30" s="27"/>
      <c r="ICG30" s="27"/>
      <c r="ICH30" s="27"/>
      <c r="ICI30" s="27"/>
      <c r="ICJ30" s="27"/>
      <c r="ICK30" s="28"/>
      <c r="ICL30" s="17"/>
      <c r="ICM30" s="27"/>
      <c r="ICN30" s="27"/>
      <c r="ICO30" s="27"/>
      <c r="ICP30" s="27"/>
      <c r="ICQ30" s="27"/>
      <c r="ICR30" s="27"/>
      <c r="ICS30" s="28"/>
      <c r="ICT30" s="17"/>
      <c r="ICU30" s="27"/>
      <c r="ICV30" s="27"/>
      <c r="ICW30" s="27"/>
      <c r="ICX30" s="27"/>
      <c r="ICY30" s="27"/>
      <c r="ICZ30" s="27"/>
      <c r="IDA30" s="28"/>
      <c r="IDB30" s="17"/>
      <c r="IDC30" s="27"/>
      <c r="IDD30" s="27"/>
      <c r="IDE30" s="27"/>
      <c r="IDF30" s="27"/>
      <c r="IDG30" s="27"/>
      <c r="IDH30" s="27"/>
      <c r="IDI30" s="28"/>
      <c r="IDJ30" s="17"/>
      <c r="IDK30" s="27"/>
      <c r="IDL30" s="27"/>
      <c r="IDM30" s="27"/>
      <c r="IDN30" s="27"/>
      <c r="IDO30" s="27"/>
      <c r="IDP30" s="27"/>
      <c r="IDQ30" s="28"/>
      <c r="IDR30" s="17"/>
      <c r="IDS30" s="27"/>
      <c r="IDT30" s="27"/>
      <c r="IDU30" s="27"/>
      <c r="IDV30" s="27"/>
      <c r="IDW30" s="27"/>
      <c r="IDX30" s="27"/>
      <c r="IDY30" s="28"/>
      <c r="IDZ30" s="17"/>
      <c r="IEA30" s="27"/>
      <c r="IEB30" s="27"/>
      <c r="IEC30" s="27"/>
      <c r="IED30" s="27"/>
      <c r="IEE30" s="27"/>
      <c r="IEF30" s="27"/>
      <c r="IEG30" s="28"/>
      <c r="IEH30" s="17"/>
      <c r="IEI30" s="27"/>
      <c r="IEJ30" s="27"/>
      <c r="IEK30" s="27"/>
      <c r="IEL30" s="27"/>
      <c r="IEM30" s="27"/>
      <c r="IEN30" s="27"/>
      <c r="IEO30" s="28"/>
      <c r="IEP30" s="17"/>
      <c r="IEQ30" s="27"/>
      <c r="IER30" s="27"/>
      <c r="IES30" s="27"/>
      <c r="IET30" s="27"/>
      <c r="IEU30" s="27"/>
      <c r="IEV30" s="27"/>
      <c r="IEW30" s="28"/>
      <c r="IEX30" s="17"/>
      <c r="IEY30" s="27"/>
      <c r="IEZ30" s="27"/>
      <c r="IFA30" s="27"/>
      <c r="IFB30" s="27"/>
      <c r="IFC30" s="27"/>
      <c r="IFD30" s="27"/>
      <c r="IFE30" s="28"/>
      <c r="IFF30" s="17"/>
      <c r="IFG30" s="27"/>
      <c r="IFH30" s="27"/>
      <c r="IFI30" s="27"/>
      <c r="IFJ30" s="27"/>
      <c r="IFK30" s="27"/>
      <c r="IFL30" s="27"/>
      <c r="IFM30" s="28"/>
      <c r="IFN30" s="17"/>
      <c r="IFO30" s="27"/>
      <c r="IFP30" s="27"/>
      <c r="IFQ30" s="27"/>
      <c r="IFR30" s="27"/>
      <c r="IFS30" s="27"/>
      <c r="IFT30" s="27"/>
      <c r="IFU30" s="28"/>
      <c r="IFV30" s="17"/>
      <c r="IFW30" s="27"/>
      <c r="IFX30" s="27"/>
      <c r="IFY30" s="27"/>
      <c r="IFZ30" s="27"/>
      <c r="IGA30" s="27"/>
      <c r="IGB30" s="27"/>
      <c r="IGC30" s="28"/>
      <c r="IGD30" s="17"/>
      <c r="IGE30" s="27"/>
      <c r="IGF30" s="27"/>
      <c r="IGG30" s="27"/>
      <c r="IGH30" s="27"/>
      <c r="IGI30" s="27"/>
      <c r="IGJ30" s="27"/>
      <c r="IGK30" s="28"/>
      <c r="IGL30" s="17"/>
      <c r="IGM30" s="27"/>
      <c r="IGN30" s="27"/>
      <c r="IGO30" s="27"/>
      <c r="IGP30" s="27"/>
      <c r="IGQ30" s="27"/>
      <c r="IGR30" s="27"/>
      <c r="IGS30" s="28"/>
      <c r="IGT30" s="17"/>
      <c r="IGU30" s="27"/>
      <c r="IGV30" s="27"/>
      <c r="IGW30" s="27"/>
      <c r="IGX30" s="27"/>
      <c r="IGY30" s="27"/>
      <c r="IGZ30" s="27"/>
      <c r="IHA30" s="28"/>
      <c r="IHB30" s="17"/>
      <c r="IHC30" s="27"/>
      <c r="IHD30" s="27"/>
      <c r="IHE30" s="27"/>
      <c r="IHF30" s="27"/>
      <c r="IHG30" s="27"/>
      <c r="IHH30" s="27"/>
      <c r="IHI30" s="28"/>
      <c r="IHJ30" s="17"/>
      <c r="IHK30" s="27"/>
      <c r="IHL30" s="27"/>
      <c r="IHM30" s="27"/>
      <c r="IHN30" s="27"/>
      <c r="IHO30" s="27"/>
      <c r="IHP30" s="27"/>
      <c r="IHQ30" s="28"/>
      <c r="IHR30" s="17"/>
      <c r="IHS30" s="27"/>
      <c r="IHT30" s="27"/>
      <c r="IHU30" s="27"/>
      <c r="IHV30" s="27"/>
      <c r="IHW30" s="27"/>
      <c r="IHX30" s="27"/>
      <c r="IHY30" s="28"/>
      <c r="IHZ30" s="17"/>
      <c r="IIA30" s="27"/>
      <c r="IIB30" s="27"/>
      <c r="IIC30" s="27"/>
      <c r="IID30" s="27"/>
      <c r="IIE30" s="27"/>
      <c r="IIF30" s="27"/>
      <c r="IIG30" s="28"/>
      <c r="IIH30" s="17"/>
      <c r="III30" s="27"/>
      <c r="IIJ30" s="27"/>
      <c r="IIK30" s="27"/>
      <c r="IIL30" s="27"/>
      <c r="IIM30" s="27"/>
      <c r="IIN30" s="27"/>
      <c r="IIO30" s="28"/>
      <c r="IIP30" s="17"/>
      <c r="IIQ30" s="27"/>
      <c r="IIR30" s="27"/>
      <c r="IIS30" s="27"/>
      <c r="IIT30" s="27"/>
      <c r="IIU30" s="27"/>
      <c r="IIV30" s="27"/>
      <c r="IIW30" s="28"/>
      <c r="IIX30" s="17"/>
      <c r="IIY30" s="27"/>
      <c r="IIZ30" s="27"/>
      <c r="IJA30" s="27"/>
      <c r="IJB30" s="27"/>
      <c r="IJC30" s="27"/>
      <c r="IJD30" s="27"/>
      <c r="IJE30" s="28"/>
      <c r="IJF30" s="17"/>
      <c r="IJG30" s="27"/>
      <c r="IJH30" s="27"/>
      <c r="IJI30" s="27"/>
      <c r="IJJ30" s="27"/>
      <c r="IJK30" s="27"/>
      <c r="IJL30" s="27"/>
      <c r="IJM30" s="28"/>
      <c r="IJN30" s="17"/>
      <c r="IJO30" s="27"/>
      <c r="IJP30" s="27"/>
      <c r="IJQ30" s="27"/>
      <c r="IJR30" s="27"/>
      <c r="IJS30" s="27"/>
      <c r="IJT30" s="27"/>
      <c r="IJU30" s="28"/>
      <c r="IJV30" s="17"/>
      <c r="IJW30" s="27"/>
      <c r="IJX30" s="27"/>
      <c r="IJY30" s="27"/>
      <c r="IJZ30" s="27"/>
      <c r="IKA30" s="27"/>
      <c r="IKB30" s="27"/>
      <c r="IKC30" s="28"/>
      <c r="IKD30" s="17"/>
      <c r="IKE30" s="27"/>
      <c r="IKF30" s="27"/>
      <c r="IKG30" s="27"/>
      <c r="IKH30" s="27"/>
      <c r="IKI30" s="27"/>
      <c r="IKJ30" s="27"/>
      <c r="IKK30" s="28"/>
      <c r="IKL30" s="17"/>
      <c r="IKM30" s="27"/>
      <c r="IKN30" s="27"/>
      <c r="IKO30" s="27"/>
      <c r="IKP30" s="27"/>
      <c r="IKQ30" s="27"/>
      <c r="IKR30" s="27"/>
      <c r="IKS30" s="28"/>
      <c r="IKT30" s="17"/>
      <c r="IKU30" s="27"/>
      <c r="IKV30" s="27"/>
      <c r="IKW30" s="27"/>
      <c r="IKX30" s="27"/>
      <c r="IKY30" s="27"/>
      <c r="IKZ30" s="27"/>
      <c r="ILA30" s="28"/>
      <c r="ILB30" s="17"/>
      <c r="ILC30" s="27"/>
      <c r="ILD30" s="27"/>
      <c r="ILE30" s="27"/>
      <c r="ILF30" s="27"/>
      <c r="ILG30" s="27"/>
      <c r="ILH30" s="27"/>
      <c r="ILI30" s="28"/>
      <c r="ILJ30" s="17"/>
      <c r="ILK30" s="27"/>
      <c r="ILL30" s="27"/>
      <c r="ILM30" s="27"/>
      <c r="ILN30" s="27"/>
      <c r="ILO30" s="27"/>
      <c r="ILP30" s="27"/>
      <c r="ILQ30" s="28"/>
      <c r="ILR30" s="17"/>
      <c r="ILS30" s="27"/>
      <c r="ILT30" s="27"/>
      <c r="ILU30" s="27"/>
      <c r="ILV30" s="27"/>
      <c r="ILW30" s="27"/>
      <c r="ILX30" s="27"/>
      <c r="ILY30" s="28"/>
      <c r="ILZ30" s="17"/>
      <c r="IMA30" s="27"/>
      <c r="IMB30" s="27"/>
      <c r="IMC30" s="27"/>
      <c r="IMD30" s="27"/>
      <c r="IME30" s="27"/>
      <c r="IMF30" s="27"/>
      <c r="IMG30" s="28"/>
      <c r="IMH30" s="17"/>
      <c r="IMI30" s="27"/>
      <c r="IMJ30" s="27"/>
      <c r="IMK30" s="27"/>
      <c r="IML30" s="27"/>
      <c r="IMM30" s="27"/>
      <c r="IMN30" s="27"/>
      <c r="IMO30" s="28"/>
      <c r="IMP30" s="17"/>
      <c r="IMQ30" s="27"/>
      <c r="IMR30" s="27"/>
      <c r="IMS30" s="27"/>
      <c r="IMT30" s="27"/>
      <c r="IMU30" s="27"/>
      <c r="IMV30" s="27"/>
      <c r="IMW30" s="28"/>
      <c r="IMX30" s="17"/>
      <c r="IMY30" s="27"/>
      <c r="IMZ30" s="27"/>
      <c r="INA30" s="27"/>
      <c r="INB30" s="27"/>
      <c r="INC30" s="27"/>
      <c r="IND30" s="27"/>
      <c r="INE30" s="28"/>
      <c r="INF30" s="17"/>
      <c r="ING30" s="27"/>
      <c r="INH30" s="27"/>
      <c r="INI30" s="27"/>
      <c r="INJ30" s="27"/>
      <c r="INK30" s="27"/>
      <c r="INL30" s="27"/>
      <c r="INM30" s="28"/>
      <c r="INN30" s="17"/>
      <c r="INO30" s="27"/>
      <c r="INP30" s="27"/>
      <c r="INQ30" s="27"/>
      <c r="INR30" s="27"/>
      <c r="INS30" s="27"/>
      <c r="INT30" s="27"/>
      <c r="INU30" s="28"/>
      <c r="INV30" s="17"/>
      <c r="INW30" s="27"/>
      <c r="INX30" s="27"/>
      <c r="INY30" s="27"/>
      <c r="INZ30" s="27"/>
      <c r="IOA30" s="27"/>
      <c r="IOB30" s="27"/>
      <c r="IOC30" s="28"/>
      <c r="IOD30" s="17"/>
      <c r="IOE30" s="27"/>
      <c r="IOF30" s="27"/>
      <c r="IOG30" s="27"/>
      <c r="IOH30" s="27"/>
      <c r="IOI30" s="27"/>
      <c r="IOJ30" s="27"/>
      <c r="IOK30" s="28"/>
      <c r="IOL30" s="17"/>
      <c r="IOM30" s="27"/>
      <c r="ION30" s="27"/>
      <c r="IOO30" s="27"/>
      <c r="IOP30" s="27"/>
      <c r="IOQ30" s="27"/>
      <c r="IOR30" s="27"/>
      <c r="IOS30" s="28"/>
      <c r="IOT30" s="17"/>
      <c r="IOU30" s="27"/>
      <c r="IOV30" s="27"/>
      <c r="IOW30" s="27"/>
      <c r="IOX30" s="27"/>
      <c r="IOY30" s="27"/>
      <c r="IOZ30" s="27"/>
      <c r="IPA30" s="28"/>
      <c r="IPB30" s="17"/>
      <c r="IPC30" s="27"/>
      <c r="IPD30" s="27"/>
      <c r="IPE30" s="27"/>
      <c r="IPF30" s="27"/>
      <c r="IPG30" s="27"/>
      <c r="IPH30" s="27"/>
      <c r="IPI30" s="28"/>
      <c r="IPJ30" s="17"/>
      <c r="IPK30" s="27"/>
      <c r="IPL30" s="27"/>
      <c r="IPM30" s="27"/>
      <c r="IPN30" s="27"/>
      <c r="IPO30" s="27"/>
      <c r="IPP30" s="27"/>
      <c r="IPQ30" s="28"/>
      <c r="IPR30" s="17"/>
      <c r="IPS30" s="27"/>
      <c r="IPT30" s="27"/>
      <c r="IPU30" s="27"/>
      <c r="IPV30" s="27"/>
      <c r="IPW30" s="27"/>
      <c r="IPX30" s="27"/>
      <c r="IPY30" s="28"/>
      <c r="IPZ30" s="17"/>
      <c r="IQA30" s="27"/>
      <c r="IQB30" s="27"/>
      <c r="IQC30" s="27"/>
      <c r="IQD30" s="27"/>
      <c r="IQE30" s="27"/>
      <c r="IQF30" s="27"/>
      <c r="IQG30" s="28"/>
      <c r="IQH30" s="17"/>
      <c r="IQI30" s="27"/>
      <c r="IQJ30" s="27"/>
      <c r="IQK30" s="27"/>
      <c r="IQL30" s="27"/>
      <c r="IQM30" s="27"/>
      <c r="IQN30" s="27"/>
      <c r="IQO30" s="28"/>
      <c r="IQP30" s="17"/>
      <c r="IQQ30" s="27"/>
      <c r="IQR30" s="27"/>
      <c r="IQS30" s="27"/>
      <c r="IQT30" s="27"/>
      <c r="IQU30" s="27"/>
      <c r="IQV30" s="27"/>
      <c r="IQW30" s="28"/>
      <c r="IQX30" s="17"/>
      <c r="IQY30" s="27"/>
      <c r="IQZ30" s="27"/>
      <c r="IRA30" s="27"/>
      <c r="IRB30" s="27"/>
      <c r="IRC30" s="27"/>
      <c r="IRD30" s="27"/>
      <c r="IRE30" s="28"/>
      <c r="IRF30" s="17"/>
      <c r="IRG30" s="27"/>
      <c r="IRH30" s="27"/>
      <c r="IRI30" s="27"/>
      <c r="IRJ30" s="27"/>
      <c r="IRK30" s="27"/>
      <c r="IRL30" s="27"/>
      <c r="IRM30" s="28"/>
      <c r="IRN30" s="17"/>
      <c r="IRO30" s="27"/>
      <c r="IRP30" s="27"/>
      <c r="IRQ30" s="27"/>
      <c r="IRR30" s="27"/>
      <c r="IRS30" s="27"/>
      <c r="IRT30" s="27"/>
      <c r="IRU30" s="28"/>
      <c r="IRV30" s="17"/>
      <c r="IRW30" s="27"/>
      <c r="IRX30" s="27"/>
      <c r="IRY30" s="27"/>
      <c r="IRZ30" s="27"/>
      <c r="ISA30" s="27"/>
      <c r="ISB30" s="27"/>
      <c r="ISC30" s="28"/>
      <c r="ISD30" s="17"/>
      <c r="ISE30" s="27"/>
      <c r="ISF30" s="27"/>
      <c r="ISG30" s="27"/>
      <c r="ISH30" s="27"/>
      <c r="ISI30" s="27"/>
      <c r="ISJ30" s="27"/>
      <c r="ISK30" s="28"/>
      <c r="ISL30" s="17"/>
      <c r="ISM30" s="27"/>
      <c r="ISN30" s="27"/>
      <c r="ISO30" s="27"/>
      <c r="ISP30" s="27"/>
      <c r="ISQ30" s="27"/>
      <c r="ISR30" s="27"/>
      <c r="ISS30" s="28"/>
      <c r="IST30" s="17"/>
      <c r="ISU30" s="27"/>
      <c r="ISV30" s="27"/>
      <c r="ISW30" s="27"/>
      <c r="ISX30" s="27"/>
      <c r="ISY30" s="27"/>
      <c r="ISZ30" s="27"/>
      <c r="ITA30" s="28"/>
      <c r="ITB30" s="17"/>
      <c r="ITC30" s="27"/>
      <c r="ITD30" s="27"/>
      <c r="ITE30" s="27"/>
      <c r="ITF30" s="27"/>
      <c r="ITG30" s="27"/>
      <c r="ITH30" s="27"/>
      <c r="ITI30" s="28"/>
      <c r="ITJ30" s="17"/>
      <c r="ITK30" s="27"/>
      <c r="ITL30" s="27"/>
      <c r="ITM30" s="27"/>
      <c r="ITN30" s="27"/>
      <c r="ITO30" s="27"/>
      <c r="ITP30" s="27"/>
      <c r="ITQ30" s="28"/>
      <c r="ITR30" s="17"/>
      <c r="ITS30" s="27"/>
      <c r="ITT30" s="27"/>
      <c r="ITU30" s="27"/>
      <c r="ITV30" s="27"/>
      <c r="ITW30" s="27"/>
      <c r="ITX30" s="27"/>
      <c r="ITY30" s="28"/>
      <c r="ITZ30" s="17"/>
      <c r="IUA30" s="27"/>
      <c r="IUB30" s="27"/>
      <c r="IUC30" s="27"/>
      <c r="IUD30" s="27"/>
      <c r="IUE30" s="27"/>
      <c r="IUF30" s="27"/>
      <c r="IUG30" s="28"/>
      <c r="IUH30" s="17"/>
      <c r="IUI30" s="27"/>
      <c r="IUJ30" s="27"/>
      <c r="IUK30" s="27"/>
      <c r="IUL30" s="27"/>
      <c r="IUM30" s="27"/>
      <c r="IUN30" s="27"/>
      <c r="IUO30" s="28"/>
      <c r="IUP30" s="17"/>
      <c r="IUQ30" s="27"/>
      <c r="IUR30" s="27"/>
      <c r="IUS30" s="27"/>
      <c r="IUT30" s="27"/>
      <c r="IUU30" s="27"/>
      <c r="IUV30" s="27"/>
      <c r="IUW30" s="28"/>
      <c r="IUX30" s="17"/>
      <c r="IUY30" s="27"/>
      <c r="IUZ30" s="27"/>
      <c r="IVA30" s="27"/>
      <c r="IVB30" s="27"/>
      <c r="IVC30" s="27"/>
      <c r="IVD30" s="27"/>
      <c r="IVE30" s="28"/>
      <c r="IVF30" s="17"/>
      <c r="IVG30" s="27"/>
      <c r="IVH30" s="27"/>
      <c r="IVI30" s="27"/>
      <c r="IVJ30" s="27"/>
      <c r="IVK30" s="27"/>
      <c r="IVL30" s="27"/>
      <c r="IVM30" s="28"/>
      <c r="IVN30" s="17"/>
      <c r="IVO30" s="27"/>
      <c r="IVP30" s="27"/>
      <c r="IVQ30" s="27"/>
      <c r="IVR30" s="27"/>
      <c r="IVS30" s="27"/>
      <c r="IVT30" s="27"/>
      <c r="IVU30" s="28"/>
      <c r="IVV30" s="17"/>
      <c r="IVW30" s="27"/>
      <c r="IVX30" s="27"/>
      <c r="IVY30" s="27"/>
      <c r="IVZ30" s="27"/>
      <c r="IWA30" s="27"/>
      <c r="IWB30" s="27"/>
      <c r="IWC30" s="28"/>
      <c r="IWD30" s="17"/>
      <c r="IWE30" s="27"/>
      <c r="IWF30" s="27"/>
      <c r="IWG30" s="27"/>
      <c r="IWH30" s="27"/>
      <c r="IWI30" s="27"/>
      <c r="IWJ30" s="27"/>
      <c r="IWK30" s="28"/>
      <c r="IWL30" s="17"/>
      <c r="IWM30" s="27"/>
      <c r="IWN30" s="27"/>
      <c r="IWO30" s="27"/>
      <c r="IWP30" s="27"/>
      <c r="IWQ30" s="27"/>
      <c r="IWR30" s="27"/>
      <c r="IWS30" s="28"/>
      <c r="IWT30" s="17"/>
      <c r="IWU30" s="27"/>
      <c r="IWV30" s="27"/>
      <c r="IWW30" s="27"/>
      <c r="IWX30" s="27"/>
      <c r="IWY30" s="27"/>
      <c r="IWZ30" s="27"/>
      <c r="IXA30" s="28"/>
      <c r="IXB30" s="17"/>
      <c r="IXC30" s="27"/>
      <c r="IXD30" s="27"/>
      <c r="IXE30" s="27"/>
      <c r="IXF30" s="27"/>
      <c r="IXG30" s="27"/>
      <c r="IXH30" s="27"/>
      <c r="IXI30" s="28"/>
      <c r="IXJ30" s="17"/>
      <c r="IXK30" s="27"/>
      <c r="IXL30" s="27"/>
      <c r="IXM30" s="27"/>
      <c r="IXN30" s="27"/>
      <c r="IXO30" s="27"/>
      <c r="IXP30" s="27"/>
      <c r="IXQ30" s="28"/>
      <c r="IXR30" s="17"/>
      <c r="IXS30" s="27"/>
      <c r="IXT30" s="27"/>
      <c r="IXU30" s="27"/>
      <c r="IXV30" s="27"/>
      <c r="IXW30" s="27"/>
      <c r="IXX30" s="27"/>
      <c r="IXY30" s="28"/>
      <c r="IXZ30" s="17"/>
      <c r="IYA30" s="27"/>
      <c r="IYB30" s="27"/>
      <c r="IYC30" s="27"/>
      <c r="IYD30" s="27"/>
      <c r="IYE30" s="27"/>
      <c r="IYF30" s="27"/>
      <c r="IYG30" s="28"/>
      <c r="IYH30" s="17"/>
      <c r="IYI30" s="27"/>
      <c r="IYJ30" s="27"/>
      <c r="IYK30" s="27"/>
      <c r="IYL30" s="27"/>
      <c r="IYM30" s="27"/>
      <c r="IYN30" s="27"/>
      <c r="IYO30" s="28"/>
      <c r="IYP30" s="17"/>
      <c r="IYQ30" s="27"/>
      <c r="IYR30" s="27"/>
      <c r="IYS30" s="27"/>
      <c r="IYT30" s="27"/>
      <c r="IYU30" s="27"/>
      <c r="IYV30" s="27"/>
      <c r="IYW30" s="28"/>
      <c r="IYX30" s="17"/>
      <c r="IYY30" s="27"/>
      <c r="IYZ30" s="27"/>
      <c r="IZA30" s="27"/>
      <c r="IZB30" s="27"/>
      <c r="IZC30" s="27"/>
      <c r="IZD30" s="27"/>
      <c r="IZE30" s="28"/>
      <c r="IZF30" s="17"/>
      <c r="IZG30" s="27"/>
      <c r="IZH30" s="27"/>
      <c r="IZI30" s="27"/>
      <c r="IZJ30" s="27"/>
      <c r="IZK30" s="27"/>
      <c r="IZL30" s="27"/>
      <c r="IZM30" s="28"/>
      <c r="IZN30" s="17"/>
      <c r="IZO30" s="27"/>
      <c r="IZP30" s="27"/>
      <c r="IZQ30" s="27"/>
      <c r="IZR30" s="27"/>
      <c r="IZS30" s="27"/>
      <c r="IZT30" s="27"/>
      <c r="IZU30" s="28"/>
      <c r="IZV30" s="17"/>
      <c r="IZW30" s="27"/>
      <c r="IZX30" s="27"/>
      <c r="IZY30" s="27"/>
      <c r="IZZ30" s="27"/>
      <c r="JAA30" s="27"/>
      <c r="JAB30" s="27"/>
      <c r="JAC30" s="28"/>
      <c r="JAD30" s="17"/>
      <c r="JAE30" s="27"/>
      <c r="JAF30" s="27"/>
      <c r="JAG30" s="27"/>
      <c r="JAH30" s="27"/>
      <c r="JAI30" s="27"/>
      <c r="JAJ30" s="27"/>
      <c r="JAK30" s="28"/>
      <c r="JAL30" s="17"/>
      <c r="JAM30" s="27"/>
      <c r="JAN30" s="27"/>
      <c r="JAO30" s="27"/>
      <c r="JAP30" s="27"/>
      <c r="JAQ30" s="27"/>
      <c r="JAR30" s="27"/>
      <c r="JAS30" s="28"/>
      <c r="JAT30" s="17"/>
      <c r="JAU30" s="27"/>
      <c r="JAV30" s="27"/>
      <c r="JAW30" s="27"/>
      <c r="JAX30" s="27"/>
      <c r="JAY30" s="27"/>
      <c r="JAZ30" s="27"/>
      <c r="JBA30" s="28"/>
      <c r="JBB30" s="17"/>
      <c r="JBC30" s="27"/>
      <c r="JBD30" s="27"/>
      <c r="JBE30" s="27"/>
      <c r="JBF30" s="27"/>
      <c r="JBG30" s="27"/>
      <c r="JBH30" s="27"/>
      <c r="JBI30" s="28"/>
      <c r="JBJ30" s="17"/>
      <c r="JBK30" s="27"/>
      <c r="JBL30" s="27"/>
      <c r="JBM30" s="27"/>
      <c r="JBN30" s="27"/>
      <c r="JBO30" s="27"/>
      <c r="JBP30" s="27"/>
      <c r="JBQ30" s="28"/>
      <c r="JBR30" s="17"/>
      <c r="JBS30" s="27"/>
      <c r="JBT30" s="27"/>
      <c r="JBU30" s="27"/>
      <c r="JBV30" s="27"/>
      <c r="JBW30" s="27"/>
      <c r="JBX30" s="27"/>
      <c r="JBY30" s="28"/>
      <c r="JBZ30" s="17"/>
      <c r="JCA30" s="27"/>
      <c r="JCB30" s="27"/>
      <c r="JCC30" s="27"/>
      <c r="JCD30" s="27"/>
      <c r="JCE30" s="27"/>
      <c r="JCF30" s="27"/>
      <c r="JCG30" s="28"/>
      <c r="JCH30" s="17"/>
      <c r="JCI30" s="27"/>
      <c r="JCJ30" s="27"/>
      <c r="JCK30" s="27"/>
      <c r="JCL30" s="27"/>
      <c r="JCM30" s="27"/>
      <c r="JCN30" s="27"/>
      <c r="JCO30" s="28"/>
      <c r="JCP30" s="17"/>
      <c r="JCQ30" s="27"/>
      <c r="JCR30" s="27"/>
      <c r="JCS30" s="27"/>
      <c r="JCT30" s="27"/>
      <c r="JCU30" s="27"/>
      <c r="JCV30" s="27"/>
      <c r="JCW30" s="28"/>
      <c r="JCX30" s="17"/>
      <c r="JCY30" s="27"/>
      <c r="JCZ30" s="27"/>
      <c r="JDA30" s="27"/>
      <c r="JDB30" s="27"/>
      <c r="JDC30" s="27"/>
      <c r="JDD30" s="27"/>
      <c r="JDE30" s="28"/>
      <c r="JDF30" s="17"/>
      <c r="JDG30" s="27"/>
      <c r="JDH30" s="27"/>
      <c r="JDI30" s="27"/>
      <c r="JDJ30" s="27"/>
      <c r="JDK30" s="27"/>
      <c r="JDL30" s="27"/>
      <c r="JDM30" s="28"/>
      <c r="JDN30" s="17"/>
      <c r="JDO30" s="27"/>
      <c r="JDP30" s="27"/>
      <c r="JDQ30" s="27"/>
      <c r="JDR30" s="27"/>
      <c r="JDS30" s="27"/>
      <c r="JDT30" s="27"/>
      <c r="JDU30" s="28"/>
      <c r="JDV30" s="17"/>
      <c r="JDW30" s="27"/>
      <c r="JDX30" s="27"/>
      <c r="JDY30" s="27"/>
      <c r="JDZ30" s="27"/>
      <c r="JEA30" s="27"/>
      <c r="JEB30" s="27"/>
      <c r="JEC30" s="28"/>
      <c r="JED30" s="17"/>
      <c r="JEE30" s="27"/>
      <c r="JEF30" s="27"/>
      <c r="JEG30" s="27"/>
      <c r="JEH30" s="27"/>
      <c r="JEI30" s="27"/>
      <c r="JEJ30" s="27"/>
      <c r="JEK30" s="28"/>
      <c r="JEL30" s="17"/>
      <c r="JEM30" s="27"/>
      <c r="JEN30" s="27"/>
      <c r="JEO30" s="27"/>
      <c r="JEP30" s="27"/>
      <c r="JEQ30" s="27"/>
      <c r="JER30" s="27"/>
      <c r="JES30" s="28"/>
      <c r="JET30" s="17"/>
      <c r="JEU30" s="27"/>
      <c r="JEV30" s="27"/>
      <c r="JEW30" s="27"/>
      <c r="JEX30" s="27"/>
      <c r="JEY30" s="27"/>
      <c r="JEZ30" s="27"/>
      <c r="JFA30" s="28"/>
      <c r="JFB30" s="17"/>
      <c r="JFC30" s="27"/>
      <c r="JFD30" s="27"/>
      <c r="JFE30" s="27"/>
      <c r="JFF30" s="27"/>
      <c r="JFG30" s="27"/>
      <c r="JFH30" s="27"/>
      <c r="JFI30" s="28"/>
      <c r="JFJ30" s="17"/>
      <c r="JFK30" s="27"/>
      <c r="JFL30" s="27"/>
      <c r="JFM30" s="27"/>
      <c r="JFN30" s="27"/>
      <c r="JFO30" s="27"/>
      <c r="JFP30" s="27"/>
      <c r="JFQ30" s="28"/>
      <c r="JFR30" s="17"/>
      <c r="JFS30" s="27"/>
      <c r="JFT30" s="27"/>
      <c r="JFU30" s="27"/>
      <c r="JFV30" s="27"/>
      <c r="JFW30" s="27"/>
      <c r="JFX30" s="27"/>
      <c r="JFY30" s="28"/>
      <c r="JFZ30" s="17"/>
      <c r="JGA30" s="27"/>
      <c r="JGB30" s="27"/>
      <c r="JGC30" s="27"/>
      <c r="JGD30" s="27"/>
      <c r="JGE30" s="27"/>
      <c r="JGF30" s="27"/>
      <c r="JGG30" s="28"/>
      <c r="JGH30" s="17"/>
      <c r="JGI30" s="27"/>
      <c r="JGJ30" s="27"/>
      <c r="JGK30" s="27"/>
      <c r="JGL30" s="27"/>
      <c r="JGM30" s="27"/>
      <c r="JGN30" s="27"/>
      <c r="JGO30" s="28"/>
      <c r="JGP30" s="17"/>
      <c r="JGQ30" s="27"/>
      <c r="JGR30" s="27"/>
      <c r="JGS30" s="27"/>
      <c r="JGT30" s="27"/>
      <c r="JGU30" s="27"/>
      <c r="JGV30" s="27"/>
      <c r="JGW30" s="28"/>
      <c r="JGX30" s="17"/>
      <c r="JGY30" s="27"/>
      <c r="JGZ30" s="27"/>
      <c r="JHA30" s="27"/>
      <c r="JHB30" s="27"/>
      <c r="JHC30" s="27"/>
      <c r="JHD30" s="27"/>
      <c r="JHE30" s="28"/>
      <c r="JHF30" s="17"/>
      <c r="JHG30" s="27"/>
      <c r="JHH30" s="27"/>
      <c r="JHI30" s="27"/>
      <c r="JHJ30" s="27"/>
      <c r="JHK30" s="27"/>
      <c r="JHL30" s="27"/>
      <c r="JHM30" s="28"/>
      <c r="JHN30" s="17"/>
      <c r="JHO30" s="27"/>
      <c r="JHP30" s="27"/>
      <c r="JHQ30" s="27"/>
      <c r="JHR30" s="27"/>
      <c r="JHS30" s="27"/>
      <c r="JHT30" s="27"/>
      <c r="JHU30" s="28"/>
      <c r="JHV30" s="17"/>
      <c r="JHW30" s="27"/>
      <c r="JHX30" s="27"/>
      <c r="JHY30" s="27"/>
      <c r="JHZ30" s="27"/>
      <c r="JIA30" s="27"/>
      <c r="JIB30" s="27"/>
      <c r="JIC30" s="28"/>
      <c r="JID30" s="17"/>
      <c r="JIE30" s="27"/>
      <c r="JIF30" s="27"/>
      <c r="JIG30" s="27"/>
      <c r="JIH30" s="27"/>
      <c r="JII30" s="27"/>
      <c r="JIJ30" s="27"/>
      <c r="JIK30" s="28"/>
      <c r="JIL30" s="17"/>
      <c r="JIM30" s="27"/>
      <c r="JIN30" s="27"/>
      <c r="JIO30" s="27"/>
      <c r="JIP30" s="27"/>
      <c r="JIQ30" s="27"/>
      <c r="JIR30" s="27"/>
      <c r="JIS30" s="28"/>
      <c r="JIT30" s="17"/>
      <c r="JIU30" s="27"/>
      <c r="JIV30" s="27"/>
      <c r="JIW30" s="27"/>
      <c r="JIX30" s="27"/>
      <c r="JIY30" s="27"/>
      <c r="JIZ30" s="27"/>
      <c r="JJA30" s="28"/>
      <c r="JJB30" s="17"/>
      <c r="JJC30" s="27"/>
      <c r="JJD30" s="27"/>
      <c r="JJE30" s="27"/>
      <c r="JJF30" s="27"/>
      <c r="JJG30" s="27"/>
      <c r="JJH30" s="27"/>
      <c r="JJI30" s="28"/>
      <c r="JJJ30" s="17"/>
      <c r="JJK30" s="27"/>
      <c r="JJL30" s="27"/>
      <c r="JJM30" s="27"/>
      <c r="JJN30" s="27"/>
      <c r="JJO30" s="27"/>
      <c r="JJP30" s="27"/>
      <c r="JJQ30" s="28"/>
      <c r="JJR30" s="17"/>
      <c r="JJS30" s="27"/>
      <c r="JJT30" s="27"/>
      <c r="JJU30" s="27"/>
      <c r="JJV30" s="27"/>
      <c r="JJW30" s="27"/>
      <c r="JJX30" s="27"/>
      <c r="JJY30" s="28"/>
      <c r="JJZ30" s="17"/>
      <c r="JKA30" s="27"/>
      <c r="JKB30" s="27"/>
      <c r="JKC30" s="27"/>
      <c r="JKD30" s="27"/>
      <c r="JKE30" s="27"/>
      <c r="JKF30" s="27"/>
      <c r="JKG30" s="28"/>
      <c r="JKH30" s="17"/>
      <c r="JKI30" s="27"/>
      <c r="JKJ30" s="27"/>
      <c r="JKK30" s="27"/>
      <c r="JKL30" s="27"/>
      <c r="JKM30" s="27"/>
      <c r="JKN30" s="27"/>
      <c r="JKO30" s="28"/>
      <c r="JKP30" s="17"/>
      <c r="JKQ30" s="27"/>
      <c r="JKR30" s="27"/>
      <c r="JKS30" s="27"/>
      <c r="JKT30" s="27"/>
      <c r="JKU30" s="27"/>
      <c r="JKV30" s="27"/>
      <c r="JKW30" s="28"/>
      <c r="JKX30" s="17"/>
      <c r="JKY30" s="27"/>
      <c r="JKZ30" s="27"/>
      <c r="JLA30" s="27"/>
      <c r="JLB30" s="27"/>
      <c r="JLC30" s="27"/>
      <c r="JLD30" s="27"/>
      <c r="JLE30" s="28"/>
      <c r="JLF30" s="17"/>
      <c r="JLG30" s="27"/>
      <c r="JLH30" s="27"/>
      <c r="JLI30" s="27"/>
      <c r="JLJ30" s="27"/>
      <c r="JLK30" s="27"/>
      <c r="JLL30" s="27"/>
      <c r="JLM30" s="28"/>
      <c r="JLN30" s="17"/>
      <c r="JLO30" s="27"/>
      <c r="JLP30" s="27"/>
      <c r="JLQ30" s="27"/>
      <c r="JLR30" s="27"/>
      <c r="JLS30" s="27"/>
      <c r="JLT30" s="27"/>
      <c r="JLU30" s="28"/>
      <c r="JLV30" s="17"/>
      <c r="JLW30" s="27"/>
      <c r="JLX30" s="27"/>
      <c r="JLY30" s="27"/>
      <c r="JLZ30" s="27"/>
      <c r="JMA30" s="27"/>
      <c r="JMB30" s="27"/>
      <c r="JMC30" s="28"/>
      <c r="JMD30" s="17"/>
      <c r="JME30" s="27"/>
      <c r="JMF30" s="27"/>
      <c r="JMG30" s="27"/>
      <c r="JMH30" s="27"/>
      <c r="JMI30" s="27"/>
      <c r="JMJ30" s="27"/>
      <c r="JMK30" s="28"/>
      <c r="JML30" s="17"/>
      <c r="JMM30" s="27"/>
      <c r="JMN30" s="27"/>
      <c r="JMO30" s="27"/>
      <c r="JMP30" s="27"/>
      <c r="JMQ30" s="27"/>
      <c r="JMR30" s="27"/>
      <c r="JMS30" s="28"/>
      <c r="JMT30" s="17"/>
      <c r="JMU30" s="27"/>
      <c r="JMV30" s="27"/>
      <c r="JMW30" s="27"/>
      <c r="JMX30" s="27"/>
      <c r="JMY30" s="27"/>
      <c r="JMZ30" s="27"/>
      <c r="JNA30" s="28"/>
      <c r="JNB30" s="17"/>
      <c r="JNC30" s="27"/>
      <c r="JND30" s="27"/>
      <c r="JNE30" s="27"/>
      <c r="JNF30" s="27"/>
      <c r="JNG30" s="27"/>
      <c r="JNH30" s="27"/>
      <c r="JNI30" s="28"/>
      <c r="JNJ30" s="17"/>
      <c r="JNK30" s="27"/>
      <c r="JNL30" s="27"/>
      <c r="JNM30" s="27"/>
      <c r="JNN30" s="27"/>
      <c r="JNO30" s="27"/>
      <c r="JNP30" s="27"/>
      <c r="JNQ30" s="28"/>
      <c r="JNR30" s="17"/>
      <c r="JNS30" s="27"/>
      <c r="JNT30" s="27"/>
      <c r="JNU30" s="27"/>
      <c r="JNV30" s="27"/>
      <c r="JNW30" s="27"/>
      <c r="JNX30" s="27"/>
      <c r="JNY30" s="28"/>
      <c r="JNZ30" s="17"/>
      <c r="JOA30" s="27"/>
      <c r="JOB30" s="27"/>
      <c r="JOC30" s="27"/>
      <c r="JOD30" s="27"/>
      <c r="JOE30" s="27"/>
      <c r="JOF30" s="27"/>
      <c r="JOG30" s="28"/>
      <c r="JOH30" s="17"/>
      <c r="JOI30" s="27"/>
      <c r="JOJ30" s="27"/>
      <c r="JOK30" s="27"/>
      <c r="JOL30" s="27"/>
      <c r="JOM30" s="27"/>
      <c r="JON30" s="27"/>
      <c r="JOO30" s="28"/>
      <c r="JOP30" s="17"/>
      <c r="JOQ30" s="27"/>
      <c r="JOR30" s="27"/>
      <c r="JOS30" s="27"/>
      <c r="JOT30" s="27"/>
      <c r="JOU30" s="27"/>
      <c r="JOV30" s="27"/>
      <c r="JOW30" s="28"/>
      <c r="JOX30" s="17"/>
      <c r="JOY30" s="27"/>
      <c r="JOZ30" s="27"/>
      <c r="JPA30" s="27"/>
      <c r="JPB30" s="27"/>
      <c r="JPC30" s="27"/>
      <c r="JPD30" s="27"/>
      <c r="JPE30" s="28"/>
      <c r="JPF30" s="17"/>
      <c r="JPG30" s="27"/>
      <c r="JPH30" s="27"/>
      <c r="JPI30" s="27"/>
      <c r="JPJ30" s="27"/>
      <c r="JPK30" s="27"/>
      <c r="JPL30" s="27"/>
      <c r="JPM30" s="28"/>
      <c r="JPN30" s="17"/>
      <c r="JPO30" s="27"/>
      <c r="JPP30" s="27"/>
      <c r="JPQ30" s="27"/>
      <c r="JPR30" s="27"/>
      <c r="JPS30" s="27"/>
      <c r="JPT30" s="27"/>
      <c r="JPU30" s="28"/>
      <c r="JPV30" s="17"/>
      <c r="JPW30" s="27"/>
      <c r="JPX30" s="27"/>
      <c r="JPY30" s="27"/>
      <c r="JPZ30" s="27"/>
      <c r="JQA30" s="27"/>
      <c r="JQB30" s="27"/>
      <c r="JQC30" s="28"/>
      <c r="JQD30" s="17"/>
      <c r="JQE30" s="27"/>
      <c r="JQF30" s="27"/>
      <c r="JQG30" s="27"/>
      <c r="JQH30" s="27"/>
      <c r="JQI30" s="27"/>
      <c r="JQJ30" s="27"/>
      <c r="JQK30" s="28"/>
      <c r="JQL30" s="17"/>
      <c r="JQM30" s="27"/>
      <c r="JQN30" s="27"/>
      <c r="JQO30" s="27"/>
      <c r="JQP30" s="27"/>
      <c r="JQQ30" s="27"/>
      <c r="JQR30" s="27"/>
      <c r="JQS30" s="28"/>
      <c r="JQT30" s="17"/>
      <c r="JQU30" s="27"/>
      <c r="JQV30" s="27"/>
      <c r="JQW30" s="27"/>
      <c r="JQX30" s="27"/>
      <c r="JQY30" s="27"/>
      <c r="JQZ30" s="27"/>
      <c r="JRA30" s="28"/>
      <c r="JRB30" s="17"/>
      <c r="JRC30" s="27"/>
      <c r="JRD30" s="27"/>
      <c r="JRE30" s="27"/>
      <c r="JRF30" s="27"/>
      <c r="JRG30" s="27"/>
      <c r="JRH30" s="27"/>
      <c r="JRI30" s="28"/>
      <c r="JRJ30" s="17"/>
      <c r="JRK30" s="27"/>
      <c r="JRL30" s="27"/>
      <c r="JRM30" s="27"/>
      <c r="JRN30" s="27"/>
      <c r="JRO30" s="27"/>
      <c r="JRP30" s="27"/>
      <c r="JRQ30" s="28"/>
      <c r="JRR30" s="17"/>
      <c r="JRS30" s="27"/>
      <c r="JRT30" s="27"/>
      <c r="JRU30" s="27"/>
      <c r="JRV30" s="27"/>
      <c r="JRW30" s="27"/>
      <c r="JRX30" s="27"/>
      <c r="JRY30" s="28"/>
      <c r="JRZ30" s="17"/>
      <c r="JSA30" s="27"/>
      <c r="JSB30" s="27"/>
      <c r="JSC30" s="27"/>
      <c r="JSD30" s="27"/>
      <c r="JSE30" s="27"/>
      <c r="JSF30" s="27"/>
      <c r="JSG30" s="28"/>
      <c r="JSH30" s="17"/>
      <c r="JSI30" s="27"/>
      <c r="JSJ30" s="27"/>
      <c r="JSK30" s="27"/>
      <c r="JSL30" s="27"/>
      <c r="JSM30" s="27"/>
      <c r="JSN30" s="27"/>
      <c r="JSO30" s="28"/>
      <c r="JSP30" s="17"/>
      <c r="JSQ30" s="27"/>
      <c r="JSR30" s="27"/>
      <c r="JSS30" s="27"/>
      <c r="JST30" s="27"/>
      <c r="JSU30" s="27"/>
      <c r="JSV30" s="27"/>
      <c r="JSW30" s="28"/>
      <c r="JSX30" s="17"/>
      <c r="JSY30" s="27"/>
      <c r="JSZ30" s="27"/>
      <c r="JTA30" s="27"/>
      <c r="JTB30" s="27"/>
      <c r="JTC30" s="27"/>
      <c r="JTD30" s="27"/>
      <c r="JTE30" s="28"/>
      <c r="JTF30" s="17"/>
      <c r="JTG30" s="27"/>
      <c r="JTH30" s="27"/>
      <c r="JTI30" s="27"/>
      <c r="JTJ30" s="27"/>
      <c r="JTK30" s="27"/>
      <c r="JTL30" s="27"/>
      <c r="JTM30" s="28"/>
      <c r="JTN30" s="17"/>
      <c r="JTO30" s="27"/>
      <c r="JTP30" s="27"/>
      <c r="JTQ30" s="27"/>
      <c r="JTR30" s="27"/>
      <c r="JTS30" s="27"/>
      <c r="JTT30" s="27"/>
      <c r="JTU30" s="28"/>
      <c r="JTV30" s="17"/>
      <c r="JTW30" s="27"/>
      <c r="JTX30" s="27"/>
      <c r="JTY30" s="27"/>
      <c r="JTZ30" s="27"/>
      <c r="JUA30" s="27"/>
      <c r="JUB30" s="27"/>
      <c r="JUC30" s="28"/>
      <c r="JUD30" s="17"/>
      <c r="JUE30" s="27"/>
      <c r="JUF30" s="27"/>
      <c r="JUG30" s="27"/>
      <c r="JUH30" s="27"/>
      <c r="JUI30" s="27"/>
      <c r="JUJ30" s="27"/>
      <c r="JUK30" s="28"/>
      <c r="JUL30" s="17"/>
      <c r="JUM30" s="27"/>
      <c r="JUN30" s="27"/>
      <c r="JUO30" s="27"/>
      <c r="JUP30" s="27"/>
      <c r="JUQ30" s="27"/>
      <c r="JUR30" s="27"/>
      <c r="JUS30" s="28"/>
      <c r="JUT30" s="17"/>
      <c r="JUU30" s="27"/>
      <c r="JUV30" s="27"/>
      <c r="JUW30" s="27"/>
      <c r="JUX30" s="27"/>
      <c r="JUY30" s="27"/>
      <c r="JUZ30" s="27"/>
      <c r="JVA30" s="28"/>
      <c r="JVB30" s="17"/>
      <c r="JVC30" s="27"/>
      <c r="JVD30" s="27"/>
      <c r="JVE30" s="27"/>
      <c r="JVF30" s="27"/>
      <c r="JVG30" s="27"/>
      <c r="JVH30" s="27"/>
      <c r="JVI30" s="28"/>
      <c r="JVJ30" s="17"/>
      <c r="JVK30" s="27"/>
      <c r="JVL30" s="27"/>
      <c r="JVM30" s="27"/>
      <c r="JVN30" s="27"/>
      <c r="JVO30" s="27"/>
      <c r="JVP30" s="27"/>
      <c r="JVQ30" s="28"/>
      <c r="JVR30" s="17"/>
      <c r="JVS30" s="27"/>
      <c r="JVT30" s="27"/>
      <c r="JVU30" s="27"/>
      <c r="JVV30" s="27"/>
      <c r="JVW30" s="27"/>
      <c r="JVX30" s="27"/>
      <c r="JVY30" s="28"/>
      <c r="JVZ30" s="17"/>
      <c r="JWA30" s="27"/>
      <c r="JWB30" s="27"/>
      <c r="JWC30" s="27"/>
      <c r="JWD30" s="27"/>
      <c r="JWE30" s="27"/>
      <c r="JWF30" s="27"/>
      <c r="JWG30" s="28"/>
      <c r="JWH30" s="17"/>
      <c r="JWI30" s="27"/>
      <c r="JWJ30" s="27"/>
      <c r="JWK30" s="27"/>
      <c r="JWL30" s="27"/>
      <c r="JWM30" s="27"/>
      <c r="JWN30" s="27"/>
      <c r="JWO30" s="28"/>
      <c r="JWP30" s="17"/>
      <c r="JWQ30" s="27"/>
      <c r="JWR30" s="27"/>
      <c r="JWS30" s="27"/>
      <c r="JWT30" s="27"/>
      <c r="JWU30" s="27"/>
      <c r="JWV30" s="27"/>
      <c r="JWW30" s="28"/>
      <c r="JWX30" s="17"/>
      <c r="JWY30" s="27"/>
      <c r="JWZ30" s="27"/>
      <c r="JXA30" s="27"/>
      <c r="JXB30" s="27"/>
      <c r="JXC30" s="27"/>
      <c r="JXD30" s="27"/>
      <c r="JXE30" s="28"/>
      <c r="JXF30" s="17"/>
      <c r="JXG30" s="27"/>
      <c r="JXH30" s="27"/>
      <c r="JXI30" s="27"/>
      <c r="JXJ30" s="27"/>
      <c r="JXK30" s="27"/>
      <c r="JXL30" s="27"/>
      <c r="JXM30" s="28"/>
      <c r="JXN30" s="17"/>
      <c r="JXO30" s="27"/>
      <c r="JXP30" s="27"/>
      <c r="JXQ30" s="27"/>
      <c r="JXR30" s="27"/>
      <c r="JXS30" s="27"/>
      <c r="JXT30" s="27"/>
      <c r="JXU30" s="28"/>
      <c r="JXV30" s="17"/>
      <c r="JXW30" s="27"/>
      <c r="JXX30" s="27"/>
      <c r="JXY30" s="27"/>
      <c r="JXZ30" s="27"/>
      <c r="JYA30" s="27"/>
      <c r="JYB30" s="27"/>
      <c r="JYC30" s="28"/>
      <c r="JYD30" s="17"/>
      <c r="JYE30" s="27"/>
      <c r="JYF30" s="27"/>
      <c r="JYG30" s="27"/>
      <c r="JYH30" s="27"/>
      <c r="JYI30" s="27"/>
      <c r="JYJ30" s="27"/>
      <c r="JYK30" s="28"/>
      <c r="JYL30" s="17"/>
      <c r="JYM30" s="27"/>
      <c r="JYN30" s="27"/>
      <c r="JYO30" s="27"/>
      <c r="JYP30" s="27"/>
      <c r="JYQ30" s="27"/>
      <c r="JYR30" s="27"/>
      <c r="JYS30" s="28"/>
      <c r="JYT30" s="17"/>
      <c r="JYU30" s="27"/>
      <c r="JYV30" s="27"/>
      <c r="JYW30" s="27"/>
      <c r="JYX30" s="27"/>
      <c r="JYY30" s="27"/>
      <c r="JYZ30" s="27"/>
      <c r="JZA30" s="28"/>
      <c r="JZB30" s="17"/>
      <c r="JZC30" s="27"/>
      <c r="JZD30" s="27"/>
      <c r="JZE30" s="27"/>
      <c r="JZF30" s="27"/>
      <c r="JZG30" s="27"/>
      <c r="JZH30" s="27"/>
      <c r="JZI30" s="28"/>
      <c r="JZJ30" s="17"/>
      <c r="JZK30" s="27"/>
      <c r="JZL30" s="27"/>
      <c r="JZM30" s="27"/>
      <c r="JZN30" s="27"/>
      <c r="JZO30" s="27"/>
      <c r="JZP30" s="27"/>
      <c r="JZQ30" s="28"/>
      <c r="JZR30" s="17"/>
      <c r="JZS30" s="27"/>
      <c r="JZT30" s="27"/>
      <c r="JZU30" s="27"/>
      <c r="JZV30" s="27"/>
      <c r="JZW30" s="27"/>
      <c r="JZX30" s="27"/>
      <c r="JZY30" s="28"/>
      <c r="JZZ30" s="17"/>
      <c r="KAA30" s="27"/>
      <c r="KAB30" s="27"/>
      <c r="KAC30" s="27"/>
      <c r="KAD30" s="27"/>
      <c r="KAE30" s="27"/>
      <c r="KAF30" s="27"/>
      <c r="KAG30" s="28"/>
      <c r="KAH30" s="17"/>
      <c r="KAI30" s="27"/>
      <c r="KAJ30" s="27"/>
      <c r="KAK30" s="27"/>
      <c r="KAL30" s="27"/>
      <c r="KAM30" s="27"/>
      <c r="KAN30" s="27"/>
      <c r="KAO30" s="28"/>
      <c r="KAP30" s="17"/>
      <c r="KAQ30" s="27"/>
      <c r="KAR30" s="27"/>
      <c r="KAS30" s="27"/>
      <c r="KAT30" s="27"/>
      <c r="KAU30" s="27"/>
      <c r="KAV30" s="27"/>
      <c r="KAW30" s="28"/>
      <c r="KAX30" s="17"/>
      <c r="KAY30" s="27"/>
      <c r="KAZ30" s="27"/>
      <c r="KBA30" s="27"/>
      <c r="KBB30" s="27"/>
      <c r="KBC30" s="27"/>
      <c r="KBD30" s="27"/>
      <c r="KBE30" s="28"/>
      <c r="KBF30" s="17"/>
      <c r="KBG30" s="27"/>
      <c r="KBH30" s="27"/>
      <c r="KBI30" s="27"/>
      <c r="KBJ30" s="27"/>
      <c r="KBK30" s="27"/>
      <c r="KBL30" s="27"/>
      <c r="KBM30" s="28"/>
      <c r="KBN30" s="17"/>
      <c r="KBO30" s="27"/>
      <c r="KBP30" s="27"/>
      <c r="KBQ30" s="27"/>
      <c r="KBR30" s="27"/>
      <c r="KBS30" s="27"/>
      <c r="KBT30" s="27"/>
      <c r="KBU30" s="28"/>
      <c r="KBV30" s="17"/>
      <c r="KBW30" s="27"/>
      <c r="KBX30" s="27"/>
      <c r="KBY30" s="27"/>
      <c r="KBZ30" s="27"/>
      <c r="KCA30" s="27"/>
      <c r="KCB30" s="27"/>
      <c r="KCC30" s="28"/>
      <c r="KCD30" s="17"/>
      <c r="KCE30" s="27"/>
      <c r="KCF30" s="27"/>
      <c r="KCG30" s="27"/>
      <c r="KCH30" s="27"/>
      <c r="KCI30" s="27"/>
      <c r="KCJ30" s="27"/>
      <c r="KCK30" s="28"/>
      <c r="KCL30" s="17"/>
      <c r="KCM30" s="27"/>
      <c r="KCN30" s="27"/>
      <c r="KCO30" s="27"/>
      <c r="KCP30" s="27"/>
      <c r="KCQ30" s="27"/>
      <c r="KCR30" s="27"/>
      <c r="KCS30" s="28"/>
      <c r="KCT30" s="17"/>
      <c r="KCU30" s="27"/>
      <c r="KCV30" s="27"/>
      <c r="KCW30" s="27"/>
      <c r="KCX30" s="27"/>
      <c r="KCY30" s="27"/>
      <c r="KCZ30" s="27"/>
      <c r="KDA30" s="28"/>
      <c r="KDB30" s="17"/>
      <c r="KDC30" s="27"/>
      <c r="KDD30" s="27"/>
      <c r="KDE30" s="27"/>
      <c r="KDF30" s="27"/>
      <c r="KDG30" s="27"/>
      <c r="KDH30" s="27"/>
      <c r="KDI30" s="28"/>
      <c r="KDJ30" s="17"/>
      <c r="KDK30" s="27"/>
      <c r="KDL30" s="27"/>
      <c r="KDM30" s="27"/>
      <c r="KDN30" s="27"/>
      <c r="KDO30" s="27"/>
      <c r="KDP30" s="27"/>
      <c r="KDQ30" s="28"/>
      <c r="KDR30" s="17"/>
      <c r="KDS30" s="27"/>
      <c r="KDT30" s="27"/>
      <c r="KDU30" s="27"/>
      <c r="KDV30" s="27"/>
      <c r="KDW30" s="27"/>
      <c r="KDX30" s="27"/>
      <c r="KDY30" s="28"/>
      <c r="KDZ30" s="17"/>
      <c r="KEA30" s="27"/>
      <c r="KEB30" s="27"/>
      <c r="KEC30" s="27"/>
      <c r="KED30" s="27"/>
      <c r="KEE30" s="27"/>
      <c r="KEF30" s="27"/>
      <c r="KEG30" s="28"/>
      <c r="KEH30" s="17"/>
      <c r="KEI30" s="27"/>
      <c r="KEJ30" s="27"/>
      <c r="KEK30" s="27"/>
      <c r="KEL30" s="27"/>
      <c r="KEM30" s="27"/>
      <c r="KEN30" s="27"/>
      <c r="KEO30" s="28"/>
      <c r="KEP30" s="17"/>
      <c r="KEQ30" s="27"/>
      <c r="KER30" s="27"/>
      <c r="KES30" s="27"/>
      <c r="KET30" s="27"/>
      <c r="KEU30" s="27"/>
      <c r="KEV30" s="27"/>
      <c r="KEW30" s="28"/>
      <c r="KEX30" s="17"/>
      <c r="KEY30" s="27"/>
      <c r="KEZ30" s="27"/>
      <c r="KFA30" s="27"/>
      <c r="KFB30" s="27"/>
      <c r="KFC30" s="27"/>
      <c r="KFD30" s="27"/>
      <c r="KFE30" s="28"/>
      <c r="KFF30" s="17"/>
      <c r="KFG30" s="27"/>
      <c r="KFH30" s="27"/>
      <c r="KFI30" s="27"/>
      <c r="KFJ30" s="27"/>
      <c r="KFK30" s="27"/>
      <c r="KFL30" s="27"/>
      <c r="KFM30" s="28"/>
      <c r="KFN30" s="17"/>
      <c r="KFO30" s="27"/>
      <c r="KFP30" s="27"/>
      <c r="KFQ30" s="27"/>
      <c r="KFR30" s="27"/>
      <c r="KFS30" s="27"/>
      <c r="KFT30" s="27"/>
      <c r="KFU30" s="28"/>
      <c r="KFV30" s="17"/>
      <c r="KFW30" s="27"/>
      <c r="KFX30" s="27"/>
      <c r="KFY30" s="27"/>
      <c r="KFZ30" s="27"/>
      <c r="KGA30" s="27"/>
      <c r="KGB30" s="27"/>
      <c r="KGC30" s="28"/>
      <c r="KGD30" s="17"/>
      <c r="KGE30" s="27"/>
      <c r="KGF30" s="27"/>
      <c r="KGG30" s="27"/>
      <c r="KGH30" s="27"/>
      <c r="KGI30" s="27"/>
      <c r="KGJ30" s="27"/>
      <c r="KGK30" s="28"/>
      <c r="KGL30" s="17"/>
      <c r="KGM30" s="27"/>
      <c r="KGN30" s="27"/>
      <c r="KGO30" s="27"/>
      <c r="KGP30" s="27"/>
      <c r="KGQ30" s="27"/>
      <c r="KGR30" s="27"/>
      <c r="KGS30" s="28"/>
      <c r="KGT30" s="17"/>
      <c r="KGU30" s="27"/>
      <c r="KGV30" s="27"/>
      <c r="KGW30" s="27"/>
      <c r="KGX30" s="27"/>
      <c r="KGY30" s="27"/>
      <c r="KGZ30" s="27"/>
      <c r="KHA30" s="28"/>
      <c r="KHB30" s="17"/>
      <c r="KHC30" s="27"/>
      <c r="KHD30" s="27"/>
      <c r="KHE30" s="27"/>
      <c r="KHF30" s="27"/>
      <c r="KHG30" s="27"/>
      <c r="KHH30" s="27"/>
      <c r="KHI30" s="28"/>
      <c r="KHJ30" s="17"/>
      <c r="KHK30" s="27"/>
      <c r="KHL30" s="27"/>
      <c r="KHM30" s="27"/>
      <c r="KHN30" s="27"/>
      <c r="KHO30" s="27"/>
      <c r="KHP30" s="27"/>
      <c r="KHQ30" s="28"/>
      <c r="KHR30" s="17"/>
      <c r="KHS30" s="27"/>
      <c r="KHT30" s="27"/>
      <c r="KHU30" s="27"/>
      <c r="KHV30" s="27"/>
      <c r="KHW30" s="27"/>
      <c r="KHX30" s="27"/>
      <c r="KHY30" s="28"/>
      <c r="KHZ30" s="17"/>
      <c r="KIA30" s="27"/>
      <c r="KIB30" s="27"/>
      <c r="KIC30" s="27"/>
      <c r="KID30" s="27"/>
      <c r="KIE30" s="27"/>
      <c r="KIF30" s="27"/>
      <c r="KIG30" s="28"/>
      <c r="KIH30" s="17"/>
      <c r="KII30" s="27"/>
      <c r="KIJ30" s="27"/>
      <c r="KIK30" s="27"/>
      <c r="KIL30" s="27"/>
      <c r="KIM30" s="27"/>
      <c r="KIN30" s="27"/>
      <c r="KIO30" s="28"/>
      <c r="KIP30" s="17"/>
      <c r="KIQ30" s="27"/>
      <c r="KIR30" s="27"/>
      <c r="KIS30" s="27"/>
      <c r="KIT30" s="27"/>
      <c r="KIU30" s="27"/>
      <c r="KIV30" s="27"/>
      <c r="KIW30" s="28"/>
      <c r="KIX30" s="17"/>
      <c r="KIY30" s="27"/>
      <c r="KIZ30" s="27"/>
      <c r="KJA30" s="27"/>
      <c r="KJB30" s="27"/>
      <c r="KJC30" s="27"/>
      <c r="KJD30" s="27"/>
      <c r="KJE30" s="28"/>
      <c r="KJF30" s="17"/>
      <c r="KJG30" s="27"/>
      <c r="KJH30" s="27"/>
      <c r="KJI30" s="27"/>
      <c r="KJJ30" s="27"/>
      <c r="KJK30" s="27"/>
      <c r="KJL30" s="27"/>
      <c r="KJM30" s="28"/>
      <c r="KJN30" s="17"/>
      <c r="KJO30" s="27"/>
      <c r="KJP30" s="27"/>
      <c r="KJQ30" s="27"/>
      <c r="KJR30" s="27"/>
      <c r="KJS30" s="27"/>
      <c r="KJT30" s="27"/>
      <c r="KJU30" s="28"/>
      <c r="KJV30" s="17"/>
      <c r="KJW30" s="27"/>
      <c r="KJX30" s="27"/>
      <c r="KJY30" s="27"/>
      <c r="KJZ30" s="27"/>
      <c r="KKA30" s="27"/>
      <c r="KKB30" s="27"/>
      <c r="KKC30" s="28"/>
      <c r="KKD30" s="17"/>
      <c r="KKE30" s="27"/>
      <c r="KKF30" s="27"/>
      <c r="KKG30" s="27"/>
      <c r="KKH30" s="27"/>
      <c r="KKI30" s="27"/>
      <c r="KKJ30" s="27"/>
      <c r="KKK30" s="28"/>
      <c r="KKL30" s="17"/>
      <c r="KKM30" s="27"/>
      <c r="KKN30" s="27"/>
      <c r="KKO30" s="27"/>
      <c r="KKP30" s="27"/>
      <c r="KKQ30" s="27"/>
      <c r="KKR30" s="27"/>
      <c r="KKS30" s="28"/>
      <c r="KKT30" s="17"/>
      <c r="KKU30" s="27"/>
      <c r="KKV30" s="27"/>
      <c r="KKW30" s="27"/>
      <c r="KKX30" s="27"/>
      <c r="KKY30" s="27"/>
      <c r="KKZ30" s="27"/>
      <c r="KLA30" s="28"/>
      <c r="KLB30" s="17"/>
      <c r="KLC30" s="27"/>
      <c r="KLD30" s="27"/>
      <c r="KLE30" s="27"/>
      <c r="KLF30" s="27"/>
      <c r="KLG30" s="27"/>
      <c r="KLH30" s="27"/>
      <c r="KLI30" s="28"/>
      <c r="KLJ30" s="17"/>
      <c r="KLK30" s="27"/>
      <c r="KLL30" s="27"/>
      <c r="KLM30" s="27"/>
      <c r="KLN30" s="27"/>
      <c r="KLO30" s="27"/>
      <c r="KLP30" s="27"/>
      <c r="KLQ30" s="28"/>
      <c r="KLR30" s="17"/>
      <c r="KLS30" s="27"/>
      <c r="KLT30" s="27"/>
      <c r="KLU30" s="27"/>
      <c r="KLV30" s="27"/>
      <c r="KLW30" s="27"/>
      <c r="KLX30" s="27"/>
      <c r="KLY30" s="28"/>
      <c r="KLZ30" s="17"/>
      <c r="KMA30" s="27"/>
      <c r="KMB30" s="27"/>
      <c r="KMC30" s="27"/>
      <c r="KMD30" s="27"/>
      <c r="KME30" s="27"/>
      <c r="KMF30" s="27"/>
      <c r="KMG30" s="28"/>
      <c r="KMH30" s="17"/>
      <c r="KMI30" s="27"/>
      <c r="KMJ30" s="27"/>
      <c r="KMK30" s="27"/>
      <c r="KML30" s="27"/>
      <c r="KMM30" s="27"/>
      <c r="KMN30" s="27"/>
      <c r="KMO30" s="28"/>
      <c r="KMP30" s="17"/>
      <c r="KMQ30" s="27"/>
      <c r="KMR30" s="27"/>
      <c r="KMS30" s="27"/>
      <c r="KMT30" s="27"/>
      <c r="KMU30" s="27"/>
      <c r="KMV30" s="27"/>
      <c r="KMW30" s="28"/>
      <c r="KMX30" s="17"/>
      <c r="KMY30" s="27"/>
      <c r="KMZ30" s="27"/>
      <c r="KNA30" s="27"/>
      <c r="KNB30" s="27"/>
      <c r="KNC30" s="27"/>
      <c r="KND30" s="27"/>
      <c r="KNE30" s="28"/>
      <c r="KNF30" s="17"/>
      <c r="KNG30" s="27"/>
      <c r="KNH30" s="27"/>
      <c r="KNI30" s="27"/>
      <c r="KNJ30" s="27"/>
      <c r="KNK30" s="27"/>
      <c r="KNL30" s="27"/>
      <c r="KNM30" s="28"/>
      <c r="KNN30" s="17"/>
      <c r="KNO30" s="27"/>
      <c r="KNP30" s="27"/>
      <c r="KNQ30" s="27"/>
      <c r="KNR30" s="27"/>
      <c r="KNS30" s="27"/>
      <c r="KNT30" s="27"/>
      <c r="KNU30" s="28"/>
      <c r="KNV30" s="17"/>
      <c r="KNW30" s="27"/>
      <c r="KNX30" s="27"/>
      <c r="KNY30" s="27"/>
      <c r="KNZ30" s="27"/>
      <c r="KOA30" s="27"/>
      <c r="KOB30" s="27"/>
      <c r="KOC30" s="28"/>
      <c r="KOD30" s="17"/>
      <c r="KOE30" s="27"/>
      <c r="KOF30" s="27"/>
      <c r="KOG30" s="27"/>
      <c r="KOH30" s="27"/>
      <c r="KOI30" s="27"/>
      <c r="KOJ30" s="27"/>
      <c r="KOK30" s="28"/>
      <c r="KOL30" s="17"/>
      <c r="KOM30" s="27"/>
      <c r="KON30" s="27"/>
      <c r="KOO30" s="27"/>
      <c r="KOP30" s="27"/>
      <c r="KOQ30" s="27"/>
      <c r="KOR30" s="27"/>
      <c r="KOS30" s="28"/>
      <c r="KOT30" s="17"/>
      <c r="KOU30" s="27"/>
      <c r="KOV30" s="27"/>
      <c r="KOW30" s="27"/>
      <c r="KOX30" s="27"/>
      <c r="KOY30" s="27"/>
      <c r="KOZ30" s="27"/>
      <c r="KPA30" s="28"/>
      <c r="KPB30" s="17"/>
      <c r="KPC30" s="27"/>
      <c r="KPD30" s="27"/>
      <c r="KPE30" s="27"/>
      <c r="KPF30" s="27"/>
      <c r="KPG30" s="27"/>
      <c r="KPH30" s="27"/>
      <c r="KPI30" s="28"/>
      <c r="KPJ30" s="17"/>
      <c r="KPK30" s="27"/>
      <c r="KPL30" s="27"/>
      <c r="KPM30" s="27"/>
      <c r="KPN30" s="27"/>
      <c r="KPO30" s="27"/>
      <c r="KPP30" s="27"/>
      <c r="KPQ30" s="28"/>
      <c r="KPR30" s="17"/>
      <c r="KPS30" s="27"/>
      <c r="KPT30" s="27"/>
      <c r="KPU30" s="27"/>
      <c r="KPV30" s="27"/>
      <c r="KPW30" s="27"/>
      <c r="KPX30" s="27"/>
      <c r="KPY30" s="28"/>
      <c r="KPZ30" s="17"/>
      <c r="KQA30" s="27"/>
      <c r="KQB30" s="27"/>
      <c r="KQC30" s="27"/>
      <c r="KQD30" s="27"/>
      <c r="KQE30" s="27"/>
      <c r="KQF30" s="27"/>
      <c r="KQG30" s="28"/>
      <c r="KQH30" s="17"/>
      <c r="KQI30" s="27"/>
      <c r="KQJ30" s="27"/>
      <c r="KQK30" s="27"/>
      <c r="KQL30" s="27"/>
      <c r="KQM30" s="27"/>
      <c r="KQN30" s="27"/>
      <c r="KQO30" s="28"/>
      <c r="KQP30" s="17"/>
      <c r="KQQ30" s="27"/>
      <c r="KQR30" s="27"/>
      <c r="KQS30" s="27"/>
      <c r="KQT30" s="27"/>
      <c r="KQU30" s="27"/>
      <c r="KQV30" s="27"/>
      <c r="KQW30" s="28"/>
      <c r="KQX30" s="17"/>
      <c r="KQY30" s="27"/>
      <c r="KQZ30" s="27"/>
      <c r="KRA30" s="27"/>
      <c r="KRB30" s="27"/>
      <c r="KRC30" s="27"/>
      <c r="KRD30" s="27"/>
      <c r="KRE30" s="28"/>
      <c r="KRF30" s="17"/>
      <c r="KRG30" s="27"/>
      <c r="KRH30" s="27"/>
      <c r="KRI30" s="27"/>
      <c r="KRJ30" s="27"/>
      <c r="KRK30" s="27"/>
      <c r="KRL30" s="27"/>
      <c r="KRM30" s="28"/>
      <c r="KRN30" s="17"/>
      <c r="KRO30" s="27"/>
      <c r="KRP30" s="27"/>
      <c r="KRQ30" s="27"/>
      <c r="KRR30" s="27"/>
      <c r="KRS30" s="27"/>
      <c r="KRT30" s="27"/>
      <c r="KRU30" s="28"/>
      <c r="KRV30" s="17"/>
      <c r="KRW30" s="27"/>
      <c r="KRX30" s="27"/>
      <c r="KRY30" s="27"/>
      <c r="KRZ30" s="27"/>
      <c r="KSA30" s="27"/>
      <c r="KSB30" s="27"/>
      <c r="KSC30" s="28"/>
      <c r="KSD30" s="17"/>
      <c r="KSE30" s="27"/>
      <c r="KSF30" s="27"/>
      <c r="KSG30" s="27"/>
      <c r="KSH30" s="27"/>
      <c r="KSI30" s="27"/>
      <c r="KSJ30" s="27"/>
      <c r="KSK30" s="28"/>
      <c r="KSL30" s="17"/>
      <c r="KSM30" s="27"/>
      <c r="KSN30" s="27"/>
      <c r="KSO30" s="27"/>
      <c r="KSP30" s="27"/>
      <c r="KSQ30" s="27"/>
      <c r="KSR30" s="27"/>
      <c r="KSS30" s="28"/>
      <c r="KST30" s="17"/>
      <c r="KSU30" s="27"/>
      <c r="KSV30" s="27"/>
      <c r="KSW30" s="27"/>
      <c r="KSX30" s="27"/>
      <c r="KSY30" s="27"/>
      <c r="KSZ30" s="27"/>
      <c r="KTA30" s="28"/>
      <c r="KTB30" s="17"/>
      <c r="KTC30" s="27"/>
      <c r="KTD30" s="27"/>
      <c r="KTE30" s="27"/>
      <c r="KTF30" s="27"/>
      <c r="KTG30" s="27"/>
      <c r="KTH30" s="27"/>
      <c r="KTI30" s="28"/>
      <c r="KTJ30" s="17"/>
      <c r="KTK30" s="27"/>
      <c r="KTL30" s="27"/>
      <c r="KTM30" s="27"/>
      <c r="KTN30" s="27"/>
      <c r="KTO30" s="27"/>
      <c r="KTP30" s="27"/>
      <c r="KTQ30" s="28"/>
      <c r="KTR30" s="17"/>
      <c r="KTS30" s="27"/>
      <c r="KTT30" s="27"/>
      <c r="KTU30" s="27"/>
      <c r="KTV30" s="27"/>
      <c r="KTW30" s="27"/>
      <c r="KTX30" s="27"/>
      <c r="KTY30" s="28"/>
      <c r="KTZ30" s="17"/>
      <c r="KUA30" s="27"/>
      <c r="KUB30" s="27"/>
      <c r="KUC30" s="27"/>
      <c r="KUD30" s="27"/>
      <c r="KUE30" s="27"/>
      <c r="KUF30" s="27"/>
      <c r="KUG30" s="28"/>
      <c r="KUH30" s="17"/>
      <c r="KUI30" s="27"/>
      <c r="KUJ30" s="27"/>
      <c r="KUK30" s="27"/>
      <c r="KUL30" s="27"/>
      <c r="KUM30" s="27"/>
      <c r="KUN30" s="27"/>
      <c r="KUO30" s="28"/>
      <c r="KUP30" s="17"/>
      <c r="KUQ30" s="27"/>
      <c r="KUR30" s="27"/>
      <c r="KUS30" s="27"/>
      <c r="KUT30" s="27"/>
      <c r="KUU30" s="27"/>
      <c r="KUV30" s="27"/>
      <c r="KUW30" s="28"/>
      <c r="KUX30" s="17"/>
      <c r="KUY30" s="27"/>
      <c r="KUZ30" s="27"/>
      <c r="KVA30" s="27"/>
      <c r="KVB30" s="27"/>
      <c r="KVC30" s="27"/>
      <c r="KVD30" s="27"/>
      <c r="KVE30" s="28"/>
      <c r="KVF30" s="17"/>
      <c r="KVG30" s="27"/>
      <c r="KVH30" s="27"/>
      <c r="KVI30" s="27"/>
      <c r="KVJ30" s="27"/>
      <c r="KVK30" s="27"/>
      <c r="KVL30" s="27"/>
      <c r="KVM30" s="28"/>
      <c r="KVN30" s="17"/>
      <c r="KVO30" s="27"/>
      <c r="KVP30" s="27"/>
      <c r="KVQ30" s="27"/>
      <c r="KVR30" s="27"/>
      <c r="KVS30" s="27"/>
      <c r="KVT30" s="27"/>
      <c r="KVU30" s="28"/>
      <c r="KVV30" s="17"/>
      <c r="KVW30" s="27"/>
      <c r="KVX30" s="27"/>
      <c r="KVY30" s="27"/>
      <c r="KVZ30" s="27"/>
      <c r="KWA30" s="27"/>
      <c r="KWB30" s="27"/>
      <c r="KWC30" s="28"/>
      <c r="KWD30" s="17"/>
      <c r="KWE30" s="27"/>
      <c r="KWF30" s="27"/>
      <c r="KWG30" s="27"/>
      <c r="KWH30" s="27"/>
      <c r="KWI30" s="27"/>
      <c r="KWJ30" s="27"/>
      <c r="KWK30" s="28"/>
      <c r="KWL30" s="17"/>
      <c r="KWM30" s="27"/>
      <c r="KWN30" s="27"/>
      <c r="KWO30" s="27"/>
      <c r="KWP30" s="27"/>
      <c r="KWQ30" s="27"/>
      <c r="KWR30" s="27"/>
      <c r="KWS30" s="28"/>
      <c r="KWT30" s="17"/>
      <c r="KWU30" s="27"/>
      <c r="KWV30" s="27"/>
      <c r="KWW30" s="27"/>
      <c r="KWX30" s="27"/>
      <c r="KWY30" s="27"/>
      <c r="KWZ30" s="27"/>
      <c r="KXA30" s="28"/>
      <c r="KXB30" s="17"/>
      <c r="KXC30" s="27"/>
      <c r="KXD30" s="27"/>
      <c r="KXE30" s="27"/>
      <c r="KXF30" s="27"/>
      <c r="KXG30" s="27"/>
      <c r="KXH30" s="27"/>
      <c r="KXI30" s="28"/>
      <c r="KXJ30" s="17"/>
      <c r="KXK30" s="27"/>
      <c r="KXL30" s="27"/>
      <c r="KXM30" s="27"/>
      <c r="KXN30" s="27"/>
      <c r="KXO30" s="27"/>
      <c r="KXP30" s="27"/>
      <c r="KXQ30" s="28"/>
      <c r="KXR30" s="17"/>
      <c r="KXS30" s="27"/>
      <c r="KXT30" s="27"/>
      <c r="KXU30" s="27"/>
      <c r="KXV30" s="27"/>
      <c r="KXW30" s="27"/>
      <c r="KXX30" s="27"/>
      <c r="KXY30" s="28"/>
      <c r="KXZ30" s="17"/>
      <c r="KYA30" s="27"/>
      <c r="KYB30" s="27"/>
      <c r="KYC30" s="27"/>
      <c r="KYD30" s="27"/>
      <c r="KYE30" s="27"/>
      <c r="KYF30" s="27"/>
      <c r="KYG30" s="28"/>
      <c r="KYH30" s="17"/>
      <c r="KYI30" s="27"/>
      <c r="KYJ30" s="27"/>
      <c r="KYK30" s="27"/>
      <c r="KYL30" s="27"/>
      <c r="KYM30" s="27"/>
      <c r="KYN30" s="27"/>
      <c r="KYO30" s="28"/>
      <c r="KYP30" s="17"/>
      <c r="KYQ30" s="27"/>
      <c r="KYR30" s="27"/>
      <c r="KYS30" s="27"/>
      <c r="KYT30" s="27"/>
      <c r="KYU30" s="27"/>
      <c r="KYV30" s="27"/>
      <c r="KYW30" s="28"/>
      <c r="KYX30" s="17"/>
      <c r="KYY30" s="27"/>
      <c r="KYZ30" s="27"/>
      <c r="KZA30" s="27"/>
      <c r="KZB30" s="27"/>
      <c r="KZC30" s="27"/>
      <c r="KZD30" s="27"/>
      <c r="KZE30" s="28"/>
      <c r="KZF30" s="17"/>
      <c r="KZG30" s="27"/>
      <c r="KZH30" s="27"/>
      <c r="KZI30" s="27"/>
      <c r="KZJ30" s="27"/>
      <c r="KZK30" s="27"/>
      <c r="KZL30" s="27"/>
      <c r="KZM30" s="28"/>
      <c r="KZN30" s="17"/>
      <c r="KZO30" s="27"/>
      <c r="KZP30" s="27"/>
      <c r="KZQ30" s="27"/>
      <c r="KZR30" s="27"/>
      <c r="KZS30" s="27"/>
      <c r="KZT30" s="27"/>
      <c r="KZU30" s="28"/>
      <c r="KZV30" s="17"/>
      <c r="KZW30" s="27"/>
      <c r="KZX30" s="27"/>
      <c r="KZY30" s="27"/>
      <c r="KZZ30" s="27"/>
      <c r="LAA30" s="27"/>
      <c r="LAB30" s="27"/>
      <c r="LAC30" s="28"/>
      <c r="LAD30" s="17"/>
      <c r="LAE30" s="27"/>
      <c r="LAF30" s="27"/>
      <c r="LAG30" s="27"/>
      <c r="LAH30" s="27"/>
      <c r="LAI30" s="27"/>
      <c r="LAJ30" s="27"/>
      <c r="LAK30" s="28"/>
      <c r="LAL30" s="17"/>
      <c r="LAM30" s="27"/>
      <c r="LAN30" s="27"/>
      <c r="LAO30" s="27"/>
      <c r="LAP30" s="27"/>
      <c r="LAQ30" s="27"/>
      <c r="LAR30" s="27"/>
      <c r="LAS30" s="28"/>
      <c r="LAT30" s="17"/>
      <c r="LAU30" s="27"/>
      <c r="LAV30" s="27"/>
      <c r="LAW30" s="27"/>
      <c r="LAX30" s="27"/>
      <c r="LAY30" s="27"/>
      <c r="LAZ30" s="27"/>
      <c r="LBA30" s="28"/>
      <c r="LBB30" s="17"/>
      <c r="LBC30" s="27"/>
      <c r="LBD30" s="27"/>
      <c r="LBE30" s="27"/>
      <c r="LBF30" s="27"/>
      <c r="LBG30" s="27"/>
      <c r="LBH30" s="27"/>
      <c r="LBI30" s="28"/>
      <c r="LBJ30" s="17"/>
      <c r="LBK30" s="27"/>
      <c r="LBL30" s="27"/>
      <c r="LBM30" s="27"/>
      <c r="LBN30" s="27"/>
      <c r="LBO30" s="27"/>
      <c r="LBP30" s="27"/>
      <c r="LBQ30" s="28"/>
      <c r="LBR30" s="17"/>
      <c r="LBS30" s="27"/>
      <c r="LBT30" s="27"/>
      <c r="LBU30" s="27"/>
      <c r="LBV30" s="27"/>
      <c r="LBW30" s="27"/>
      <c r="LBX30" s="27"/>
      <c r="LBY30" s="28"/>
      <c r="LBZ30" s="17"/>
      <c r="LCA30" s="27"/>
      <c r="LCB30" s="27"/>
      <c r="LCC30" s="27"/>
      <c r="LCD30" s="27"/>
      <c r="LCE30" s="27"/>
      <c r="LCF30" s="27"/>
      <c r="LCG30" s="28"/>
      <c r="LCH30" s="17"/>
      <c r="LCI30" s="27"/>
      <c r="LCJ30" s="27"/>
      <c r="LCK30" s="27"/>
      <c r="LCL30" s="27"/>
      <c r="LCM30" s="27"/>
      <c r="LCN30" s="27"/>
      <c r="LCO30" s="28"/>
      <c r="LCP30" s="17"/>
      <c r="LCQ30" s="27"/>
      <c r="LCR30" s="27"/>
      <c r="LCS30" s="27"/>
      <c r="LCT30" s="27"/>
      <c r="LCU30" s="27"/>
      <c r="LCV30" s="27"/>
      <c r="LCW30" s="28"/>
      <c r="LCX30" s="17"/>
      <c r="LCY30" s="27"/>
      <c r="LCZ30" s="27"/>
      <c r="LDA30" s="27"/>
      <c r="LDB30" s="27"/>
      <c r="LDC30" s="27"/>
      <c r="LDD30" s="27"/>
      <c r="LDE30" s="28"/>
      <c r="LDF30" s="17"/>
      <c r="LDG30" s="27"/>
      <c r="LDH30" s="27"/>
      <c r="LDI30" s="27"/>
      <c r="LDJ30" s="27"/>
      <c r="LDK30" s="27"/>
      <c r="LDL30" s="27"/>
      <c r="LDM30" s="28"/>
      <c r="LDN30" s="17"/>
      <c r="LDO30" s="27"/>
      <c r="LDP30" s="27"/>
      <c r="LDQ30" s="27"/>
      <c r="LDR30" s="27"/>
      <c r="LDS30" s="27"/>
      <c r="LDT30" s="27"/>
      <c r="LDU30" s="28"/>
      <c r="LDV30" s="17"/>
      <c r="LDW30" s="27"/>
      <c r="LDX30" s="27"/>
      <c r="LDY30" s="27"/>
      <c r="LDZ30" s="27"/>
      <c r="LEA30" s="27"/>
      <c r="LEB30" s="27"/>
      <c r="LEC30" s="28"/>
      <c r="LED30" s="17"/>
      <c r="LEE30" s="27"/>
      <c r="LEF30" s="27"/>
      <c r="LEG30" s="27"/>
      <c r="LEH30" s="27"/>
      <c r="LEI30" s="27"/>
      <c r="LEJ30" s="27"/>
      <c r="LEK30" s="28"/>
      <c r="LEL30" s="17"/>
      <c r="LEM30" s="27"/>
      <c r="LEN30" s="27"/>
      <c r="LEO30" s="27"/>
      <c r="LEP30" s="27"/>
      <c r="LEQ30" s="27"/>
      <c r="LER30" s="27"/>
      <c r="LES30" s="28"/>
      <c r="LET30" s="17"/>
      <c r="LEU30" s="27"/>
      <c r="LEV30" s="27"/>
      <c r="LEW30" s="27"/>
      <c r="LEX30" s="27"/>
      <c r="LEY30" s="27"/>
      <c r="LEZ30" s="27"/>
      <c r="LFA30" s="28"/>
      <c r="LFB30" s="17"/>
      <c r="LFC30" s="27"/>
      <c r="LFD30" s="27"/>
      <c r="LFE30" s="27"/>
      <c r="LFF30" s="27"/>
      <c r="LFG30" s="27"/>
      <c r="LFH30" s="27"/>
      <c r="LFI30" s="28"/>
      <c r="LFJ30" s="17"/>
      <c r="LFK30" s="27"/>
      <c r="LFL30" s="27"/>
      <c r="LFM30" s="27"/>
      <c r="LFN30" s="27"/>
      <c r="LFO30" s="27"/>
      <c r="LFP30" s="27"/>
      <c r="LFQ30" s="28"/>
      <c r="LFR30" s="17"/>
      <c r="LFS30" s="27"/>
      <c r="LFT30" s="27"/>
      <c r="LFU30" s="27"/>
      <c r="LFV30" s="27"/>
      <c r="LFW30" s="27"/>
      <c r="LFX30" s="27"/>
      <c r="LFY30" s="28"/>
      <c r="LFZ30" s="17"/>
      <c r="LGA30" s="27"/>
      <c r="LGB30" s="27"/>
      <c r="LGC30" s="27"/>
      <c r="LGD30" s="27"/>
      <c r="LGE30" s="27"/>
      <c r="LGF30" s="27"/>
      <c r="LGG30" s="28"/>
      <c r="LGH30" s="17"/>
      <c r="LGI30" s="27"/>
      <c r="LGJ30" s="27"/>
      <c r="LGK30" s="27"/>
      <c r="LGL30" s="27"/>
      <c r="LGM30" s="27"/>
      <c r="LGN30" s="27"/>
      <c r="LGO30" s="28"/>
      <c r="LGP30" s="17"/>
      <c r="LGQ30" s="27"/>
      <c r="LGR30" s="27"/>
      <c r="LGS30" s="27"/>
      <c r="LGT30" s="27"/>
      <c r="LGU30" s="27"/>
      <c r="LGV30" s="27"/>
      <c r="LGW30" s="28"/>
      <c r="LGX30" s="17"/>
      <c r="LGY30" s="27"/>
      <c r="LGZ30" s="27"/>
      <c r="LHA30" s="27"/>
      <c r="LHB30" s="27"/>
      <c r="LHC30" s="27"/>
      <c r="LHD30" s="27"/>
      <c r="LHE30" s="28"/>
      <c r="LHF30" s="17"/>
      <c r="LHG30" s="27"/>
      <c r="LHH30" s="27"/>
      <c r="LHI30" s="27"/>
      <c r="LHJ30" s="27"/>
      <c r="LHK30" s="27"/>
      <c r="LHL30" s="27"/>
      <c r="LHM30" s="28"/>
      <c r="LHN30" s="17"/>
      <c r="LHO30" s="27"/>
      <c r="LHP30" s="27"/>
      <c r="LHQ30" s="27"/>
      <c r="LHR30" s="27"/>
      <c r="LHS30" s="27"/>
      <c r="LHT30" s="27"/>
      <c r="LHU30" s="28"/>
      <c r="LHV30" s="17"/>
      <c r="LHW30" s="27"/>
      <c r="LHX30" s="27"/>
      <c r="LHY30" s="27"/>
      <c r="LHZ30" s="27"/>
      <c r="LIA30" s="27"/>
      <c r="LIB30" s="27"/>
      <c r="LIC30" s="28"/>
      <c r="LID30" s="17"/>
      <c r="LIE30" s="27"/>
      <c r="LIF30" s="27"/>
      <c r="LIG30" s="27"/>
      <c r="LIH30" s="27"/>
      <c r="LII30" s="27"/>
      <c r="LIJ30" s="27"/>
      <c r="LIK30" s="28"/>
      <c r="LIL30" s="17"/>
      <c r="LIM30" s="27"/>
      <c r="LIN30" s="27"/>
      <c r="LIO30" s="27"/>
      <c r="LIP30" s="27"/>
      <c r="LIQ30" s="27"/>
      <c r="LIR30" s="27"/>
      <c r="LIS30" s="28"/>
      <c r="LIT30" s="17"/>
      <c r="LIU30" s="27"/>
      <c r="LIV30" s="27"/>
      <c r="LIW30" s="27"/>
      <c r="LIX30" s="27"/>
      <c r="LIY30" s="27"/>
      <c r="LIZ30" s="27"/>
      <c r="LJA30" s="28"/>
      <c r="LJB30" s="17"/>
      <c r="LJC30" s="27"/>
      <c r="LJD30" s="27"/>
      <c r="LJE30" s="27"/>
      <c r="LJF30" s="27"/>
      <c r="LJG30" s="27"/>
      <c r="LJH30" s="27"/>
      <c r="LJI30" s="28"/>
      <c r="LJJ30" s="17"/>
      <c r="LJK30" s="27"/>
      <c r="LJL30" s="27"/>
      <c r="LJM30" s="27"/>
      <c r="LJN30" s="27"/>
      <c r="LJO30" s="27"/>
      <c r="LJP30" s="27"/>
      <c r="LJQ30" s="28"/>
      <c r="LJR30" s="17"/>
      <c r="LJS30" s="27"/>
      <c r="LJT30" s="27"/>
      <c r="LJU30" s="27"/>
      <c r="LJV30" s="27"/>
      <c r="LJW30" s="27"/>
      <c r="LJX30" s="27"/>
      <c r="LJY30" s="28"/>
      <c r="LJZ30" s="17"/>
      <c r="LKA30" s="27"/>
      <c r="LKB30" s="27"/>
      <c r="LKC30" s="27"/>
      <c r="LKD30" s="27"/>
      <c r="LKE30" s="27"/>
      <c r="LKF30" s="27"/>
      <c r="LKG30" s="28"/>
      <c r="LKH30" s="17"/>
      <c r="LKI30" s="27"/>
      <c r="LKJ30" s="27"/>
      <c r="LKK30" s="27"/>
      <c r="LKL30" s="27"/>
      <c r="LKM30" s="27"/>
      <c r="LKN30" s="27"/>
      <c r="LKO30" s="28"/>
      <c r="LKP30" s="17"/>
      <c r="LKQ30" s="27"/>
      <c r="LKR30" s="27"/>
      <c r="LKS30" s="27"/>
      <c r="LKT30" s="27"/>
      <c r="LKU30" s="27"/>
      <c r="LKV30" s="27"/>
      <c r="LKW30" s="28"/>
      <c r="LKX30" s="17"/>
      <c r="LKY30" s="27"/>
      <c r="LKZ30" s="27"/>
      <c r="LLA30" s="27"/>
      <c r="LLB30" s="27"/>
      <c r="LLC30" s="27"/>
      <c r="LLD30" s="27"/>
      <c r="LLE30" s="28"/>
      <c r="LLF30" s="17"/>
      <c r="LLG30" s="27"/>
      <c r="LLH30" s="27"/>
      <c r="LLI30" s="27"/>
      <c r="LLJ30" s="27"/>
      <c r="LLK30" s="27"/>
      <c r="LLL30" s="27"/>
      <c r="LLM30" s="28"/>
      <c r="LLN30" s="17"/>
      <c r="LLO30" s="27"/>
      <c r="LLP30" s="27"/>
      <c r="LLQ30" s="27"/>
      <c r="LLR30" s="27"/>
      <c r="LLS30" s="27"/>
      <c r="LLT30" s="27"/>
      <c r="LLU30" s="28"/>
      <c r="LLV30" s="17"/>
      <c r="LLW30" s="27"/>
      <c r="LLX30" s="27"/>
      <c r="LLY30" s="27"/>
      <c r="LLZ30" s="27"/>
      <c r="LMA30" s="27"/>
      <c r="LMB30" s="27"/>
      <c r="LMC30" s="28"/>
      <c r="LMD30" s="17"/>
      <c r="LME30" s="27"/>
      <c r="LMF30" s="27"/>
      <c r="LMG30" s="27"/>
      <c r="LMH30" s="27"/>
      <c r="LMI30" s="27"/>
      <c r="LMJ30" s="27"/>
      <c r="LMK30" s="28"/>
      <c r="LML30" s="17"/>
      <c r="LMM30" s="27"/>
      <c r="LMN30" s="27"/>
      <c r="LMO30" s="27"/>
      <c r="LMP30" s="27"/>
      <c r="LMQ30" s="27"/>
      <c r="LMR30" s="27"/>
      <c r="LMS30" s="28"/>
      <c r="LMT30" s="17"/>
      <c r="LMU30" s="27"/>
      <c r="LMV30" s="27"/>
      <c r="LMW30" s="27"/>
      <c r="LMX30" s="27"/>
      <c r="LMY30" s="27"/>
      <c r="LMZ30" s="27"/>
      <c r="LNA30" s="28"/>
      <c r="LNB30" s="17"/>
      <c r="LNC30" s="27"/>
      <c r="LND30" s="27"/>
      <c r="LNE30" s="27"/>
      <c r="LNF30" s="27"/>
      <c r="LNG30" s="27"/>
      <c r="LNH30" s="27"/>
      <c r="LNI30" s="28"/>
      <c r="LNJ30" s="17"/>
      <c r="LNK30" s="27"/>
      <c r="LNL30" s="27"/>
      <c r="LNM30" s="27"/>
      <c r="LNN30" s="27"/>
      <c r="LNO30" s="27"/>
      <c r="LNP30" s="27"/>
      <c r="LNQ30" s="28"/>
      <c r="LNR30" s="17"/>
      <c r="LNS30" s="27"/>
      <c r="LNT30" s="27"/>
      <c r="LNU30" s="27"/>
      <c r="LNV30" s="27"/>
      <c r="LNW30" s="27"/>
      <c r="LNX30" s="27"/>
      <c r="LNY30" s="28"/>
      <c r="LNZ30" s="17"/>
      <c r="LOA30" s="27"/>
      <c r="LOB30" s="27"/>
      <c r="LOC30" s="27"/>
      <c r="LOD30" s="27"/>
      <c r="LOE30" s="27"/>
      <c r="LOF30" s="27"/>
      <c r="LOG30" s="28"/>
      <c r="LOH30" s="17"/>
      <c r="LOI30" s="27"/>
      <c r="LOJ30" s="27"/>
      <c r="LOK30" s="27"/>
      <c r="LOL30" s="27"/>
      <c r="LOM30" s="27"/>
      <c r="LON30" s="27"/>
      <c r="LOO30" s="28"/>
      <c r="LOP30" s="17"/>
      <c r="LOQ30" s="27"/>
      <c r="LOR30" s="27"/>
      <c r="LOS30" s="27"/>
      <c r="LOT30" s="27"/>
      <c r="LOU30" s="27"/>
      <c r="LOV30" s="27"/>
      <c r="LOW30" s="28"/>
      <c r="LOX30" s="17"/>
      <c r="LOY30" s="27"/>
      <c r="LOZ30" s="27"/>
      <c r="LPA30" s="27"/>
      <c r="LPB30" s="27"/>
      <c r="LPC30" s="27"/>
      <c r="LPD30" s="27"/>
      <c r="LPE30" s="28"/>
      <c r="LPF30" s="17"/>
      <c r="LPG30" s="27"/>
      <c r="LPH30" s="27"/>
      <c r="LPI30" s="27"/>
      <c r="LPJ30" s="27"/>
      <c r="LPK30" s="27"/>
      <c r="LPL30" s="27"/>
      <c r="LPM30" s="28"/>
      <c r="LPN30" s="17"/>
      <c r="LPO30" s="27"/>
      <c r="LPP30" s="27"/>
      <c r="LPQ30" s="27"/>
      <c r="LPR30" s="27"/>
      <c r="LPS30" s="27"/>
      <c r="LPT30" s="27"/>
      <c r="LPU30" s="28"/>
      <c r="LPV30" s="17"/>
      <c r="LPW30" s="27"/>
      <c r="LPX30" s="27"/>
      <c r="LPY30" s="27"/>
      <c r="LPZ30" s="27"/>
      <c r="LQA30" s="27"/>
      <c r="LQB30" s="27"/>
      <c r="LQC30" s="28"/>
      <c r="LQD30" s="17"/>
      <c r="LQE30" s="27"/>
      <c r="LQF30" s="27"/>
      <c r="LQG30" s="27"/>
      <c r="LQH30" s="27"/>
      <c r="LQI30" s="27"/>
      <c r="LQJ30" s="27"/>
      <c r="LQK30" s="28"/>
      <c r="LQL30" s="17"/>
      <c r="LQM30" s="27"/>
      <c r="LQN30" s="27"/>
      <c r="LQO30" s="27"/>
      <c r="LQP30" s="27"/>
      <c r="LQQ30" s="27"/>
      <c r="LQR30" s="27"/>
      <c r="LQS30" s="28"/>
      <c r="LQT30" s="17"/>
      <c r="LQU30" s="27"/>
      <c r="LQV30" s="27"/>
      <c r="LQW30" s="27"/>
      <c r="LQX30" s="27"/>
      <c r="LQY30" s="27"/>
      <c r="LQZ30" s="27"/>
      <c r="LRA30" s="28"/>
      <c r="LRB30" s="17"/>
      <c r="LRC30" s="27"/>
      <c r="LRD30" s="27"/>
      <c r="LRE30" s="27"/>
      <c r="LRF30" s="27"/>
      <c r="LRG30" s="27"/>
      <c r="LRH30" s="27"/>
      <c r="LRI30" s="28"/>
      <c r="LRJ30" s="17"/>
      <c r="LRK30" s="27"/>
      <c r="LRL30" s="27"/>
      <c r="LRM30" s="27"/>
      <c r="LRN30" s="27"/>
      <c r="LRO30" s="27"/>
      <c r="LRP30" s="27"/>
      <c r="LRQ30" s="28"/>
      <c r="LRR30" s="17"/>
      <c r="LRS30" s="27"/>
      <c r="LRT30" s="27"/>
      <c r="LRU30" s="27"/>
      <c r="LRV30" s="27"/>
      <c r="LRW30" s="27"/>
      <c r="LRX30" s="27"/>
      <c r="LRY30" s="28"/>
      <c r="LRZ30" s="17"/>
      <c r="LSA30" s="27"/>
      <c r="LSB30" s="27"/>
      <c r="LSC30" s="27"/>
      <c r="LSD30" s="27"/>
      <c r="LSE30" s="27"/>
      <c r="LSF30" s="27"/>
      <c r="LSG30" s="28"/>
      <c r="LSH30" s="17"/>
      <c r="LSI30" s="27"/>
      <c r="LSJ30" s="27"/>
      <c r="LSK30" s="27"/>
      <c r="LSL30" s="27"/>
      <c r="LSM30" s="27"/>
      <c r="LSN30" s="27"/>
      <c r="LSO30" s="28"/>
      <c r="LSP30" s="17"/>
      <c r="LSQ30" s="27"/>
      <c r="LSR30" s="27"/>
      <c r="LSS30" s="27"/>
      <c r="LST30" s="27"/>
      <c r="LSU30" s="27"/>
      <c r="LSV30" s="27"/>
      <c r="LSW30" s="28"/>
      <c r="LSX30" s="17"/>
      <c r="LSY30" s="27"/>
      <c r="LSZ30" s="27"/>
      <c r="LTA30" s="27"/>
      <c r="LTB30" s="27"/>
      <c r="LTC30" s="27"/>
      <c r="LTD30" s="27"/>
      <c r="LTE30" s="28"/>
      <c r="LTF30" s="17"/>
      <c r="LTG30" s="27"/>
      <c r="LTH30" s="27"/>
      <c r="LTI30" s="27"/>
      <c r="LTJ30" s="27"/>
      <c r="LTK30" s="27"/>
      <c r="LTL30" s="27"/>
      <c r="LTM30" s="28"/>
      <c r="LTN30" s="17"/>
      <c r="LTO30" s="27"/>
      <c r="LTP30" s="27"/>
      <c r="LTQ30" s="27"/>
      <c r="LTR30" s="27"/>
      <c r="LTS30" s="27"/>
      <c r="LTT30" s="27"/>
      <c r="LTU30" s="28"/>
      <c r="LTV30" s="17"/>
      <c r="LTW30" s="27"/>
      <c r="LTX30" s="27"/>
      <c r="LTY30" s="27"/>
      <c r="LTZ30" s="27"/>
      <c r="LUA30" s="27"/>
      <c r="LUB30" s="27"/>
      <c r="LUC30" s="28"/>
      <c r="LUD30" s="17"/>
      <c r="LUE30" s="27"/>
      <c r="LUF30" s="27"/>
      <c r="LUG30" s="27"/>
      <c r="LUH30" s="27"/>
      <c r="LUI30" s="27"/>
      <c r="LUJ30" s="27"/>
      <c r="LUK30" s="28"/>
      <c r="LUL30" s="17"/>
      <c r="LUM30" s="27"/>
      <c r="LUN30" s="27"/>
      <c r="LUO30" s="27"/>
      <c r="LUP30" s="27"/>
      <c r="LUQ30" s="27"/>
      <c r="LUR30" s="27"/>
      <c r="LUS30" s="28"/>
      <c r="LUT30" s="17"/>
      <c r="LUU30" s="27"/>
      <c r="LUV30" s="27"/>
      <c r="LUW30" s="27"/>
      <c r="LUX30" s="27"/>
      <c r="LUY30" s="27"/>
      <c r="LUZ30" s="27"/>
      <c r="LVA30" s="28"/>
      <c r="LVB30" s="17"/>
      <c r="LVC30" s="27"/>
      <c r="LVD30" s="27"/>
      <c r="LVE30" s="27"/>
      <c r="LVF30" s="27"/>
      <c r="LVG30" s="27"/>
      <c r="LVH30" s="27"/>
      <c r="LVI30" s="28"/>
      <c r="LVJ30" s="17"/>
      <c r="LVK30" s="27"/>
      <c r="LVL30" s="27"/>
      <c r="LVM30" s="27"/>
      <c r="LVN30" s="27"/>
      <c r="LVO30" s="27"/>
      <c r="LVP30" s="27"/>
      <c r="LVQ30" s="28"/>
      <c r="LVR30" s="17"/>
      <c r="LVS30" s="27"/>
      <c r="LVT30" s="27"/>
      <c r="LVU30" s="27"/>
      <c r="LVV30" s="27"/>
      <c r="LVW30" s="27"/>
      <c r="LVX30" s="27"/>
      <c r="LVY30" s="28"/>
      <c r="LVZ30" s="17"/>
      <c r="LWA30" s="27"/>
      <c r="LWB30" s="27"/>
      <c r="LWC30" s="27"/>
      <c r="LWD30" s="27"/>
      <c r="LWE30" s="27"/>
      <c r="LWF30" s="27"/>
      <c r="LWG30" s="28"/>
      <c r="LWH30" s="17"/>
      <c r="LWI30" s="27"/>
      <c r="LWJ30" s="27"/>
      <c r="LWK30" s="27"/>
      <c r="LWL30" s="27"/>
      <c r="LWM30" s="27"/>
      <c r="LWN30" s="27"/>
      <c r="LWO30" s="28"/>
      <c r="LWP30" s="17"/>
      <c r="LWQ30" s="27"/>
      <c r="LWR30" s="27"/>
      <c r="LWS30" s="27"/>
      <c r="LWT30" s="27"/>
      <c r="LWU30" s="27"/>
      <c r="LWV30" s="27"/>
      <c r="LWW30" s="28"/>
      <c r="LWX30" s="17"/>
      <c r="LWY30" s="27"/>
      <c r="LWZ30" s="27"/>
      <c r="LXA30" s="27"/>
      <c r="LXB30" s="27"/>
      <c r="LXC30" s="27"/>
      <c r="LXD30" s="27"/>
      <c r="LXE30" s="28"/>
      <c r="LXF30" s="17"/>
      <c r="LXG30" s="27"/>
      <c r="LXH30" s="27"/>
      <c r="LXI30" s="27"/>
      <c r="LXJ30" s="27"/>
      <c r="LXK30" s="27"/>
      <c r="LXL30" s="27"/>
      <c r="LXM30" s="28"/>
      <c r="LXN30" s="17"/>
      <c r="LXO30" s="27"/>
      <c r="LXP30" s="27"/>
      <c r="LXQ30" s="27"/>
      <c r="LXR30" s="27"/>
      <c r="LXS30" s="27"/>
      <c r="LXT30" s="27"/>
      <c r="LXU30" s="28"/>
      <c r="LXV30" s="17"/>
      <c r="LXW30" s="27"/>
      <c r="LXX30" s="27"/>
      <c r="LXY30" s="27"/>
      <c r="LXZ30" s="27"/>
      <c r="LYA30" s="27"/>
      <c r="LYB30" s="27"/>
      <c r="LYC30" s="28"/>
      <c r="LYD30" s="17"/>
      <c r="LYE30" s="27"/>
      <c r="LYF30" s="27"/>
      <c r="LYG30" s="27"/>
      <c r="LYH30" s="27"/>
      <c r="LYI30" s="27"/>
      <c r="LYJ30" s="27"/>
      <c r="LYK30" s="28"/>
      <c r="LYL30" s="17"/>
      <c r="LYM30" s="27"/>
      <c r="LYN30" s="27"/>
      <c r="LYO30" s="27"/>
      <c r="LYP30" s="27"/>
      <c r="LYQ30" s="27"/>
      <c r="LYR30" s="27"/>
      <c r="LYS30" s="28"/>
      <c r="LYT30" s="17"/>
      <c r="LYU30" s="27"/>
      <c r="LYV30" s="27"/>
      <c r="LYW30" s="27"/>
      <c r="LYX30" s="27"/>
      <c r="LYY30" s="27"/>
      <c r="LYZ30" s="27"/>
      <c r="LZA30" s="28"/>
      <c r="LZB30" s="17"/>
      <c r="LZC30" s="27"/>
      <c r="LZD30" s="27"/>
      <c r="LZE30" s="27"/>
      <c r="LZF30" s="27"/>
      <c r="LZG30" s="27"/>
      <c r="LZH30" s="27"/>
      <c r="LZI30" s="28"/>
      <c r="LZJ30" s="17"/>
      <c r="LZK30" s="27"/>
      <c r="LZL30" s="27"/>
      <c r="LZM30" s="27"/>
      <c r="LZN30" s="27"/>
      <c r="LZO30" s="27"/>
      <c r="LZP30" s="27"/>
      <c r="LZQ30" s="28"/>
      <c r="LZR30" s="17"/>
      <c r="LZS30" s="27"/>
      <c r="LZT30" s="27"/>
      <c r="LZU30" s="27"/>
      <c r="LZV30" s="27"/>
      <c r="LZW30" s="27"/>
      <c r="LZX30" s="27"/>
      <c r="LZY30" s="28"/>
      <c r="LZZ30" s="17"/>
      <c r="MAA30" s="27"/>
      <c r="MAB30" s="27"/>
      <c r="MAC30" s="27"/>
      <c r="MAD30" s="27"/>
      <c r="MAE30" s="27"/>
      <c r="MAF30" s="27"/>
      <c r="MAG30" s="28"/>
      <c r="MAH30" s="17"/>
      <c r="MAI30" s="27"/>
      <c r="MAJ30" s="27"/>
      <c r="MAK30" s="27"/>
      <c r="MAL30" s="27"/>
      <c r="MAM30" s="27"/>
      <c r="MAN30" s="27"/>
      <c r="MAO30" s="28"/>
      <c r="MAP30" s="17"/>
      <c r="MAQ30" s="27"/>
      <c r="MAR30" s="27"/>
      <c r="MAS30" s="27"/>
      <c r="MAT30" s="27"/>
      <c r="MAU30" s="27"/>
      <c r="MAV30" s="27"/>
      <c r="MAW30" s="28"/>
      <c r="MAX30" s="17"/>
      <c r="MAY30" s="27"/>
      <c r="MAZ30" s="27"/>
      <c r="MBA30" s="27"/>
      <c r="MBB30" s="27"/>
      <c r="MBC30" s="27"/>
      <c r="MBD30" s="27"/>
      <c r="MBE30" s="28"/>
      <c r="MBF30" s="17"/>
      <c r="MBG30" s="27"/>
      <c r="MBH30" s="27"/>
      <c r="MBI30" s="27"/>
      <c r="MBJ30" s="27"/>
      <c r="MBK30" s="27"/>
      <c r="MBL30" s="27"/>
      <c r="MBM30" s="28"/>
      <c r="MBN30" s="17"/>
      <c r="MBO30" s="27"/>
      <c r="MBP30" s="27"/>
      <c r="MBQ30" s="27"/>
      <c r="MBR30" s="27"/>
      <c r="MBS30" s="27"/>
      <c r="MBT30" s="27"/>
      <c r="MBU30" s="28"/>
      <c r="MBV30" s="17"/>
      <c r="MBW30" s="27"/>
      <c r="MBX30" s="27"/>
      <c r="MBY30" s="27"/>
      <c r="MBZ30" s="27"/>
      <c r="MCA30" s="27"/>
      <c r="MCB30" s="27"/>
      <c r="MCC30" s="28"/>
      <c r="MCD30" s="17"/>
      <c r="MCE30" s="27"/>
      <c r="MCF30" s="27"/>
      <c r="MCG30" s="27"/>
      <c r="MCH30" s="27"/>
      <c r="MCI30" s="27"/>
      <c r="MCJ30" s="27"/>
      <c r="MCK30" s="28"/>
      <c r="MCL30" s="17"/>
      <c r="MCM30" s="27"/>
      <c r="MCN30" s="27"/>
      <c r="MCO30" s="27"/>
      <c r="MCP30" s="27"/>
      <c r="MCQ30" s="27"/>
      <c r="MCR30" s="27"/>
      <c r="MCS30" s="28"/>
      <c r="MCT30" s="17"/>
      <c r="MCU30" s="27"/>
      <c r="MCV30" s="27"/>
      <c r="MCW30" s="27"/>
      <c r="MCX30" s="27"/>
      <c r="MCY30" s="27"/>
      <c r="MCZ30" s="27"/>
      <c r="MDA30" s="28"/>
      <c r="MDB30" s="17"/>
      <c r="MDC30" s="27"/>
      <c r="MDD30" s="27"/>
      <c r="MDE30" s="27"/>
      <c r="MDF30" s="27"/>
      <c r="MDG30" s="27"/>
      <c r="MDH30" s="27"/>
      <c r="MDI30" s="28"/>
      <c r="MDJ30" s="17"/>
      <c r="MDK30" s="27"/>
      <c r="MDL30" s="27"/>
      <c r="MDM30" s="27"/>
      <c r="MDN30" s="27"/>
      <c r="MDO30" s="27"/>
      <c r="MDP30" s="27"/>
      <c r="MDQ30" s="28"/>
      <c r="MDR30" s="17"/>
      <c r="MDS30" s="27"/>
      <c r="MDT30" s="27"/>
      <c r="MDU30" s="27"/>
      <c r="MDV30" s="27"/>
      <c r="MDW30" s="27"/>
      <c r="MDX30" s="27"/>
      <c r="MDY30" s="28"/>
      <c r="MDZ30" s="17"/>
      <c r="MEA30" s="27"/>
      <c r="MEB30" s="27"/>
      <c r="MEC30" s="27"/>
      <c r="MED30" s="27"/>
      <c r="MEE30" s="27"/>
      <c r="MEF30" s="27"/>
      <c r="MEG30" s="28"/>
      <c r="MEH30" s="17"/>
      <c r="MEI30" s="27"/>
      <c r="MEJ30" s="27"/>
      <c r="MEK30" s="27"/>
      <c r="MEL30" s="27"/>
      <c r="MEM30" s="27"/>
      <c r="MEN30" s="27"/>
      <c r="MEO30" s="28"/>
      <c r="MEP30" s="17"/>
      <c r="MEQ30" s="27"/>
      <c r="MER30" s="27"/>
      <c r="MES30" s="27"/>
      <c r="MET30" s="27"/>
      <c r="MEU30" s="27"/>
      <c r="MEV30" s="27"/>
      <c r="MEW30" s="28"/>
      <c r="MEX30" s="17"/>
      <c r="MEY30" s="27"/>
      <c r="MEZ30" s="27"/>
      <c r="MFA30" s="27"/>
      <c r="MFB30" s="27"/>
      <c r="MFC30" s="27"/>
      <c r="MFD30" s="27"/>
      <c r="MFE30" s="28"/>
      <c r="MFF30" s="17"/>
      <c r="MFG30" s="27"/>
      <c r="MFH30" s="27"/>
      <c r="MFI30" s="27"/>
      <c r="MFJ30" s="27"/>
      <c r="MFK30" s="27"/>
      <c r="MFL30" s="27"/>
      <c r="MFM30" s="28"/>
      <c r="MFN30" s="17"/>
      <c r="MFO30" s="27"/>
      <c r="MFP30" s="27"/>
      <c r="MFQ30" s="27"/>
      <c r="MFR30" s="27"/>
      <c r="MFS30" s="27"/>
      <c r="MFT30" s="27"/>
      <c r="MFU30" s="28"/>
      <c r="MFV30" s="17"/>
      <c r="MFW30" s="27"/>
      <c r="MFX30" s="27"/>
      <c r="MFY30" s="27"/>
      <c r="MFZ30" s="27"/>
      <c r="MGA30" s="27"/>
      <c r="MGB30" s="27"/>
      <c r="MGC30" s="28"/>
      <c r="MGD30" s="17"/>
      <c r="MGE30" s="27"/>
      <c r="MGF30" s="27"/>
      <c r="MGG30" s="27"/>
      <c r="MGH30" s="27"/>
      <c r="MGI30" s="27"/>
      <c r="MGJ30" s="27"/>
      <c r="MGK30" s="28"/>
      <c r="MGL30" s="17"/>
      <c r="MGM30" s="27"/>
      <c r="MGN30" s="27"/>
      <c r="MGO30" s="27"/>
      <c r="MGP30" s="27"/>
      <c r="MGQ30" s="27"/>
      <c r="MGR30" s="27"/>
      <c r="MGS30" s="28"/>
      <c r="MGT30" s="17"/>
      <c r="MGU30" s="27"/>
      <c r="MGV30" s="27"/>
      <c r="MGW30" s="27"/>
      <c r="MGX30" s="27"/>
      <c r="MGY30" s="27"/>
      <c r="MGZ30" s="27"/>
      <c r="MHA30" s="28"/>
      <c r="MHB30" s="17"/>
      <c r="MHC30" s="27"/>
      <c r="MHD30" s="27"/>
      <c r="MHE30" s="27"/>
      <c r="MHF30" s="27"/>
      <c r="MHG30" s="27"/>
      <c r="MHH30" s="27"/>
      <c r="MHI30" s="28"/>
      <c r="MHJ30" s="17"/>
      <c r="MHK30" s="27"/>
      <c r="MHL30" s="27"/>
      <c r="MHM30" s="27"/>
      <c r="MHN30" s="27"/>
      <c r="MHO30" s="27"/>
      <c r="MHP30" s="27"/>
      <c r="MHQ30" s="28"/>
      <c r="MHR30" s="17"/>
      <c r="MHS30" s="27"/>
      <c r="MHT30" s="27"/>
      <c r="MHU30" s="27"/>
      <c r="MHV30" s="27"/>
      <c r="MHW30" s="27"/>
      <c r="MHX30" s="27"/>
      <c r="MHY30" s="28"/>
      <c r="MHZ30" s="17"/>
      <c r="MIA30" s="27"/>
      <c r="MIB30" s="27"/>
      <c r="MIC30" s="27"/>
      <c r="MID30" s="27"/>
      <c r="MIE30" s="27"/>
      <c r="MIF30" s="27"/>
      <c r="MIG30" s="28"/>
      <c r="MIH30" s="17"/>
      <c r="MII30" s="27"/>
      <c r="MIJ30" s="27"/>
      <c r="MIK30" s="27"/>
      <c r="MIL30" s="27"/>
      <c r="MIM30" s="27"/>
      <c r="MIN30" s="27"/>
      <c r="MIO30" s="28"/>
      <c r="MIP30" s="17"/>
      <c r="MIQ30" s="27"/>
      <c r="MIR30" s="27"/>
      <c r="MIS30" s="27"/>
      <c r="MIT30" s="27"/>
      <c r="MIU30" s="27"/>
      <c r="MIV30" s="27"/>
      <c r="MIW30" s="28"/>
      <c r="MIX30" s="17"/>
      <c r="MIY30" s="27"/>
      <c r="MIZ30" s="27"/>
      <c r="MJA30" s="27"/>
      <c r="MJB30" s="27"/>
      <c r="MJC30" s="27"/>
      <c r="MJD30" s="27"/>
      <c r="MJE30" s="28"/>
      <c r="MJF30" s="17"/>
      <c r="MJG30" s="27"/>
      <c r="MJH30" s="27"/>
      <c r="MJI30" s="27"/>
      <c r="MJJ30" s="27"/>
      <c r="MJK30" s="27"/>
      <c r="MJL30" s="27"/>
      <c r="MJM30" s="28"/>
      <c r="MJN30" s="17"/>
      <c r="MJO30" s="27"/>
      <c r="MJP30" s="27"/>
      <c r="MJQ30" s="27"/>
      <c r="MJR30" s="27"/>
      <c r="MJS30" s="27"/>
      <c r="MJT30" s="27"/>
      <c r="MJU30" s="28"/>
      <c r="MJV30" s="17"/>
      <c r="MJW30" s="27"/>
      <c r="MJX30" s="27"/>
      <c r="MJY30" s="27"/>
      <c r="MJZ30" s="27"/>
      <c r="MKA30" s="27"/>
      <c r="MKB30" s="27"/>
      <c r="MKC30" s="28"/>
      <c r="MKD30" s="17"/>
      <c r="MKE30" s="27"/>
      <c r="MKF30" s="27"/>
      <c r="MKG30" s="27"/>
      <c r="MKH30" s="27"/>
      <c r="MKI30" s="27"/>
      <c r="MKJ30" s="27"/>
      <c r="MKK30" s="28"/>
      <c r="MKL30" s="17"/>
      <c r="MKM30" s="27"/>
      <c r="MKN30" s="27"/>
      <c r="MKO30" s="27"/>
      <c r="MKP30" s="27"/>
      <c r="MKQ30" s="27"/>
      <c r="MKR30" s="27"/>
      <c r="MKS30" s="28"/>
      <c r="MKT30" s="17"/>
      <c r="MKU30" s="27"/>
      <c r="MKV30" s="27"/>
      <c r="MKW30" s="27"/>
      <c r="MKX30" s="27"/>
      <c r="MKY30" s="27"/>
      <c r="MKZ30" s="27"/>
      <c r="MLA30" s="28"/>
      <c r="MLB30" s="17"/>
      <c r="MLC30" s="27"/>
      <c r="MLD30" s="27"/>
      <c r="MLE30" s="27"/>
      <c r="MLF30" s="27"/>
      <c r="MLG30" s="27"/>
      <c r="MLH30" s="27"/>
      <c r="MLI30" s="28"/>
      <c r="MLJ30" s="17"/>
      <c r="MLK30" s="27"/>
      <c r="MLL30" s="27"/>
      <c r="MLM30" s="27"/>
      <c r="MLN30" s="27"/>
      <c r="MLO30" s="27"/>
      <c r="MLP30" s="27"/>
      <c r="MLQ30" s="28"/>
      <c r="MLR30" s="17"/>
      <c r="MLS30" s="27"/>
      <c r="MLT30" s="27"/>
      <c r="MLU30" s="27"/>
      <c r="MLV30" s="27"/>
      <c r="MLW30" s="27"/>
      <c r="MLX30" s="27"/>
      <c r="MLY30" s="28"/>
      <c r="MLZ30" s="17"/>
      <c r="MMA30" s="27"/>
      <c r="MMB30" s="27"/>
      <c r="MMC30" s="27"/>
      <c r="MMD30" s="27"/>
      <c r="MME30" s="27"/>
      <c r="MMF30" s="27"/>
      <c r="MMG30" s="28"/>
      <c r="MMH30" s="17"/>
      <c r="MMI30" s="27"/>
      <c r="MMJ30" s="27"/>
      <c r="MMK30" s="27"/>
      <c r="MML30" s="27"/>
      <c r="MMM30" s="27"/>
      <c r="MMN30" s="27"/>
      <c r="MMO30" s="28"/>
      <c r="MMP30" s="17"/>
      <c r="MMQ30" s="27"/>
      <c r="MMR30" s="27"/>
      <c r="MMS30" s="27"/>
      <c r="MMT30" s="27"/>
      <c r="MMU30" s="27"/>
      <c r="MMV30" s="27"/>
      <c r="MMW30" s="28"/>
      <c r="MMX30" s="17"/>
      <c r="MMY30" s="27"/>
      <c r="MMZ30" s="27"/>
      <c r="MNA30" s="27"/>
      <c r="MNB30" s="27"/>
      <c r="MNC30" s="27"/>
      <c r="MND30" s="27"/>
      <c r="MNE30" s="28"/>
      <c r="MNF30" s="17"/>
      <c r="MNG30" s="27"/>
      <c r="MNH30" s="27"/>
      <c r="MNI30" s="27"/>
      <c r="MNJ30" s="27"/>
      <c r="MNK30" s="27"/>
      <c r="MNL30" s="27"/>
      <c r="MNM30" s="28"/>
      <c r="MNN30" s="17"/>
      <c r="MNO30" s="27"/>
      <c r="MNP30" s="27"/>
      <c r="MNQ30" s="27"/>
      <c r="MNR30" s="27"/>
      <c r="MNS30" s="27"/>
      <c r="MNT30" s="27"/>
      <c r="MNU30" s="28"/>
      <c r="MNV30" s="17"/>
      <c r="MNW30" s="27"/>
      <c r="MNX30" s="27"/>
      <c r="MNY30" s="27"/>
      <c r="MNZ30" s="27"/>
      <c r="MOA30" s="27"/>
      <c r="MOB30" s="27"/>
      <c r="MOC30" s="28"/>
      <c r="MOD30" s="17"/>
      <c r="MOE30" s="27"/>
      <c r="MOF30" s="27"/>
      <c r="MOG30" s="27"/>
      <c r="MOH30" s="27"/>
      <c r="MOI30" s="27"/>
      <c r="MOJ30" s="27"/>
      <c r="MOK30" s="28"/>
      <c r="MOL30" s="17"/>
      <c r="MOM30" s="27"/>
      <c r="MON30" s="27"/>
      <c r="MOO30" s="27"/>
      <c r="MOP30" s="27"/>
      <c r="MOQ30" s="27"/>
      <c r="MOR30" s="27"/>
      <c r="MOS30" s="28"/>
      <c r="MOT30" s="17"/>
      <c r="MOU30" s="27"/>
      <c r="MOV30" s="27"/>
      <c r="MOW30" s="27"/>
      <c r="MOX30" s="27"/>
      <c r="MOY30" s="27"/>
      <c r="MOZ30" s="27"/>
      <c r="MPA30" s="28"/>
      <c r="MPB30" s="17"/>
      <c r="MPC30" s="27"/>
      <c r="MPD30" s="27"/>
      <c r="MPE30" s="27"/>
      <c r="MPF30" s="27"/>
      <c r="MPG30" s="27"/>
      <c r="MPH30" s="27"/>
      <c r="MPI30" s="28"/>
      <c r="MPJ30" s="17"/>
      <c r="MPK30" s="27"/>
      <c r="MPL30" s="27"/>
      <c r="MPM30" s="27"/>
      <c r="MPN30" s="27"/>
      <c r="MPO30" s="27"/>
      <c r="MPP30" s="27"/>
      <c r="MPQ30" s="28"/>
      <c r="MPR30" s="17"/>
      <c r="MPS30" s="27"/>
      <c r="MPT30" s="27"/>
      <c r="MPU30" s="27"/>
      <c r="MPV30" s="27"/>
      <c r="MPW30" s="27"/>
      <c r="MPX30" s="27"/>
      <c r="MPY30" s="28"/>
      <c r="MPZ30" s="17"/>
      <c r="MQA30" s="27"/>
      <c r="MQB30" s="27"/>
      <c r="MQC30" s="27"/>
      <c r="MQD30" s="27"/>
      <c r="MQE30" s="27"/>
      <c r="MQF30" s="27"/>
      <c r="MQG30" s="28"/>
      <c r="MQH30" s="17"/>
      <c r="MQI30" s="27"/>
      <c r="MQJ30" s="27"/>
      <c r="MQK30" s="27"/>
      <c r="MQL30" s="27"/>
      <c r="MQM30" s="27"/>
      <c r="MQN30" s="27"/>
      <c r="MQO30" s="28"/>
      <c r="MQP30" s="17"/>
      <c r="MQQ30" s="27"/>
      <c r="MQR30" s="27"/>
      <c r="MQS30" s="27"/>
      <c r="MQT30" s="27"/>
      <c r="MQU30" s="27"/>
      <c r="MQV30" s="27"/>
      <c r="MQW30" s="28"/>
      <c r="MQX30" s="17"/>
      <c r="MQY30" s="27"/>
      <c r="MQZ30" s="27"/>
      <c r="MRA30" s="27"/>
      <c r="MRB30" s="27"/>
      <c r="MRC30" s="27"/>
      <c r="MRD30" s="27"/>
      <c r="MRE30" s="28"/>
      <c r="MRF30" s="17"/>
      <c r="MRG30" s="27"/>
      <c r="MRH30" s="27"/>
      <c r="MRI30" s="27"/>
      <c r="MRJ30" s="27"/>
      <c r="MRK30" s="27"/>
      <c r="MRL30" s="27"/>
      <c r="MRM30" s="28"/>
      <c r="MRN30" s="17"/>
      <c r="MRO30" s="27"/>
      <c r="MRP30" s="27"/>
      <c r="MRQ30" s="27"/>
      <c r="MRR30" s="27"/>
      <c r="MRS30" s="27"/>
      <c r="MRT30" s="27"/>
      <c r="MRU30" s="28"/>
      <c r="MRV30" s="17"/>
      <c r="MRW30" s="27"/>
      <c r="MRX30" s="27"/>
      <c r="MRY30" s="27"/>
      <c r="MRZ30" s="27"/>
      <c r="MSA30" s="27"/>
      <c r="MSB30" s="27"/>
      <c r="MSC30" s="28"/>
      <c r="MSD30" s="17"/>
      <c r="MSE30" s="27"/>
      <c r="MSF30" s="27"/>
      <c r="MSG30" s="27"/>
      <c r="MSH30" s="27"/>
      <c r="MSI30" s="27"/>
      <c r="MSJ30" s="27"/>
      <c r="MSK30" s="28"/>
      <c r="MSL30" s="17"/>
      <c r="MSM30" s="27"/>
      <c r="MSN30" s="27"/>
      <c r="MSO30" s="27"/>
      <c r="MSP30" s="27"/>
      <c r="MSQ30" s="27"/>
      <c r="MSR30" s="27"/>
      <c r="MSS30" s="28"/>
      <c r="MST30" s="17"/>
      <c r="MSU30" s="27"/>
      <c r="MSV30" s="27"/>
      <c r="MSW30" s="27"/>
      <c r="MSX30" s="27"/>
      <c r="MSY30" s="27"/>
      <c r="MSZ30" s="27"/>
      <c r="MTA30" s="28"/>
      <c r="MTB30" s="17"/>
      <c r="MTC30" s="27"/>
      <c r="MTD30" s="27"/>
      <c r="MTE30" s="27"/>
      <c r="MTF30" s="27"/>
      <c r="MTG30" s="27"/>
      <c r="MTH30" s="27"/>
      <c r="MTI30" s="28"/>
      <c r="MTJ30" s="17"/>
      <c r="MTK30" s="27"/>
      <c r="MTL30" s="27"/>
      <c r="MTM30" s="27"/>
      <c r="MTN30" s="27"/>
      <c r="MTO30" s="27"/>
      <c r="MTP30" s="27"/>
      <c r="MTQ30" s="28"/>
      <c r="MTR30" s="17"/>
      <c r="MTS30" s="27"/>
      <c r="MTT30" s="27"/>
      <c r="MTU30" s="27"/>
      <c r="MTV30" s="27"/>
      <c r="MTW30" s="27"/>
      <c r="MTX30" s="27"/>
      <c r="MTY30" s="28"/>
      <c r="MTZ30" s="17"/>
      <c r="MUA30" s="27"/>
      <c r="MUB30" s="27"/>
      <c r="MUC30" s="27"/>
      <c r="MUD30" s="27"/>
      <c r="MUE30" s="27"/>
      <c r="MUF30" s="27"/>
      <c r="MUG30" s="28"/>
      <c r="MUH30" s="17"/>
      <c r="MUI30" s="27"/>
      <c r="MUJ30" s="27"/>
      <c r="MUK30" s="27"/>
      <c r="MUL30" s="27"/>
      <c r="MUM30" s="27"/>
      <c r="MUN30" s="27"/>
      <c r="MUO30" s="28"/>
      <c r="MUP30" s="17"/>
      <c r="MUQ30" s="27"/>
      <c r="MUR30" s="27"/>
      <c r="MUS30" s="27"/>
      <c r="MUT30" s="27"/>
      <c r="MUU30" s="27"/>
      <c r="MUV30" s="27"/>
      <c r="MUW30" s="28"/>
      <c r="MUX30" s="17"/>
      <c r="MUY30" s="27"/>
      <c r="MUZ30" s="27"/>
      <c r="MVA30" s="27"/>
      <c r="MVB30" s="27"/>
      <c r="MVC30" s="27"/>
      <c r="MVD30" s="27"/>
      <c r="MVE30" s="28"/>
      <c r="MVF30" s="17"/>
      <c r="MVG30" s="27"/>
      <c r="MVH30" s="27"/>
      <c r="MVI30" s="27"/>
      <c r="MVJ30" s="27"/>
      <c r="MVK30" s="27"/>
      <c r="MVL30" s="27"/>
      <c r="MVM30" s="28"/>
      <c r="MVN30" s="17"/>
      <c r="MVO30" s="27"/>
      <c r="MVP30" s="27"/>
      <c r="MVQ30" s="27"/>
      <c r="MVR30" s="27"/>
      <c r="MVS30" s="27"/>
      <c r="MVT30" s="27"/>
      <c r="MVU30" s="28"/>
      <c r="MVV30" s="17"/>
      <c r="MVW30" s="27"/>
      <c r="MVX30" s="27"/>
      <c r="MVY30" s="27"/>
      <c r="MVZ30" s="27"/>
      <c r="MWA30" s="27"/>
      <c r="MWB30" s="27"/>
      <c r="MWC30" s="28"/>
      <c r="MWD30" s="17"/>
      <c r="MWE30" s="27"/>
      <c r="MWF30" s="27"/>
      <c r="MWG30" s="27"/>
      <c r="MWH30" s="27"/>
      <c r="MWI30" s="27"/>
      <c r="MWJ30" s="27"/>
      <c r="MWK30" s="28"/>
      <c r="MWL30" s="17"/>
      <c r="MWM30" s="27"/>
      <c r="MWN30" s="27"/>
      <c r="MWO30" s="27"/>
      <c r="MWP30" s="27"/>
      <c r="MWQ30" s="27"/>
      <c r="MWR30" s="27"/>
      <c r="MWS30" s="28"/>
      <c r="MWT30" s="17"/>
      <c r="MWU30" s="27"/>
      <c r="MWV30" s="27"/>
      <c r="MWW30" s="27"/>
      <c r="MWX30" s="27"/>
      <c r="MWY30" s="27"/>
      <c r="MWZ30" s="27"/>
      <c r="MXA30" s="28"/>
      <c r="MXB30" s="17"/>
      <c r="MXC30" s="27"/>
      <c r="MXD30" s="27"/>
      <c r="MXE30" s="27"/>
      <c r="MXF30" s="27"/>
      <c r="MXG30" s="27"/>
      <c r="MXH30" s="27"/>
      <c r="MXI30" s="28"/>
      <c r="MXJ30" s="17"/>
      <c r="MXK30" s="27"/>
      <c r="MXL30" s="27"/>
      <c r="MXM30" s="27"/>
      <c r="MXN30" s="27"/>
      <c r="MXO30" s="27"/>
      <c r="MXP30" s="27"/>
      <c r="MXQ30" s="28"/>
      <c r="MXR30" s="17"/>
      <c r="MXS30" s="27"/>
      <c r="MXT30" s="27"/>
      <c r="MXU30" s="27"/>
      <c r="MXV30" s="27"/>
      <c r="MXW30" s="27"/>
      <c r="MXX30" s="27"/>
      <c r="MXY30" s="28"/>
      <c r="MXZ30" s="17"/>
      <c r="MYA30" s="27"/>
      <c r="MYB30" s="27"/>
      <c r="MYC30" s="27"/>
      <c r="MYD30" s="27"/>
      <c r="MYE30" s="27"/>
      <c r="MYF30" s="27"/>
      <c r="MYG30" s="28"/>
      <c r="MYH30" s="17"/>
      <c r="MYI30" s="27"/>
      <c r="MYJ30" s="27"/>
      <c r="MYK30" s="27"/>
      <c r="MYL30" s="27"/>
      <c r="MYM30" s="27"/>
      <c r="MYN30" s="27"/>
      <c r="MYO30" s="28"/>
      <c r="MYP30" s="17"/>
      <c r="MYQ30" s="27"/>
      <c r="MYR30" s="27"/>
      <c r="MYS30" s="27"/>
      <c r="MYT30" s="27"/>
      <c r="MYU30" s="27"/>
      <c r="MYV30" s="27"/>
      <c r="MYW30" s="28"/>
      <c r="MYX30" s="17"/>
      <c r="MYY30" s="27"/>
      <c r="MYZ30" s="27"/>
      <c r="MZA30" s="27"/>
      <c r="MZB30" s="27"/>
      <c r="MZC30" s="27"/>
      <c r="MZD30" s="27"/>
      <c r="MZE30" s="28"/>
      <c r="MZF30" s="17"/>
      <c r="MZG30" s="27"/>
      <c r="MZH30" s="27"/>
      <c r="MZI30" s="27"/>
      <c r="MZJ30" s="27"/>
      <c r="MZK30" s="27"/>
      <c r="MZL30" s="27"/>
      <c r="MZM30" s="28"/>
      <c r="MZN30" s="17"/>
      <c r="MZO30" s="27"/>
      <c r="MZP30" s="27"/>
      <c r="MZQ30" s="27"/>
      <c r="MZR30" s="27"/>
      <c r="MZS30" s="27"/>
      <c r="MZT30" s="27"/>
      <c r="MZU30" s="28"/>
      <c r="MZV30" s="17"/>
      <c r="MZW30" s="27"/>
      <c r="MZX30" s="27"/>
      <c r="MZY30" s="27"/>
      <c r="MZZ30" s="27"/>
      <c r="NAA30" s="27"/>
      <c r="NAB30" s="27"/>
      <c r="NAC30" s="28"/>
      <c r="NAD30" s="17"/>
      <c r="NAE30" s="27"/>
      <c r="NAF30" s="27"/>
      <c r="NAG30" s="27"/>
      <c r="NAH30" s="27"/>
      <c r="NAI30" s="27"/>
      <c r="NAJ30" s="27"/>
      <c r="NAK30" s="28"/>
      <c r="NAL30" s="17"/>
      <c r="NAM30" s="27"/>
      <c r="NAN30" s="27"/>
      <c r="NAO30" s="27"/>
      <c r="NAP30" s="27"/>
      <c r="NAQ30" s="27"/>
      <c r="NAR30" s="27"/>
      <c r="NAS30" s="28"/>
      <c r="NAT30" s="17"/>
      <c r="NAU30" s="27"/>
      <c r="NAV30" s="27"/>
      <c r="NAW30" s="27"/>
      <c r="NAX30" s="27"/>
      <c r="NAY30" s="27"/>
      <c r="NAZ30" s="27"/>
      <c r="NBA30" s="28"/>
      <c r="NBB30" s="17"/>
      <c r="NBC30" s="27"/>
      <c r="NBD30" s="27"/>
      <c r="NBE30" s="27"/>
      <c r="NBF30" s="27"/>
      <c r="NBG30" s="27"/>
      <c r="NBH30" s="27"/>
      <c r="NBI30" s="28"/>
      <c r="NBJ30" s="17"/>
      <c r="NBK30" s="27"/>
      <c r="NBL30" s="27"/>
      <c r="NBM30" s="27"/>
      <c r="NBN30" s="27"/>
      <c r="NBO30" s="27"/>
      <c r="NBP30" s="27"/>
      <c r="NBQ30" s="28"/>
      <c r="NBR30" s="17"/>
      <c r="NBS30" s="27"/>
      <c r="NBT30" s="27"/>
      <c r="NBU30" s="27"/>
      <c r="NBV30" s="27"/>
      <c r="NBW30" s="27"/>
      <c r="NBX30" s="27"/>
      <c r="NBY30" s="28"/>
      <c r="NBZ30" s="17"/>
      <c r="NCA30" s="27"/>
      <c r="NCB30" s="27"/>
      <c r="NCC30" s="27"/>
      <c r="NCD30" s="27"/>
      <c r="NCE30" s="27"/>
      <c r="NCF30" s="27"/>
      <c r="NCG30" s="28"/>
      <c r="NCH30" s="17"/>
      <c r="NCI30" s="27"/>
      <c r="NCJ30" s="27"/>
      <c r="NCK30" s="27"/>
      <c r="NCL30" s="27"/>
      <c r="NCM30" s="27"/>
      <c r="NCN30" s="27"/>
      <c r="NCO30" s="28"/>
      <c r="NCP30" s="17"/>
      <c r="NCQ30" s="27"/>
      <c r="NCR30" s="27"/>
      <c r="NCS30" s="27"/>
      <c r="NCT30" s="27"/>
      <c r="NCU30" s="27"/>
      <c r="NCV30" s="27"/>
      <c r="NCW30" s="28"/>
      <c r="NCX30" s="17"/>
      <c r="NCY30" s="27"/>
      <c r="NCZ30" s="27"/>
      <c r="NDA30" s="27"/>
      <c r="NDB30" s="27"/>
      <c r="NDC30" s="27"/>
      <c r="NDD30" s="27"/>
      <c r="NDE30" s="28"/>
      <c r="NDF30" s="17"/>
      <c r="NDG30" s="27"/>
      <c r="NDH30" s="27"/>
      <c r="NDI30" s="27"/>
      <c r="NDJ30" s="27"/>
      <c r="NDK30" s="27"/>
      <c r="NDL30" s="27"/>
      <c r="NDM30" s="28"/>
      <c r="NDN30" s="17"/>
      <c r="NDO30" s="27"/>
      <c r="NDP30" s="27"/>
      <c r="NDQ30" s="27"/>
      <c r="NDR30" s="27"/>
      <c r="NDS30" s="27"/>
      <c r="NDT30" s="27"/>
      <c r="NDU30" s="28"/>
      <c r="NDV30" s="17"/>
      <c r="NDW30" s="27"/>
      <c r="NDX30" s="27"/>
      <c r="NDY30" s="27"/>
      <c r="NDZ30" s="27"/>
      <c r="NEA30" s="27"/>
      <c r="NEB30" s="27"/>
      <c r="NEC30" s="28"/>
      <c r="NED30" s="17"/>
      <c r="NEE30" s="27"/>
      <c r="NEF30" s="27"/>
      <c r="NEG30" s="27"/>
      <c r="NEH30" s="27"/>
      <c r="NEI30" s="27"/>
      <c r="NEJ30" s="27"/>
      <c r="NEK30" s="28"/>
      <c r="NEL30" s="17"/>
      <c r="NEM30" s="27"/>
      <c r="NEN30" s="27"/>
      <c r="NEO30" s="27"/>
      <c r="NEP30" s="27"/>
      <c r="NEQ30" s="27"/>
      <c r="NER30" s="27"/>
      <c r="NES30" s="28"/>
      <c r="NET30" s="17"/>
      <c r="NEU30" s="27"/>
      <c r="NEV30" s="27"/>
      <c r="NEW30" s="27"/>
      <c r="NEX30" s="27"/>
      <c r="NEY30" s="27"/>
      <c r="NEZ30" s="27"/>
      <c r="NFA30" s="28"/>
      <c r="NFB30" s="17"/>
      <c r="NFC30" s="27"/>
      <c r="NFD30" s="27"/>
      <c r="NFE30" s="27"/>
      <c r="NFF30" s="27"/>
      <c r="NFG30" s="27"/>
      <c r="NFH30" s="27"/>
      <c r="NFI30" s="28"/>
      <c r="NFJ30" s="17"/>
      <c r="NFK30" s="27"/>
      <c r="NFL30" s="27"/>
      <c r="NFM30" s="27"/>
      <c r="NFN30" s="27"/>
      <c r="NFO30" s="27"/>
      <c r="NFP30" s="27"/>
      <c r="NFQ30" s="28"/>
      <c r="NFR30" s="17"/>
      <c r="NFS30" s="27"/>
      <c r="NFT30" s="27"/>
      <c r="NFU30" s="27"/>
      <c r="NFV30" s="27"/>
      <c r="NFW30" s="27"/>
      <c r="NFX30" s="27"/>
      <c r="NFY30" s="28"/>
      <c r="NFZ30" s="17"/>
      <c r="NGA30" s="27"/>
      <c r="NGB30" s="27"/>
      <c r="NGC30" s="27"/>
      <c r="NGD30" s="27"/>
      <c r="NGE30" s="27"/>
      <c r="NGF30" s="27"/>
      <c r="NGG30" s="28"/>
      <c r="NGH30" s="17"/>
      <c r="NGI30" s="27"/>
      <c r="NGJ30" s="27"/>
      <c r="NGK30" s="27"/>
      <c r="NGL30" s="27"/>
      <c r="NGM30" s="27"/>
      <c r="NGN30" s="27"/>
      <c r="NGO30" s="28"/>
      <c r="NGP30" s="17"/>
      <c r="NGQ30" s="27"/>
      <c r="NGR30" s="27"/>
      <c r="NGS30" s="27"/>
      <c r="NGT30" s="27"/>
      <c r="NGU30" s="27"/>
      <c r="NGV30" s="27"/>
      <c r="NGW30" s="28"/>
      <c r="NGX30" s="17"/>
      <c r="NGY30" s="27"/>
      <c r="NGZ30" s="27"/>
      <c r="NHA30" s="27"/>
      <c r="NHB30" s="27"/>
      <c r="NHC30" s="27"/>
      <c r="NHD30" s="27"/>
      <c r="NHE30" s="28"/>
      <c r="NHF30" s="17"/>
      <c r="NHG30" s="27"/>
      <c r="NHH30" s="27"/>
      <c r="NHI30" s="27"/>
      <c r="NHJ30" s="27"/>
      <c r="NHK30" s="27"/>
      <c r="NHL30" s="27"/>
      <c r="NHM30" s="28"/>
      <c r="NHN30" s="17"/>
      <c r="NHO30" s="27"/>
      <c r="NHP30" s="27"/>
      <c r="NHQ30" s="27"/>
      <c r="NHR30" s="27"/>
      <c r="NHS30" s="27"/>
      <c r="NHT30" s="27"/>
      <c r="NHU30" s="28"/>
      <c r="NHV30" s="17"/>
      <c r="NHW30" s="27"/>
      <c r="NHX30" s="27"/>
      <c r="NHY30" s="27"/>
      <c r="NHZ30" s="27"/>
      <c r="NIA30" s="27"/>
      <c r="NIB30" s="27"/>
      <c r="NIC30" s="28"/>
      <c r="NID30" s="17"/>
      <c r="NIE30" s="27"/>
      <c r="NIF30" s="27"/>
      <c r="NIG30" s="27"/>
      <c r="NIH30" s="27"/>
      <c r="NII30" s="27"/>
      <c r="NIJ30" s="27"/>
      <c r="NIK30" s="28"/>
      <c r="NIL30" s="17"/>
      <c r="NIM30" s="27"/>
      <c r="NIN30" s="27"/>
      <c r="NIO30" s="27"/>
      <c r="NIP30" s="27"/>
      <c r="NIQ30" s="27"/>
      <c r="NIR30" s="27"/>
      <c r="NIS30" s="28"/>
      <c r="NIT30" s="17"/>
      <c r="NIU30" s="27"/>
      <c r="NIV30" s="27"/>
      <c r="NIW30" s="27"/>
      <c r="NIX30" s="27"/>
      <c r="NIY30" s="27"/>
      <c r="NIZ30" s="27"/>
      <c r="NJA30" s="28"/>
      <c r="NJB30" s="17"/>
      <c r="NJC30" s="27"/>
      <c r="NJD30" s="27"/>
      <c r="NJE30" s="27"/>
      <c r="NJF30" s="27"/>
      <c r="NJG30" s="27"/>
      <c r="NJH30" s="27"/>
      <c r="NJI30" s="28"/>
      <c r="NJJ30" s="17"/>
      <c r="NJK30" s="27"/>
      <c r="NJL30" s="27"/>
      <c r="NJM30" s="27"/>
      <c r="NJN30" s="27"/>
      <c r="NJO30" s="27"/>
      <c r="NJP30" s="27"/>
      <c r="NJQ30" s="28"/>
      <c r="NJR30" s="17"/>
      <c r="NJS30" s="27"/>
      <c r="NJT30" s="27"/>
      <c r="NJU30" s="27"/>
      <c r="NJV30" s="27"/>
      <c r="NJW30" s="27"/>
      <c r="NJX30" s="27"/>
      <c r="NJY30" s="28"/>
      <c r="NJZ30" s="17"/>
      <c r="NKA30" s="27"/>
      <c r="NKB30" s="27"/>
      <c r="NKC30" s="27"/>
      <c r="NKD30" s="27"/>
      <c r="NKE30" s="27"/>
      <c r="NKF30" s="27"/>
      <c r="NKG30" s="28"/>
      <c r="NKH30" s="17"/>
      <c r="NKI30" s="27"/>
      <c r="NKJ30" s="27"/>
      <c r="NKK30" s="27"/>
      <c r="NKL30" s="27"/>
      <c r="NKM30" s="27"/>
      <c r="NKN30" s="27"/>
      <c r="NKO30" s="28"/>
      <c r="NKP30" s="17"/>
      <c r="NKQ30" s="27"/>
      <c r="NKR30" s="27"/>
      <c r="NKS30" s="27"/>
      <c r="NKT30" s="27"/>
      <c r="NKU30" s="27"/>
      <c r="NKV30" s="27"/>
      <c r="NKW30" s="28"/>
      <c r="NKX30" s="17"/>
      <c r="NKY30" s="27"/>
      <c r="NKZ30" s="27"/>
      <c r="NLA30" s="27"/>
      <c r="NLB30" s="27"/>
      <c r="NLC30" s="27"/>
      <c r="NLD30" s="27"/>
      <c r="NLE30" s="28"/>
      <c r="NLF30" s="17"/>
      <c r="NLG30" s="27"/>
      <c r="NLH30" s="27"/>
      <c r="NLI30" s="27"/>
      <c r="NLJ30" s="27"/>
      <c r="NLK30" s="27"/>
      <c r="NLL30" s="27"/>
      <c r="NLM30" s="28"/>
      <c r="NLN30" s="17"/>
      <c r="NLO30" s="27"/>
      <c r="NLP30" s="27"/>
      <c r="NLQ30" s="27"/>
      <c r="NLR30" s="27"/>
      <c r="NLS30" s="27"/>
      <c r="NLT30" s="27"/>
      <c r="NLU30" s="28"/>
      <c r="NLV30" s="17"/>
      <c r="NLW30" s="27"/>
      <c r="NLX30" s="27"/>
      <c r="NLY30" s="27"/>
      <c r="NLZ30" s="27"/>
      <c r="NMA30" s="27"/>
      <c r="NMB30" s="27"/>
      <c r="NMC30" s="28"/>
      <c r="NMD30" s="17"/>
      <c r="NME30" s="27"/>
      <c r="NMF30" s="27"/>
      <c r="NMG30" s="27"/>
      <c r="NMH30" s="27"/>
      <c r="NMI30" s="27"/>
      <c r="NMJ30" s="27"/>
      <c r="NMK30" s="28"/>
      <c r="NML30" s="17"/>
      <c r="NMM30" s="27"/>
      <c r="NMN30" s="27"/>
      <c r="NMO30" s="27"/>
      <c r="NMP30" s="27"/>
      <c r="NMQ30" s="27"/>
      <c r="NMR30" s="27"/>
      <c r="NMS30" s="28"/>
      <c r="NMT30" s="17"/>
      <c r="NMU30" s="27"/>
      <c r="NMV30" s="27"/>
      <c r="NMW30" s="27"/>
      <c r="NMX30" s="27"/>
      <c r="NMY30" s="27"/>
      <c r="NMZ30" s="27"/>
      <c r="NNA30" s="28"/>
      <c r="NNB30" s="17"/>
      <c r="NNC30" s="27"/>
      <c r="NND30" s="27"/>
      <c r="NNE30" s="27"/>
      <c r="NNF30" s="27"/>
      <c r="NNG30" s="27"/>
      <c r="NNH30" s="27"/>
      <c r="NNI30" s="28"/>
      <c r="NNJ30" s="17"/>
      <c r="NNK30" s="27"/>
      <c r="NNL30" s="27"/>
      <c r="NNM30" s="27"/>
      <c r="NNN30" s="27"/>
      <c r="NNO30" s="27"/>
      <c r="NNP30" s="27"/>
      <c r="NNQ30" s="28"/>
      <c r="NNR30" s="17"/>
      <c r="NNS30" s="27"/>
      <c r="NNT30" s="27"/>
      <c r="NNU30" s="27"/>
      <c r="NNV30" s="27"/>
      <c r="NNW30" s="27"/>
      <c r="NNX30" s="27"/>
      <c r="NNY30" s="28"/>
      <c r="NNZ30" s="17"/>
      <c r="NOA30" s="27"/>
      <c r="NOB30" s="27"/>
      <c r="NOC30" s="27"/>
      <c r="NOD30" s="27"/>
      <c r="NOE30" s="27"/>
      <c r="NOF30" s="27"/>
      <c r="NOG30" s="28"/>
      <c r="NOH30" s="17"/>
      <c r="NOI30" s="27"/>
      <c r="NOJ30" s="27"/>
      <c r="NOK30" s="27"/>
      <c r="NOL30" s="27"/>
      <c r="NOM30" s="27"/>
      <c r="NON30" s="27"/>
      <c r="NOO30" s="28"/>
      <c r="NOP30" s="17"/>
      <c r="NOQ30" s="27"/>
      <c r="NOR30" s="27"/>
      <c r="NOS30" s="27"/>
      <c r="NOT30" s="27"/>
      <c r="NOU30" s="27"/>
      <c r="NOV30" s="27"/>
      <c r="NOW30" s="28"/>
      <c r="NOX30" s="17"/>
      <c r="NOY30" s="27"/>
      <c r="NOZ30" s="27"/>
      <c r="NPA30" s="27"/>
      <c r="NPB30" s="27"/>
      <c r="NPC30" s="27"/>
      <c r="NPD30" s="27"/>
      <c r="NPE30" s="28"/>
      <c r="NPF30" s="17"/>
      <c r="NPG30" s="27"/>
      <c r="NPH30" s="27"/>
      <c r="NPI30" s="27"/>
      <c r="NPJ30" s="27"/>
      <c r="NPK30" s="27"/>
      <c r="NPL30" s="27"/>
      <c r="NPM30" s="28"/>
      <c r="NPN30" s="17"/>
      <c r="NPO30" s="27"/>
      <c r="NPP30" s="27"/>
      <c r="NPQ30" s="27"/>
      <c r="NPR30" s="27"/>
      <c r="NPS30" s="27"/>
      <c r="NPT30" s="27"/>
      <c r="NPU30" s="28"/>
      <c r="NPV30" s="17"/>
      <c r="NPW30" s="27"/>
      <c r="NPX30" s="27"/>
      <c r="NPY30" s="27"/>
      <c r="NPZ30" s="27"/>
      <c r="NQA30" s="27"/>
      <c r="NQB30" s="27"/>
      <c r="NQC30" s="28"/>
      <c r="NQD30" s="17"/>
      <c r="NQE30" s="27"/>
      <c r="NQF30" s="27"/>
      <c r="NQG30" s="27"/>
      <c r="NQH30" s="27"/>
      <c r="NQI30" s="27"/>
      <c r="NQJ30" s="27"/>
      <c r="NQK30" s="28"/>
      <c r="NQL30" s="17"/>
      <c r="NQM30" s="27"/>
      <c r="NQN30" s="27"/>
      <c r="NQO30" s="27"/>
      <c r="NQP30" s="27"/>
      <c r="NQQ30" s="27"/>
      <c r="NQR30" s="27"/>
      <c r="NQS30" s="28"/>
      <c r="NQT30" s="17"/>
      <c r="NQU30" s="27"/>
      <c r="NQV30" s="27"/>
      <c r="NQW30" s="27"/>
      <c r="NQX30" s="27"/>
      <c r="NQY30" s="27"/>
      <c r="NQZ30" s="27"/>
      <c r="NRA30" s="28"/>
      <c r="NRB30" s="17"/>
      <c r="NRC30" s="27"/>
      <c r="NRD30" s="27"/>
      <c r="NRE30" s="27"/>
      <c r="NRF30" s="27"/>
      <c r="NRG30" s="27"/>
      <c r="NRH30" s="27"/>
      <c r="NRI30" s="28"/>
      <c r="NRJ30" s="17"/>
      <c r="NRK30" s="27"/>
      <c r="NRL30" s="27"/>
      <c r="NRM30" s="27"/>
      <c r="NRN30" s="27"/>
      <c r="NRO30" s="27"/>
      <c r="NRP30" s="27"/>
      <c r="NRQ30" s="28"/>
      <c r="NRR30" s="17"/>
      <c r="NRS30" s="27"/>
      <c r="NRT30" s="27"/>
      <c r="NRU30" s="27"/>
      <c r="NRV30" s="27"/>
      <c r="NRW30" s="27"/>
      <c r="NRX30" s="27"/>
      <c r="NRY30" s="28"/>
      <c r="NRZ30" s="17"/>
      <c r="NSA30" s="27"/>
      <c r="NSB30" s="27"/>
      <c r="NSC30" s="27"/>
      <c r="NSD30" s="27"/>
      <c r="NSE30" s="27"/>
      <c r="NSF30" s="27"/>
      <c r="NSG30" s="28"/>
      <c r="NSH30" s="17"/>
      <c r="NSI30" s="27"/>
      <c r="NSJ30" s="27"/>
      <c r="NSK30" s="27"/>
      <c r="NSL30" s="27"/>
      <c r="NSM30" s="27"/>
      <c r="NSN30" s="27"/>
      <c r="NSO30" s="28"/>
      <c r="NSP30" s="17"/>
      <c r="NSQ30" s="27"/>
      <c r="NSR30" s="27"/>
      <c r="NSS30" s="27"/>
      <c r="NST30" s="27"/>
      <c r="NSU30" s="27"/>
      <c r="NSV30" s="27"/>
      <c r="NSW30" s="28"/>
      <c r="NSX30" s="17"/>
      <c r="NSY30" s="27"/>
      <c r="NSZ30" s="27"/>
      <c r="NTA30" s="27"/>
      <c r="NTB30" s="27"/>
      <c r="NTC30" s="27"/>
      <c r="NTD30" s="27"/>
      <c r="NTE30" s="28"/>
      <c r="NTF30" s="17"/>
      <c r="NTG30" s="27"/>
      <c r="NTH30" s="27"/>
      <c r="NTI30" s="27"/>
      <c r="NTJ30" s="27"/>
      <c r="NTK30" s="27"/>
      <c r="NTL30" s="27"/>
      <c r="NTM30" s="28"/>
      <c r="NTN30" s="17"/>
      <c r="NTO30" s="27"/>
      <c r="NTP30" s="27"/>
      <c r="NTQ30" s="27"/>
      <c r="NTR30" s="27"/>
      <c r="NTS30" s="27"/>
      <c r="NTT30" s="27"/>
      <c r="NTU30" s="28"/>
      <c r="NTV30" s="17"/>
      <c r="NTW30" s="27"/>
      <c r="NTX30" s="27"/>
      <c r="NTY30" s="27"/>
      <c r="NTZ30" s="27"/>
      <c r="NUA30" s="27"/>
      <c r="NUB30" s="27"/>
      <c r="NUC30" s="28"/>
      <c r="NUD30" s="17"/>
      <c r="NUE30" s="27"/>
      <c r="NUF30" s="27"/>
      <c r="NUG30" s="27"/>
      <c r="NUH30" s="27"/>
      <c r="NUI30" s="27"/>
      <c r="NUJ30" s="27"/>
      <c r="NUK30" s="28"/>
      <c r="NUL30" s="17"/>
      <c r="NUM30" s="27"/>
      <c r="NUN30" s="27"/>
      <c r="NUO30" s="27"/>
      <c r="NUP30" s="27"/>
      <c r="NUQ30" s="27"/>
      <c r="NUR30" s="27"/>
      <c r="NUS30" s="28"/>
      <c r="NUT30" s="17"/>
      <c r="NUU30" s="27"/>
      <c r="NUV30" s="27"/>
      <c r="NUW30" s="27"/>
      <c r="NUX30" s="27"/>
      <c r="NUY30" s="27"/>
      <c r="NUZ30" s="27"/>
      <c r="NVA30" s="28"/>
      <c r="NVB30" s="17"/>
      <c r="NVC30" s="27"/>
      <c r="NVD30" s="27"/>
      <c r="NVE30" s="27"/>
      <c r="NVF30" s="27"/>
      <c r="NVG30" s="27"/>
      <c r="NVH30" s="27"/>
      <c r="NVI30" s="28"/>
      <c r="NVJ30" s="17"/>
      <c r="NVK30" s="27"/>
      <c r="NVL30" s="27"/>
      <c r="NVM30" s="27"/>
      <c r="NVN30" s="27"/>
      <c r="NVO30" s="27"/>
      <c r="NVP30" s="27"/>
      <c r="NVQ30" s="28"/>
      <c r="NVR30" s="17"/>
      <c r="NVS30" s="27"/>
      <c r="NVT30" s="27"/>
      <c r="NVU30" s="27"/>
      <c r="NVV30" s="27"/>
      <c r="NVW30" s="27"/>
      <c r="NVX30" s="27"/>
      <c r="NVY30" s="28"/>
      <c r="NVZ30" s="17"/>
      <c r="NWA30" s="27"/>
      <c r="NWB30" s="27"/>
      <c r="NWC30" s="27"/>
      <c r="NWD30" s="27"/>
      <c r="NWE30" s="27"/>
      <c r="NWF30" s="27"/>
      <c r="NWG30" s="28"/>
      <c r="NWH30" s="17"/>
      <c r="NWI30" s="27"/>
      <c r="NWJ30" s="27"/>
      <c r="NWK30" s="27"/>
      <c r="NWL30" s="27"/>
      <c r="NWM30" s="27"/>
      <c r="NWN30" s="27"/>
      <c r="NWO30" s="28"/>
      <c r="NWP30" s="17"/>
      <c r="NWQ30" s="27"/>
      <c r="NWR30" s="27"/>
      <c r="NWS30" s="27"/>
      <c r="NWT30" s="27"/>
      <c r="NWU30" s="27"/>
      <c r="NWV30" s="27"/>
      <c r="NWW30" s="28"/>
      <c r="NWX30" s="17"/>
      <c r="NWY30" s="27"/>
      <c r="NWZ30" s="27"/>
      <c r="NXA30" s="27"/>
      <c r="NXB30" s="27"/>
      <c r="NXC30" s="27"/>
      <c r="NXD30" s="27"/>
      <c r="NXE30" s="28"/>
      <c r="NXF30" s="17"/>
      <c r="NXG30" s="27"/>
      <c r="NXH30" s="27"/>
      <c r="NXI30" s="27"/>
      <c r="NXJ30" s="27"/>
      <c r="NXK30" s="27"/>
      <c r="NXL30" s="27"/>
      <c r="NXM30" s="28"/>
      <c r="NXN30" s="17"/>
      <c r="NXO30" s="27"/>
      <c r="NXP30" s="27"/>
      <c r="NXQ30" s="27"/>
      <c r="NXR30" s="27"/>
      <c r="NXS30" s="27"/>
      <c r="NXT30" s="27"/>
      <c r="NXU30" s="28"/>
      <c r="NXV30" s="17"/>
      <c r="NXW30" s="27"/>
      <c r="NXX30" s="27"/>
      <c r="NXY30" s="27"/>
      <c r="NXZ30" s="27"/>
      <c r="NYA30" s="27"/>
      <c r="NYB30" s="27"/>
      <c r="NYC30" s="28"/>
      <c r="NYD30" s="17"/>
      <c r="NYE30" s="27"/>
      <c r="NYF30" s="27"/>
      <c r="NYG30" s="27"/>
      <c r="NYH30" s="27"/>
      <c r="NYI30" s="27"/>
      <c r="NYJ30" s="27"/>
      <c r="NYK30" s="28"/>
      <c r="NYL30" s="17"/>
      <c r="NYM30" s="27"/>
      <c r="NYN30" s="27"/>
      <c r="NYO30" s="27"/>
      <c r="NYP30" s="27"/>
      <c r="NYQ30" s="27"/>
      <c r="NYR30" s="27"/>
      <c r="NYS30" s="28"/>
      <c r="NYT30" s="17"/>
      <c r="NYU30" s="27"/>
      <c r="NYV30" s="27"/>
      <c r="NYW30" s="27"/>
      <c r="NYX30" s="27"/>
      <c r="NYY30" s="27"/>
      <c r="NYZ30" s="27"/>
      <c r="NZA30" s="28"/>
      <c r="NZB30" s="17"/>
      <c r="NZC30" s="27"/>
      <c r="NZD30" s="27"/>
      <c r="NZE30" s="27"/>
      <c r="NZF30" s="27"/>
      <c r="NZG30" s="27"/>
      <c r="NZH30" s="27"/>
      <c r="NZI30" s="28"/>
      <c r="NZJ30" s="17"/>
      <c r="NZK30" s="27"/>
      <c r="NZL30" s="27"/>
      <c r="NZM30" s="27"/>
      <c r="NZN30" s="27"/>
      <c r="NZO30" s="27"/>
      <c r="NZP30" s="27"/>
      <c r="NZQ30" s="28"/>
      <c r="NZR30" s="17"/>
      <c r="NZS30" s="27"/>
      <c r="NZT30" s="27"/>
      <c r="NZU30" s="27"/>
      <c r="NZV30" s="27"/>
      <c r="NZW30" s="27"/>
      <c r="NZX30" s="27"/>
      <c r="NZY30" s="28"/>
      <c r="NZZ30" s="17"/>
      <c r="OAA30" s="27"/>
      <c r="OAB30" s="27"/>
      <c r="OAC30" s="27"/>
      <c r="OAD30" s="27"/>
      <c r="OAE30" s="27"/>
      <c r="OAF30" s="27"/>
      <c r="OAG30" s="28"/>
      <c r="OAH30" s="17"/>
      <c r="OAI30" s="27"/>
      <c r="OAJ30" s="27"/>
      <c r="OAK30" s="27"/>
      <c r="OAL30" s="27"/>
      <c r="OAM30" s="27"/>
      <c r="OAN30" s="27"/>
      <c r="OAO30" s="28"/>
      <c r="OAP30" s="17"/>
      <c r="OAQ30" s="27"/>
      <c r="OAR30" s="27"/>
      <c r="OAS30" s="27"/>
      <c r="OAT30" s="27"/>
      <c r="OAU30" s="27"/>
      <c r="OAV30" s="27"/>
      <c r="OAW30" s="28"/>
      <c r="OAX30" s="17"/>
      <c r="OAY30" s="27"/>
      <c r="OAZ30" s="27"/>
      <c r="OBA30" s="27"/>
      <c r="OBB30" s="27"/>
      <c r="OBC30" s="27"/>
      <c r="OBD30" s="27"/>
      <c r="OBE30" s="28"/>
      <c r="OBF30" s="17"/>
      <c r="OBG30" s="27"/>
      <c r="OBH30" s="27"/>
      <c r="OBI30" s="27"/>
      <c r="OBJ30" s="27"/>
      <c r="OBK30" s="27"/>
      <c r="OBL30" s="27"/>
      <c r="OBM30" s="28"/>
      <c r="OBN30" s="17"/>
      <c r="OBO30" s="27"/>
      <c r="OBP30" s="27"/>
      <c r="OBQ30" s="27"/>
      <c r="OBR30" s="27"/>
      <c r="OBS30" s="27"/>
      <c r="OBT30" s="27"/>
      <c r="OBU30" s="28"/>
      <c r="OBV30" s="17"/>
      <c r="OBW30" s="27"/>
      <c r="OBX30" s="27"/>
      <c r="OBY30" s="27"/>
      <c r="OBZ30" s="27"/>
      <c r="OCA30" s="27"/>
      <c r="OCB30" s="27"/>
      <c r="OCC30" s="28"/>
      <c r="OCD30" s="17"/>
      <c r="OCE30" s="27"/>
      <c r="OCF30" s="27"/>
      <c r="OCG30" s="27"/>
      <c r="OCH30" s="27"/>
      <c r="OCI30" s="27"/>
      <c r="OCJ30" s="27"/>
      <c r="OCK30" s="28"/>
      <c r="OCL30" s="17"/>
      <c r="OCM30" s="27"/>
      <c r="OCN30" s="27"/>
      <c r="OCO30" s="27"/>
      <c r="OCP30" s="27"/>
      <c r="OCQ30" s="27"/>
      <c r="OCR30" s="27"/>
      <c r="OCS30" s="28"/>
      <c r="OCT30" s="17"/>
      <c r="OCU30" s="27"/>
      <c r="OCV30" s="27"/>
      <c r="OCW30" s="27"/>
      <c r="OCX30" s="27"/>
      <c r="OCY30" s="27"/>
      <c r="OCZ30" s="27"/>
      <c r="ODA30" s="28"/>
      <c r="ODB30" s="17"/>
      <c r="ODC30" s="27"/>
      <c r="ODD30" s="27"/>
      <c r="ODE30" s="27"/>
      <c r="ODF30" s="27"/>
      <c r="ODG30" s="27"/>
      <c r="ODH30" s="27"/>
      <c r="ODI30" s="28"/>
      <c r="ODJ30" s="17"/>
      <c r="ODK30" s="27"/>
      <c r="ODL30" s="27"/>
      <c r="ODM30" s="27"/>
      <c r="ODN30" s="27"/>
      <c r="ODO30" s="27"/>
      <c r="ODP30" s="27"/>
      <c r="ODQ30" s="28"/>
      <c r="ODR30" s="17"/>
      <c r="ODS30" s="27"/>
      <c r="ODT30" s="27"/>
      <c r="ODU30" s="27"/>
      <c r="ODV30" s="27"/>
      <c r="ODW30" s="27"/>
      <c r="ODX30" s="27"/>
      <c r="ODY30" s="28"/>
      <c r="ODZ30" s="17"/>
      <c r="OEA30" s="27"/>
      <c r="OEB30" s="27"/>
      <c r="OEC30" s="27"/>
      <c r="OED30" s="27"/>
      <c r="OEE30" s="27"/>
      <c r="OEF30" s="27"/>
      <c r="OEG30" s="28"/>
      <c r="OEH30" s="17"/>
      <c r="OEI30" s="27"/>
      <c r="OEJ30" s="27"/>
      <c r="OEK30" s="27"/>
      <c r="OEL30" s="27"/>
      <c r="OEM30" s="27"/>
      <c r="OEN30" s="27"/>
      <c r="OEO30" s="28"/>
      <c r="OEP30" s="17"/>
      <c r="OEQ30" s="27"/>
      <c r="OER30" s="27"/>
      <c r="OES30" s="27"/>
      <c r="OET30" s="27"/>
      <c r="OEU30" s="27"/>
      <c r="OEV30" s="27"/>
      <c r="OEW30" s="28"/>
      <c r="OEX30" s="17"/>
      <c r="OEY30" s="27"/>
      <c r="OEZ30" s="27"/>
      <c r="OFA30" s="27"/>
      <c r="OFB30" s="27"/>
      <c r="OFC30" s="27"/>
      <c r="OFD30" s="27"/>
      <c r="OFE30" s="28"/>
      <c r="OFF30" s="17"/>
      <c r="OFG30" s="27"/>
      <c r="OFH30" s="27"/>
      <c r="OFI30" s="27"/>
      <c r="OFJ30" s="27"/>
      <c r="OFK30" s="27"/>
      <c r="OFL30" s="27"/>
      <c r="OFM30" s="28"/>
      <c r="OFN30" s="17"/>
      <c r="OFO30" s="27"/>
      <c r="OFP30" s="27"/>
      <c r="OFQ30" s="27"/>
      <c r="OFR30" s="27"/>
      <c r="OFS30" s="27"/>
      <c r="OFT30" s="27"/>
      <c r="OFU30" s="28"/>
      <c r="OFV30" s="17"/>
      <c r="OFW30" s="27"/>
      <c r="OFX30" s="27"/>
      <c r="OFY30" s="27"/>
      <c r="OFZ30" s="27"/>
      <c r="OGA30" s="27"/>
      <c r="OGB30" s="27"/>
      <c r="OGC30" s="28"/>
      <c r="OGD30" s="17"/>
      <c r="OGE30" s="27"/>
      <c r="OGF30" s="27"/>
      <c r="OGG30" s="27"/>
      <c r="OGH30" s="27"/>
      <c r="OGI30" s="27"/>
      <c r="OGJ30" s="27"/>
      <c r="OGK30" s="28"/>
      <c r="OGL30" s="17"/>
      <c r="OGM30" s="27"/>
      <c r="OGN30" s="27"/>
      <c r="OGO30" s="27"/>
      <c r="OGP30" s="27"/>
      <c r="OGQ30" s="27"/>
      <c r="OGR30" s="27"/>
      <c r="OGS30" s="28"/>
      <c r="OGT30" s="17"/>
      <c r="OGU30" s="27"/>
      <c r="OGV30" s="27"/>
      <c r="OGW30" s="27"/>
      <c r="OGX30" s="27"/>
      <c r="OGY30" s="27"/>
      <c r="OGZ30" s="27"/>
      <c r="OHA30" s="28"/>
      <c r="OHB30" s="17"/>
      <c r="OHC30" s="27"/>
      <c r="OHD30" s="27"/>
      <c r="OHE30" s="27"/>
      <c r="OHF30" s="27"/>
      <c r="OHG30" s="27"/>
      <c r="OHH30" s="27"/>
      <c r="OHI30" s="28"/>
      <c r="OHJ30" s="17"/>
      <c r="OHK30" s="27"/>
      <c r="OHL30" s="27"/>
      <c r="OHM30" s="27"/>
      <c r="OHN30" s="27"/>
      <c r="OHO30" s="27"/>
      <c r="OHP30" s="27"/>
      <c r="OHQ30" s="28"/>
      <c r="OHR30" s="17"/>
      <c r="OHS30" s="27"/>
      <c r="OHT30" s="27"/>
      <c r="OHU30" s="27"/>
      <c r="OHV30" s="27"/>
      <c r="OHW30" s="27"/>
      <c r="OHX30" s="27"/>
      <c r="OHY30" s="28"/>
      <c r="OHZ30" s="17"/>
      <c r="OIA30" s="27"/>
      <c r="OIB30" s="27"/>
      <c r="OIC30" s="27"/>
      <c r="OID30" s="27"/>
      <c r="OIE30" s="27"/>
      <c r="OIF30" s="27"/>
      <c r="OIG30" s="28"/>
      <c r="OIH30" s="17"/>
      <c r="OII30" s="27"/>
      <c r="OIJ30" s="27"/>
      <c r="OIK30" s="27"/>
      <c r="OIL30" s="27"/>
      <c r="OIM30" s="27"/>
      <c r="OIN30" s="27"/>
      <c r="OIO30" s="28"/>
      <c r="OIP30" s="17"/>
      <c r="OIQ30" s="27"/>
      <c r="OIR30" s="27"/>
      <c r="OIS30" s="27"/>
      <c r="OIT30" s="27"/>
      <c r="OIU30" s="27"/>
      <c r="OIV30" s="27"/>
      <c r="OIW30" s="28"/>
      <c r="OIX30" s="17"/>
      <c r="OIY30" s="27"/>
      <c r="OIZ30" s="27"/>
      <c r="OJA30" s="27"/>
      <c r="OJB30" s="27"/>
      <c r="OJC30" s="27"/>
      <c r="OJD30" s="27"/>
      <c r="OJE30" s="28"/>
      <c r="OJF30" s="17"/>
      <c r="OJG30" s="27"/>
      <c r="OJH30" s="27"/>
      <c r="OJI30" s="27"/>
      <c r="OJJ30" s="27"/>
      <c r="OJK30" s="27"/>
      <c r="OJL30" s="27"/>
      <c r="OJM30" s="28"/>
      <c r="OJN30" s="17"/>
      <c r="OJO30" s="27"/>
      <c r="OJP30" s="27"/>
      <c r="OJQ30" s="27"/>
      <c r="OJR30" s="27"/>
      <c r="OJS30" s="27"/>
      <c r="OJT30" s="27"/>
      <c r="OJU30" s="28"/>
      <c r="OJV30" s="17"/>
      <c r="OJW30" s="27"/>
      <c r="OJX30" s="27"/>
      <c r="OJY30" s="27"/>
      <c r="OJZ30" s="27"/>
      <c r="OKA30" s="27"/>
      <c r="OKB30" s="27"/>
      <c r="OKC30" s="28"/>
      <c r="OKD30" s="17"/>
      <c r="OKE30" s="27"/>
      <c r="OKF30" s="27"/>
      <c r="OKG30" s="27"/>
      <c r="OKH30" s="27"/>
      <c r="OKI30" s="27"/>
      <c r="OKJ30" s="27"/>
      <c r="OKK30" s="28"/>
      <c r="OKL30" s="17"/>
      <c r="OKM30" s="27"/>
      <c r="OKN30" s="27"/>
      <c r="OKO30" s="27"/>
      <c r="OKP30" s="27"/>
      <c r="OKQ30" s="27"/>
      <c r="OKR30" s="27"/>
      <c r="OKS30" s="28"/>
      <c r="OKT30" s="17"/>
      <c r="OKU30" s="27"/>
      <c r="OKV30" s="27"/>
      <c r="OKW30" s="27"/>
      <c r="OKX30" s="27"/>
      <c r="OKY30" s="27"/>
      <c r="OKZ30" s="27"/>
      <c r="OLA30" s="28"/>
      <c r="OLB30" s="17"/>
      <c r="OLC30" s="27"/>
      <c r="OLD30" s="27"/>
      <c r="OLE30" s="27"/>
      <c r="OLF30" s="27"/>
      <c r="OLG30" s="27"/>
      <c r="OLH30" s="27"/>
      <c r="OLI30" s="28"/>
      <c r="OLJ30" s="17"/>
      <c r="OLK30" s="27"/>
      <c r="OLL30" s="27"/>
      <c r="OLM30" s="27"/>
      <c r="OLN30" s="27"/>
      <c r="OLO30" s="27"/>
      <c r="OLP30" s="27"/>
      <c r="OLQ30" s="28"/>
      <c r="OLR30" s="17"/>
      <c r="OLS30" s="27"/>
      <c r="OLT30" s="27"/>
      <c r="OLU30" s="27"/>
      <c r="OLV30" s="27"/>
      <c r="OLW30" s="27"/>
      <c r="OLX30" s="27"/>
      <c r="OLY30" s="28"/>
      <c r="OLZ30" s="17"/>
      <c r="OMA30" s="27"/>
      <c r="OMB30" s="27"/>
      <c r="OMC30" s="27"/>
      <c r="OMD30" s="27"/>
      <c r="OME30" s="27"/>
      <c r="OMF30" s="27"/>
      <c r="OMG30" s="28"/>
      <c r="OMH30" s="17"/>
      <c r="OMI30" s="27"/>
      <c r="OMJ30" s="27"/>
      <c r="OMK30" s="27"/>
      <c r="OML30" s="27"/>
      <c r="OMM30" s="27"/>
      <c r="OMN30" s="27"/>
      <c r="OMO30" s="28"/>
      <c r="OMP30" s="17"/>
      <c r="OMQ30" s="27"/>
      <c r="OMR30" s="27"/>
      <c r="OMS30" s="27"/>
      <c r="OMT30" s="27"/>
      <c r="OMU30" s="27"/>
      <c r="OMV30" s="27"/>
      <c r="OMW30" s="28"/>
      <c r="OMX30" s="17"/>
      <c r="OMY30" s="27"/>
      <c r="OMZ30" s="27"/>
      <c r="ONA30" s="27"/>
      <c r="ONB30" s="27"/>
      <c r="ONC30" s="27"/>
      <c r="OND30" s="27"/>
      <c r="ONE30" s="28"/>
      <c r="ONF30" s="17"/>
      <c r="ONG30" s="27"/>
      <c r="ONH30" s="27"/>
      <c r="ONI30" s="27"/>
      <c r="ONJ30" s="27"/>
      <c r="ONK30" s="27"/>
      <c r="ONL30" s="27"/>
      <c r="ONM30" s="28"/>
      <c r="ONN30" s="17"/>
      <c r="ONO30" s="27"/>
      <c r="ONP30" s="27"/>
      <c r="ONQ30" s="27"/>
      <c r="ONR30" s="27"/>
      <c r="ONS30" s="27"/>
      <c r="ONT30" s="27"/>
      <c r="ONU30" s="28"/>
      <c r="ONV30" s="17"/>
      <c r="ONW30" s="27"/>
      <c r="ONX30" s="27"/>
      <c r="ONY30" s="27"/>
      <c r="ONZ30" s="27"/>
      <c r="OOA30" s="27"/>
      <c r="OOB30" s="27"/>
      <c r="OOC30" s="28"/>
      <c r="OOD30" s="17"/>
      <c r="OOE30" s="27"/>
      <c r="OOF30" s="27"/>
      <c r="OOG30" s="27"/>
      <c r="OOH30" s="27"/>
      <c r="OOI30" s="27"/>
      <c r="OOJ30" s="27"/>
      <c r="OOK30" s="28"/>
      <c r="OOL30" s="17"/>
      <c r="OOM30" s="27"/>
      <c r="OON30" s="27"/>
      <c r="OOO30" s="27"/>
      <c r="OOP30" s="27"/>
      <c r="OOQ30" s="27"/>
      <c r="OOR30" s="27"/>
      <c r="OOS30" s="28"/>
      <c r="OOT30" s="17"/>
      <c r="OOU30" s="27"/>
      <c r="OOV30" s="27"/>
      <c r="OOW30" s="27"/>
      <c r="OOX30" s="27"/>
      <c r="OOY30" s="27"/>
      <c r="OOZ30" s="27"/>
      <c r="OPA30" s="28"/>
      <c r="OPB30" s="17"/>
      <c r="OPC30" s="27"/>
      <c r="OPD30" s="27"/>
      <c r="OPE30" s="27"/>
      <c r="OPF30" s="27"/>
      <c r="OPG30" s="27"/>
      <c r="OPH30" s="27"/>
      <c r="OPI30" s="28"/>
      <c r="OPJ30" s="17"/>
      <c r="OPK30" s="27"/>
      <c r="OPL30" s="27"/>
      <c r="OPM30" s="27"/>
      <c r="OPN30" s="27"/>
      <c r="OPO30" s="27"/>
      <c r="OPP30" s="27"/>
      <c r="OPQ30" s="28"/>
      <c r="OPR30" s="17"/>
      <c r="OPS30" s="27"/>
      <c r="OPT30" s="27"/>
      <c r="OPU30" s="27"/>
      <c r="OPV30" s="27"/>
      <c r="OPW30" s="27"/>
      <c r="OPX30" s="27"/>
      <c r="OPY30" s="28"/>
      <c r="OPZ30" s="17"/>
      <c r="OQA30" s="27"/>
      <c r="OQB30" s="27"/>
      <c r="OQC30" s="27"/>
      <c r="OQD30" s="27"/>
      <c r="OQE30" s="27"/>
      <c r="OQF30" s="27"/>
      <c r="OQG30" s="28"/>
      <c r="OQH30" s="17"/>
      <c r="OQI30" s="27"/>
      <c r="OQJ30" s="27"/>
      <c r="OQK30" s="27"/>
      <c r="OQL30" s="27"/>
      <c r="OQM30" s="27"/>
      <c r="OQN30" s="27"/>
      <c r="OQO30" s="28"/>
      <c r="OQP30" s="17"/>
      <c r="OQQ30" s="27"/>
      <c r="OQR30" s="27"/>
      <c r="OQS30" s="27"/>
      <c r="OQT30" s="27"/>
      <c r="OQU30" s="27"/>
      <c r="OQV30" s="27"/>
      <c r="OQW30" s="28"/>
      <c r="OQX30" s="17"/>
      <c r="OQY30" s="27"/>
      <c r="OQZ30" s="27"/>
      <c r="ORA30" s="27"/>
      <c r="ORB30" s="27"/>
      <c r="ORC30" s="27"/>
      <c r="ORD30" s="27"/>
      <c r="ORE30" s="28"/>
      <c r="ORF30" s="17"/>
      <c r="ORG30" s="27"/>
      <c r="ORH30" s="27"/>
      <c r="ORI30" s="27"/>
      <c r="ORJ30" s="27"/>
      <c r="ORK30" s="27"/>
      <c r="ORL30" s="27"/>
      <c r="ORM30" s="28"/>
      <c r="ORN30" s="17"/>
      <c r="ORO30" s="27"/>
      <c r="ORP30" s="27"/>
      <c r="ORQ30" s="27"/>
      <c r="ORR30" s="27"/>
      <c r="ORS30" s="27"/>
      <c r="ORT30" s="27"/>
      <c r="ORU30" s="28"/>
      <c r="ORV30" s="17"/>
      <c r="ORW30" s="27"/>
      <c r="ORX30" s="27"/>
      <c r="ORY30" s="27"/>
      <c r="ORZ30" s="27"/>
      <c r="OSA30" s="27"/>
      <c r="OSB30" s="27"/>
      <c r="OSC30" s="28"/>
      <c r="OSD30" s="17"/>
      <c r="OSE30" s="27"/>
      <c r="OSF30" s="27"/>
      <c r="OSG30" s="27"/>
      <c r="OSH30" s="27"/>
      <c r="OSI30" s="27"/>
      <c r="OSJ30" s="27"/>
      <c r="OSK30" s="28"/>
      <c r="OSL30" s="17"/>
      <c r="OSM30" s="27"/>
      <c r="OSN30" s="27"/>
      <c r="OSO30" s="27"/>
      <c r="OSP30" s="27"/>
      <c r="OSQ30" s="27"/>
      <c r="OSR30" s="27"/>
      <c r="OSS30" s="28"/>
      <c r="OST30" s="17"/>
      <c r="OSU30" s="27"/>
      <c r="OSV30" s="27"/>
      <c r="OSW30" s="27"/>
      <c r="OSX30" s="27"/>
      <c r="OSY30" s="27"/>
      <c r="OSZ30" s="27"/>
      <c r="OTA30" s="28"/>
      <c r="OTB30" s="17"/>
      <c r="OTC30" s="27"/>
      <c r="OTD30" s="27"/>
      <c r="OTE30" s="27"/>
      <c r="OTF30" s="27"/>
      <c r="OTG30" s="27"/>
      <c r="OTH30" s="27"/>
      <c r="OTI30" s="28"/>
      <c r="OTJ30" s="17"/>
      <c r="OTK30" s="27"/>
      <c r="OTL30" s="27"/>
      <c r="OTM30" s="27"/>
      <c r="OTN30" s="27"/>
      <c r="OTO30" s="27"/>
      <c r="OTP30" s="27"/>
      <c r="OTQ30" s="28"/>
      <c r="OTR30" s="17"/>
      <c r="OTS30" s="27"/>
      <c r="OTT30" s="27"/>
      <c r="OTU30" s="27"/>
      <c r="OTV30" s="27"/>
      <c r="OTW30" s="27"/>
      <c r="OTX30" s="27"/>
      <c r="OTY30" s="28"/>
      <c r="OTZ30" s="17"/>
      <c r="OUA30" s="27"/>
      <c r="OUB30" s="27"/>
      <c r="OUC30" s="27"/>
      <c r="OUD30" s="27"/>
      <c r="OUE30" s="27"/>
      <c r="OUF30" s="27"/>
      <c r="OUG30" s="28"/>
      <c r="OUH30" s="17"/>
      <c r="OUI30" s="27"/>
      <c r="OUJ30" s="27"/>
      <c r="OUK30" s="27"/>
      <c r="OUL30" s="27"/>
      <c r="OUM30" s="27"/>
      <c r="OUN30" s="27"/>
      <c r="OUO30" s="28"/>
      <c r="OUP30" s="17"/>
      <c r="OUQ30" s="27"/>
      <c r="OUR30" s="27"/>
      <c r="OUS30" s="27"/>
      <c r="OUT30" s="27"/>
      <c r="OUU30" s="27"/>
      <c r="OUV30" s="27"/>
      <c r="OUW30" s="28"/>
      <c r="OUX30" s="17"/>
      <c r="OUY30" s="27"/>
      <c r="OUZ30" s="27"/>
      <c r="OVA30" s="27"/>
      <c r="OVB30" s="27"/>
      <c r="OVC30" s="27"/>
      <c r="OVD30" s="27"/>
      <c r="OVE30" s="28"/>
      <c r="OVF30" s="17"/>
      <c r="OVG30" s="27"/>
      <c r="OVH30" s="27"/>
      <c r="OVI30" s="27"/>
      <c r="OVJ30" s="27"/>
      <c r="OVK30" s="27"/>
      <c r="OVL30" s="27"/>
      <c r="OVM30" s="28"/>
      <c r="OVN30" s="17"/>
      <c r="OVO30" s="27"/>
      <c r="OVP30" s="27"/>
      <c r="OVQ30" s="27"/>
      <c r="OVR30" s="27"/>
      <c r="OVS30" s="27"/>
      <c r="OVT30" s="27"/>
      <c r="OVU30" s="28"/>
      <c r="OVV30" s="17"/>
      <c r="OVW30" s="27"/>
      <c r="OVX30" s="27"/>
      <c r="OVY30" s="27"/>
      <c r="OVZ30" s="27"/>
      <c r="OWA30" s="27"/>
      <c r="OWB30" s="27"/>
      <c r="OWC30" s="28"/>
      <c r="OWD30" s="17"/>
      <c r="OWE30" s="27"/>
      <c r="OWF30" s="27"/>
      <c r="OWG30" s="27"/>
      <c r="OWH30" s="27"/>
      <c r="OWI30" s="27"/>
      <c r="OWJ30" s="27"/>
      <c r="OWK30" s="28"/>
      <c r="OWL30" s="17"/>
      <c r="OWM30" s="27"/>
      <c r="OWN30" s="27"/>
      <c r="OWO30" s="27"/>
      <c r="OWP30" s="27"/>
      <c r="OWQ30" s="27"/>
      <c r="OWR30" s="27"/>
      <c r="OWS30" s="28"/>
      <c r="OWT30" s="17"/>
      <c r="OWU30" s="27"/>
      <c r="OWV30" s="27"/>
      <c r="OWW30" s="27"/>
      <c r="OWX30" s="27"/>
      <c r="OWY30" s="27"/>
      <c r="OWZ30" s="27"/>
      <c r="OXA30" s="28"/>
      <c r="OXB30" s="17"/>
      <c r="OXC30" s="27"/>
      <c r="OXD30" s="27"/>
      <c r="OXE30" s="27"/>
      <c r="OXF30" s="27"/>
      <c r="OXG30" s="27"/>
      <c r="OXH30" s="27"/>
      <c r="OXI30" s="28"/>
      <c r="OXJ30" s="17"/>
      <c r="OXK30" s="27"/>
      <c r="OXL30" s="27"/>
      <c r="OXM30" s="27"/>
      <c r="OXN30" s="27"/>
      <c r="OXO30" s="27"/>
      <c r="OXP30" s="27"/>
      <c r="OXQ30" s="28"/>
      <c r="OXR30" s="17"/>
      <c r="OXS30" s="27"/>
      <c r="OXT30" s="27"/>
      <c r="OXU30" s="27"/>
      <c r="OXV30" s="27"/>
      <c r="OXW30" s="27"/>
      <c r="OXX30" s="27"/>
      <c r="OXY30" s="28"/>
      <c r="OXZ30" s="17"/>
      <c r="OYA30" s="27"/>
      <c r="OYB30" s="27"/>
      <c r="OYC30" s="27"/>
      <c r="OYD30" s="27"/>
      <c r="OYE30" s="27"/>
      <c r="OYF30" s="27"/>
      <c r="OYG30" s="28"/>
      <c r="OYH30" s="17"/>
      <c r="OYI30" s="27"/>
      <c r="OYJ30" s="27"/>
      <c r="OYK30" s="27"/>
      <c r="OYL30" s="27"/>
      <c r="OYM30" s="27"/>
      <c r="OYN30" s="27"/>
      <c r="OYO30" s="28"/>
      <c r="OYP30" s="17"/>
      <c r="OYQ30" s="27"/>
      <c r="OYR30" s="27"/>
      <c r="OYS30" s="27"/>
      <c r="OYT30" s="27"/>
      <c r="OYU30" s="27"/>
      <c r="OYV30" s="27"/>
      <c r="OYW30" s="28"/>
      <c r="OYX30" s="17"/>
      <c r="OYY30" s="27"/>
      <c r="OYZ30" s="27"/>
      <c r="OZA30" s="27"/>
      <c r="OZB30" s="27"/>
      <c r="OZC30" s="27"/>
      <c r="OZD30" s="27"/>
      <c r="OZE30" s="28"/>
      <c r="OZF30" s="17"/>
      <c r="OZG30" s="27"/>
      <c r="OZH30" s="27"/>
      <c r="OZI30" s="27"/>
      <c r="OZJ30" s="27"/>
      <c r="OZK30" s="27"/>
      <c r="OZL30" s="27"/>
      <c r="OZM30" s="28"/>
      <c r="OZN30" s="17"/>
      <c r="OZO30" s="27"/>
      <c r="OZP30" s="27"/>
      <c r="OZQ30" s="27"/>
      <c r="OZR30" s="27"/>
      <c r="OZS30" s="27"/>
      <c r="OZT30" s="27"/>
      <c r="OZU30" s="28"/>
      <c r="OZV30" s="17"/>
      <c r="OZW30" s="27"/>
      <c r="OZX30" s="27"/>
      <c r="OZY30" s="27"/>
      <c r="OZZ30" s="27"/>
      <c r="PAA30" s="27"/>
      <c r="PAB30" s="27"/>
      <c r="PAC30" s="28"/>
      <c r="PAD30" s="17"/>
      <c r="PAE30" s="27"/>
      <c r="PAF30" s="27"/>
      <c r="PAG30" s="27"/>
      <c r="PAH30" s="27"/>
      <c r="PAI30" s="27"/>
      <c r="PAJ30" s="27"/>
      <c r="PAK30" s="28"/>
      <c r="PAL30" s="17"/>
      <c r="PAM30" s="27"/>
      <c r="PAN30" s="27"/>
      <c r="PAO30" s="27"/>
      <c r="PAP30" s="27"/>
      <c r="PAQ30" s="27"/>
      <c r="PAR30" s="27"/>
      <c r="PAS30" s="28"/>
      <c r="PAT30" s="17"/>
      <c r="PAU30" s="27"/>
      <c r="PAV30" s="27"/>
      <c r="PAW30" s="27"/>
      <c r="PAX30" s="27"/>
      <c r="PAY30" s="27"/>
      <c r="PAZ30" s="27"/>
      <c r="PBA30" s="28"/>
      <c r="PBB30" s="17"/>
      <c r="PBC30" s="27"/>
      <c r="PBD30" s="27"/>
      <c r="PBE30" s="27"/>
      <c r="PBF30" s="27"/>
      <c r="PBG30" s="27"/>
      <c r="PBH30" s="27"/>
      <c r="PBI30" s="28"/>
      <c r="PBJ30" s="17"/>
      <c r="PBK30" s="27"/>
      <c r="PBL30" s="27"/>
      <c r="PBM30" s="27"/>
      <c r="PBN30" s="27"/>
      <c r="PBO30" s="27"/>
      <c r="PBP30" s="27"/>
      <c r="PBQ30" s="28"/>
      <c r="PBR30" s="17"/>
      <c r="PBS30" s="27"/>
      <c r="PBT30" s="27"/>
      <c r="PBU30" s="27"/>
      <c r="PBV30" s="27"/>
      <c r="PBW30" s="27"/>
      <c r="PBX30" s="27"/>
      <c r="PBY30" s="28"/>
      <c r="PBZ30" s="17"/>
      <c r="PCA30" s="27"/>
      <c r="PCB30" s="27"/>
      <c r="PCC30" s="27"/>
      <c r="PCD30" s="27"/>
      <c r="PCE30" s="27"/>
      <c r="PCF30" s="27"/>
      <c r="PCG30" s="28"/>
      <c r="PCH30" s="17"/>
      <c r="PCI30" s="27"/>
      <c r="PCJ30" s="27"/>
      <c r="PCK30" s="27"/>
      <c r="PCL30" s="27"/>
      <c r="PCM30" s="27"/>
      <c r="PCN30" s="27"/>
      <c r="PCO30" s="28"/>
      <c r="PCP30" s="17"/>
      <c r="PCQ30" s="27"/>
      <c r="PCR30" s="27"/>
      <c r="PCS30" s="27"/>
      <c r="PCT30" s="27"/>
      <c r="PCU30" s="27"/>
      <c r="PCV30" s="27"/>
      <c r="PCW30" s="28"/>
      <c r="PCX30" s="17"/>
      <c r="PCY30" s="27"/>
      <c r="PCZ30" s="27"/>
      <c r="PDA30" s="27"/>
      <c r="PDB30" s="27"/>
      <c r="PDC30" s="27"/>
      <c r="PDD30" s="27"/>
      <c r="PDE30" s="28"/>
      <c r="PDF30" s="17"/>
      <c r="PDG30" s="27"/>
      <c r="PDH30" s="27"/>
      <c r="PDI30" s="27"/>
      <c r="PDJ30" s="27"/>
      <c r="PDK30" s="27"/>
      <c r="PDL30" s="27"/>
      <c r="PDM30" s="28"/>
      <c r="PDN30" s="17"/>
      <c r="PDO30" s="27"/>
      <c r="PDP30" s="27"/>
      <c r="PDQ30" s="27"/>
      <c r="PDR30" s="27"/>
      <c r="PDS30" s="27"/>
      <c r="PDT30" s="27"/>
      <c r="PDU30" s="28"/>
      <c r="PDV30" s="17"/>
      <c r="PDW30" s="27"/>
      <c r="PDX30" s="27"/>
      <c r="PDY30" s="27"/>
      <c r="PDZ30" s="27"/>
      <c r="PEA30" s="27"/>
      <c r="PEB30" s="27"/>
      <c r="PEC30" s="28"/>
      <c r="PED30" s="17"/>
      <c r="PEE30" s="27"/>
      <c r="PEF30" s="27"/>
      <c r="PEG30" s="27"/>
      <c r="PEH30" s="27"/>
      <c r="PEI30" s="27"/>
      <c r="PEJ30" s="27"/>
      <c r="PEK30" s="28"/>
      <c r="PEL30" s="17"/>
      <c r="PEM30" s="27"/>
      <c r="PEN30" s="27"/>
      <c r="PEO30" s="27"/>
      <c r="PEP30" s="27"/>
      <c r="PEQ30" s="27"/>
      <c r="PER30" s="27"/>
      <c r="PES30" s="28"/>
      <c r="PET30" s="17"/>
      <c r="PEU30" s="27"/>
      <c r="PEV30" s="27"/>
      <c r="PEW30" s="27"/>
      <c r="PEX30" s="27"/>
      <c r="PEY30" s="27"/>
      <c r="PEZ30" s="27"/>
      <c r="PFA30" s="28"/>
      <c r="PFB30" s="17"/>
      <c r="PFC30" s="27"/>
      <c r="PFD30" s="27"/>
      <c r="PFE30" s="27"/>
      <c r="PFF30" s="27"/>
      <c r="PFG30" s="27"/>
      <c r="PFH30" s="27"/>
      <c r="PFI30" s="28"/>
      <c r="PFJ30" s="17"/>
      <c r="PFK30" s="27"/>
      <c r="PFL30" s="27"/>
      <c r="PFM30" s="27"/>
      <c r="PFN30" s="27"/>
      <c r="PFO30" s="27"/>
      <c r="PFP30" s="27"/>
      <c r="PFQ30" s="28"/>
      <c r="PFR30" s="17"/>
      <c r="PFS30" s="27"/>
      <c r="PFT30" s="27"/>
      <c r="PFU30" s="27"/>
      <c r="PFV30" s="27"/>
      <c r="PFW30" s="27"/>
      <c r="PFX30" s="27"/>
      <c r="PFY30" s="28"/>
      <c r="PFZ30" s="17"/>
      <c r="PGA30" s="27"/>
      <c r="PGB30" s="27"/>
      <c r="PGC30" s="27"/>
      <c r="PGD30" s="27"/>
      <c r="PGE30" s="27"/>
      <c r="PGF30" s="27"/>
      <c r="PGG30" s="28"/>
      <c r="PGH30" s="17"/>
      <c r="PGI30" s="27"/>
      <c r="PGJ30" s="27"/>
      <c r="PGK30" s="27"/>
      <c r="PGL30" s="27"/>
      <c r="PGM30" s="27"/>
      <c r="PGN30" s="27"/>
      <c r="PGO30" s="28"/>
      <c r="PGP30" s="17"/>
      <c r="PGQ30" s="27"/>
      <c r="PGR30" s="27"/>
      <c r="PGS30" s="27"/>
      <c r="PGT30" s="27"/>
      <c r="PGU30" s="27"/>
      <c r="PGV30" s="27"/>
      <c r="PGW30" s="28"/>
      <c r="PGX30" s="17"/>
      <c r="PGY30" s="27"/>
      <c r="PGZ30" s="27"/>
      <c r="PHA30" s="27"/>
      <c r="PHB30" s="27"/>
      <c r="PHC30" s="27"/>
      <c r="PHD30" s="27"/>
      <c r="PHE30" s="28"/>
      <c r="PHF30" s="17"/>
      <c r="PHG30" s="27"/>
      <c r="PHH30" s="27"/>
      <c r="PHI30" s="27"/>
      <c r="PHJ30" s="27"/>
      <c r="PHK30" s="27"/>
      <c r="PHL30" s="27"/>
      <c r="PHM30" s="28"/>
      <c r="PHN30" s="17"/>
      <c r="PHO30" s="27"/>
      <c r="PHP30" s="27"/>
      <c r="PHQ30" s="27"/>
      <c r="PHR30" s="27"/>
      <c r="PHS30" s="27"/>
      <c r="PHT30" s="27"/>
      <c r="PHU30" s="28"/>
      <c r="PHV30" s="17"/>
      <c r="PHW30" s="27"/>
      <c r="PHX30" s="27"/>
      <c r="PHY30" s="27"/>
      <c r="PHZ30" s="27"/>
      <c r="PIA30" s="27"/>
      <c r="PIB30" s="27"/>
      <c r="PIC30" s="28"/>
      <c r="PID30" s="17"/>
      <c r="PIE30" s="27"/>
      <c r="PIF30" s="27"/>
      <c r="PIG30" s="27"/>
      <c r="PIH30" s="27"/>
      <c r="PII30" s="27"/>
      <c r="PIJ30" s="27"/>
      <c r="PIK30" s="28"/>
      <c r="PIL30" s="17"/>
      <c r="PIM30" s="27"/>
      <c r="PIN30" s="27"/>
      <c r="PIO30" s="27"/>
      <c r="PIP30" s="27"/>
      <c r="PIQ30" s="27"/>
      <c r="PIR30" s="27"/>
      <c r="PIS30" s="28"/>
      <c r="PIT30" s="17"/>
      <c r="PIU30" s="27"/>
      <c r="PIV30" s="27"/>
      <c r="PIW30" s="27"/>
      <c r="PIX30" s="27"/>
      <c r="PIY30" s="27"/>
      <c r="PIZ30" s="27"/>
      <c r="PJA30" s="28"/>
      <c r="PJB30" s="17"/>
      <c r="PJC30" s="27"/>
      <c r="PJD30" s="27"/>
      <c r="PJE30" s="27"/>
      <c r="PJF30" s="27"/>
      <c r="PJG30" s="27"/>
      <c r="PJH30" s="27"/>
      <c r="PJI30" s="28"/>
      <c r="PJJ30" s="17"/>
      <c r="PJK30" s="27"/>
      <c r="PJL30" s="27"/>
      <c r="PJM30" s="27"/>
      <c r="PJN30" s="27"/>
      <c r="PJO30" s="27"/>
      <c r="PJP30" s="27"/>
      <c r="PJQ30" s="28"/>
      <c r="PJR30" s="17"/>
      <c r="PJS30" s="27"/>
      <c r="PJT30" s="27"/>
      <c r="PJU30" s="27"/>
      <c r="PJV30" s="27"/>
      <c r="PJW30" s="27"/>
      <c r="PJX30" s="27"/>
      <c r="PJY30" s="28"/>
      <c r="PJZ30" s="17"/>
      <c r="PKA30" s="27"/>
      <c r="PKB30" s="27"/>
      <c r="PKC30" s="27"/>
      <c r="PKD30" s="27"/>
      <c r="PKE30" s="27"/>
      <c r="PKF30" s="27"/>
      <c r="PKG30" s="28"/>
      <c r="PKH30" s="17"/>
      <c r="PKI30" s="27"/>
      <c r="PKJ30" s="27"/>
      <c r="PKK30" s="27"/>
      <c r="PKL30" s="27"/>
      <c r="PKM30" s="27"/>
      <c r="PKN30" s="27"/>
      <c r="PKO30" s="28"/>
      <c r="PKP30" s="17"/>
      <c r="PKQ30" s="27"/>
      <c r="PKR30" s="27"/>
      <c r="PKS30" s="27"/>
      <c r="PKT30" s="27"/>
      <c r="PKU30" s="27"/>
      <c r="PKV30" s="27"/>
      <c r="PKW30" s="28"/>
      <c r="PKX30" s="17"/>
      <c r="PKY30" s="27"/>
      <c r="PKZ30" s="27"/>
      <c r="PLA30" s="27"/>
      <c r="PLB30" s="27"/>
      <c r="PLC30" s="27"/>
      <c r="PLD30" s="27"/>
      <c r="PLE30" s="28"/>
      <c r="PLF30" s="17"/>
      <c r="PLG30" s="27"/>
      <c r="PLH30" s="27"/>
      <c r="PLI30" s="27"/>
      <c r="PLJ30" s="27"/>
      <c r="PLK30" s="27"/>
      <c r="PLL30" s="27"/>
      <c r="PLM30" s="28"/>
      <c r="PLN30" s="17"/>
      <c r="PLO30" s="27"/>
      <c r="PLP30" s="27"/>
      <c r="PLQ30" s="27"/>
      <c r="PLR30" s="27"/>
      <c r="PLS30" s="27"/>
      <c r="PLT30" s="27"/>
      <c r="PLU30" s="28"/>
      <c r="PLV30" s="17"/>
      <c r="PLW30" s="27"/>
      <c r="PLX30" s="27"/>
      <c r="PLY30" s="27"/>
      <c r="PLZ30" s="27"/>
      <c r="PMA30" s="27"/>
      <c r="PMB30" s="27"/>
      <c r="PMC30" s="28"/>
      <c r="PMD30" s="17"/>
      <c r="PME30" s="27"/>
      <c r="PMF30" s="27"/>
      <c r="PMG30" s="27"/>
      <c r="PMH30" s="27"/>
      <c r="PMI30" s="27"/>
      <c r="PMJ30" s="27"/>
      <c r="PMK30" s="28"/>
      <c r="PML30" s="17"/>
      <c r="PMM30" s="27"/>
      <c r="PMN30" s="27"/>
      <c r="PMO30" s="27"/>
      <c r="PMP30" s="27"/>
      <c r="PMQ30" s="27"/>
      <c r="PMR30" s="27"/>
      <c r="PMS30" s="28"/>
      <c r="PMT30" s="17"/>
      <c r="PMU30" s="27"/>
      <c r="PMV30" s="27"/>
      <c r="PMW30" s="27"/>
      <c r="PMX30" s="27"/>
      <c r="PMY30" s="27"/>
      <c r="PMZ30" s="27"/>
      <c r="PNA30" s="28"/>
      <c r="PNB30" s="17"/>
      <c r="PNC30" s="27"/>
      <c r="PND30" s="27"/>
      <c r="PNE30" s="27"/>
      <c r="PNF30" s="27"/>
      <c r="PNG30" s="27"/>
      <c r="PNH30" s="27"/>
      <c r="PNI30" s="28"/>
      <c r="PNJ30" s="17"/>
      <c r="PNK30" s="27"/>
      <c r="PNL30" s="27"/>
      <c r="PNM30" s="27"/>
      <c r="PNN30" s="27"/>
      <c r="PNO30" s="27"/>
      <c r="PNP30" s="27"/>
      <c r="PNQ30" s="28"/>
      <c r="PNR30" s="17"/>
      <c r="PNS30" s="27"/>
      <c r="PNT30" s="27"/>
      <c r="PNU30" s="27"/>
      <c r="PNV30" s="27"/>
      <c r="PNW30" s="27"/>
      <c r="PNX30" s="27"/>
      <c r="PNY30" s="28"/>
      <c r="PNZ30" s="17"/>
      <c r="POA30" s="27"/>
      <c r="POB30" s="27"/>
      <c r="POC30" s="27"/>
      <c r="POD30" s="27"/>
      <c r="POE30" s="27"/>
      <c r="POF30" s="27"/>
      <c r="POG30" s="28"/>
      <c r="POH30" s="17"/>
      <c r="POI30" s="27"/>
      <c r="POJ30" s="27"/>
      <c r="POK30" s="27"/>
      <c r="POL30" s="27"/>
      <c r="POM30" s="27"/>
      <c r="PON30" s="27"/>
      <c r="POO30" s="28"/>
      <c r="POP30" s="17"/>
      <c r="POQ30" s="27"/>
      <c r="POR30" s="27"/>
      <c r="POS30" s="27"/>
      <c r="POT30" s="27"/>
      <c r="POU30" s="27"/>
      <c r="POV30" s="27"/>
      <c r="POW30" s="28"/>
      <c r="POX30" s="17"/>
      <c r="POY30" s="27"/>
      <c r="POZ30" s="27"/>
      <c r="PPA30" s="27"/>
      <c r="PPB30" s="27"/>
      <c r="PPC30" s="27"/>
      <c r="PPD30" s="27"/>
      <c r="PPE30" s="28"/>
      <c r="PPF30" s="17"/>
      <c r="PPG30" s="27"/>
      <c r="PPH30" s="27"/>
      <c r="PPI30" s="27"/>
      <c r="PPJ30" s="27"/>
      <c r="PPK30" s="27"/>
      <c r="PPL30" s="27"/>
      <c r="PPM30" s="28"/>
      <c r="PPN30" s="17"/>
      <c r="PPO30" s="27"/>
      <c r="PPP30" s="27"/>
      <c r="PPQ30" s="27"/>
      <c r="PPR30" s="27"/>
      <c r="PPS30" s="27"/>
      <c r="PPT30" s="27"/>
      <c r="PPU30" s="28"/>
      <c r="PPV30" s="17"/>
      <c r="PPW30" s="27"/>
      <c r="PPX30" s="27"/>
      <c r="PPY30" s="27"/>
      <c r="PPZ30" s="27"/>
      <c r="PQA30" s="27"/>
      <c r="PQB30" s="27"/>
      <c r="PQC30" s="28"/>
      <c r="PQD30" s="17"/>
      <c r="PQE30" s="27"/>
      <c r="PQF30" s="27"/>
      <c r="PQG30" s="27"/>
      <c r="PQH30" s="27"/>
      <c r="PQI30" s="27"/>
      <c r="PQJ30" s="27"/>
      <c r="PQK30" s="28"/>
      <c r="PQL30" s="17"/>
      <c r="PQM30" s="27"/>
      <c r="PQN30" s="27"/>
      <c r="PQO30" s="27"/>
      <c r="PQP30" s="27"/>
      <c r="PQQ30" s="27"/>
      <c r="PQR30" s="27"/>
      <c r="PQS30" s="28"/>
      <c r="PQT30" s="17"/>
      <c r="PQU30" s="27"/>
      <c r="PQV30" s="27"/>
      <c r="PQW30" s="27"/>
      <c r="PQX30" s="27"/>
      <c r="PQY30" s="27"/>
      <c r="PQZ30" s="27"/>
      <c r="PRA30" s="28"/>
      <c r="PRB30" s="17"/>
      <c r="PRC30" s="27"/>
      <c r="PRD30" s="27"/>
      <c r="PRE30" s="27"/>
      <c r="PRF30" s="27"/>
      <c r="PRG30" s="27"/>
      <c r="PRH30" s="27"/>
      <c r="PRI30" s="28"/>
      <c r="PRJ30" s="17"/>
      <c r="PRK30" s="27"/>
      <c r="PRL30" s="27"/>
      <c r="PRM30" s="27"/>
      <c r="PRN30" s="27"/>
      <c r="PRO30" s="27"/>
      <c r="PRP30" s="27"/>
      <c r="PRQ30" s="28"/>
      <c r="PRR30" s="17"/>
      <c r="PRS30" s="27"/>
      <c r="PRT30" s="27"/>
      <c r="PRU30" s="27"/>
      <c r="PRV30" s="27"/>
      <c r="PRW30" s="27"/>
      <c r="PRX30" s="27"/>
      <c r="PRY30" s="28"/>
      <c r="PRZ30" s="17"/>
      <c r="PSA30" s="27"/>
      <c r="PSB30" s="27"/>
      <c r="PSC30" s="27"/>
      <c r="PSD30" s="27"/>
      <c r="PSE30" s="27"/>
      <c r="PSF30" s="27"/>
      <c r="PSG30" s="28"/>
      <c r="PSH30" s="17"/>
      <c r="PSI30" s="27"/>
      <c r="PSJ30" s="27"/>
      <c r="PSK30" s="27"/>
      <c r="PSL30" s="27"/>
      <c r="PSM30" s="27"/>
      <c r="PSN30" s="27"/>
      <c r="PSO30" s="28"/>
      <c r="PSP30" s="17"/>
      <c r="PSQ30" s="27"/>
      <c r="PSR30" s="27"/>
      <c r="PSS30" s="27"/>
      <c r="PST30" s="27"/>
      <c r="PSU30" s="27"/>
      <c r="PSV30" s="27"/>
      <c r="PSW30" s="28"/>
      <c r="PSX30" s="17"/>
      <c r="PSY30" s="27"/>
      <c r="PSZ30" s="27"/>
      <c r="PTA30" s="27"/>
      <c r="PTB30" s="27"/>
      <c r="PTC30" s="27"/>
      <c r="PTD30" s="27"/>
      <c r="PTE30" s="28"/>
      <c r="PTF30" s="17"/>
      <c r="PTG30" s="27"/>
      <c r="PTH30" s="27"/>
      <c r="PTI30" s="27"/>
      <c r="PTJ30" s="27"/>
      <c r="PTK30" s="27"/>
      <c r="PTL30" s="27"/>
      <c r="PTM30" s="28"/>
      <c r="PTN30" s="17"/>
      <c r="PTO30" s="27"/>
      <c r="PTP30" s="27"/>
      <c r="PTQ30" s="27"/>
      <c r="PTR30" s="27"/>
      <c r="PTS30" s="27"/>
      <c r="PTT30" s="27"/>
      <c r="PTU30" s="28"/>
      <c r="PTV30" s="17"/>
      <c r="PTW30" s="27"/>
      <c r="PTX30" s="27"/>
      <c r="PTY30" s="27"/>
      <c r="PTZ30" s="27"/>
      <c r="PUA30" s="27"/>
      <c r="PUB30" s="27"/>
      <c r="PUC30" s="28"/>
      <c r="PUD30" s="17"/>
      <c r="PUE30" s="27"/>
      <c r="PUF30" s="27"/>
      <c r="PUG30" s="27"/>
      <c r="PUH30" s="27"/>
      <c r="PUI30" s="27"/>
      <c r="PUJ30" s="27"/>
      <c r="PUK30" s="28"/>
      <c r="PUL30" s="17"/>
      <c r="PUM30" s="27"/>
      <c r="PUN30" s="27"/>
      <c r="PUO30" s="27"/>
      <c r="PUP30" s="27"/>
      <c r="PUQ30" s="27"/>
      <c r="PUR30" s="27"/>
      <c r="PUS30" s="28"/>
      <c r="PUT30" s="17"/>
      <c r="PUU30" s="27"/>
      <c r="PUV30" s="27"/>
      <c r="PUW30" s="27"/>
      <c r="PUX30" s="27"/>
      <c r="PUY30" s="27"/>
      <c r="PUZ30" s="27"/>
      <c r="PVA30" s="28"/>
      <c r="PVB30" s="17"/>
      <c r="PVC30" s="27"/>
      <c r="PVD30" s="27"/>
      <c r="PVE30" s="27"/>
      <c r="PVF30" s="27"/>
      <c r="PVG30" s="27"/>
      <c r="PVH30" s="27"/>
      <c r="PVI30" s="28"/>
      <c r="PVJ30" s="17"/>
      <c r="PVK30" s="27"/>
      <c r="PVL30" s="27"/>
      <c r="PVM30" s="27"/>
      <c r="PVN30" s="27"/>
      <c r="PVO30" s="27"/>
      <c r="PVP30" s="27"/>
      <c r="PVQ30" s="28"/>
      <c r="PVR30" s="17"/>
      <c r="PVS30" s="27"/>
      <c r="PVT30" s="27"/>
      <c r="PVU30" s="27"/>
      <c r="PVV30" s="27"/>
      <c r="PVW30" s="27"/>
      <c r="PVX30" s="27"/>
      <c r="PVY30" s="28"/>
      <c r="PVZ30" s="17"/>
      <c r="PWA30" s="27"/>
      <c r="PWB30" s="27"/>
      <c r="PWC30" s="27"/>
      <c r="PWD30" s="27"/>
      <c r="PWE30" s="27"/>
      <c r="PWF30" s="27"/>
      <c r="PWG30" s="28"/>
      <c r="PWH30" s="17"/>
      <c r="PWI30" s="27"/>
      <c r="PWJ30" s="27"/>
      <c r="PWK30" s="27"/>
      <c r="PWL30" s="27"/>
      <c r="PWM30" s="27"/>
      <c r="PWN30" s="27"/>
      <c r="PWO30" s="28"/>
      <c r="PWP30" s="17"/>
      <c r="PWQ30" s="27"/>
      <c r="PWR30" s="27"/>
      <c r="PWS30" s="27"/>
      <c r="PWT30" s="27"/>
      <c r="PWU30" s="27"/>
      <c r="PWV30" s="27"/>
      <c r="PWW30" s="28"/>
      <c r="PWX30" s="17"/>
      <c r="PWY30" s="27"/>
      <c r="PWZ30" s="27"/>
      <c r="PXA30" s="27"/>
      <c r="PXB30" s="27"/>
      <c r="PXC30" s="27"/>
      <c r="PXD30" s="27"/>
      <c r="PXE30" s="28"/>
      <c r="PXF30" s="17"/>
      <c r="PXG30" s="27"/>
      <c r="PXH30" s="27"/>
      <c r="PXI30" s="27"/>
      <c r="PXJ30" s="27"/>
      <c r="PXK30" s="27"/>
      <c r="PXL30" s="27"/>
      <c r="PXM30" s="28"/>
      <c r="PXN30" s="17"/>
      <c r="PXO30" s="27"/>
      <c r="PXP30" s="27"/>
      <c r="PXQ30" s="27"/>
      <c r="PXR30" s="27"/>
      <c r="PXS30" s="27"/>
      <c r="PXT30" s="27"/>
      <c r="PXU30" s="28"/>
      <c r="PXV30" s="17"/>
      <c r="PXW30" s="27"/>
      <c r="PXX30" s="27"/>
      <c r="PXY30" s="27"/>
      <c r="PXZ30" s="27"/>
      <c r="PYA30" s="27"/>
      <c r="PYB30" s="27"/>
      <c r="PYC30" s="28"/>
      <c r="PYD30" s="17"/>
      <c r="PYE30" s="27"/>
      <c r="PYF30" s="27"/>
      <c r="PYG30" s="27"/>
      <c r="PYH30" s="27"/>
      <c r="PYI30" s="27"/>
      <c r="PYJ30" s="27"/>
      <c r="PYK30" s="28"/>
      <c r="PYL30" s="17"/>
      <c r="PYM30" s="27"/>
      <c r="PYN30" s="27"/>
      <c r="PYO30" s="27"/>
      <c r="PYP30" s="27"/>
      <c r="PYQ30" s="27"/>
      <c r="PYR30" s="27"/>
      <c r="PYS30" s="28"/>
      <c r="PYT30" s="17"/>
      <c r="PYU30" s="27"/>
      <c r="PYV30" s="27"/>
      <c r="PYW30" s="27"/>
      <c r="PYX30" s="27"/>
      <c r="PYY30" s="27"/>
      <c r="PYZ30" s="27"/>
      <c r="PZA30" s="28"/>
      <c r="PZB30" s="17"/>
      <c r="PZC30" s="27"/>
      <c r="PZD30" s="27"/>
      <c r="PZE30" s="27"/>
      <c r="PZF30" s="27"/>
      <c r="PZG30" s="27"/>
      <c r="PZH30" s="27"/>
      <c r="PZI30" s="28"/>
      <c r="PZJ30" s="17"/>
      <c r="PZK30" s="27"/>
      <c r="PZL30" s="27"/>
      <c r="PZM30" s="27"/>
      <c r="PZN30" s="27"/>
      <c r="PZO30" s="27"/>
      <c r="PZP30" s="27"/>
      <c r="PZQ30" s="28"/>
      <c r="PZR30" s="17"/>
      <c r="PZS30" s="27"/>
      <c r="PZT30" s="27"/>
      <c r="PZU30" s="27"/>
      <c r="PZV30" s="27"/>
      <c r="PZW30" s="27"/>
      <c r="PZX30" s="27"/>
      <c r="PZY30" s="28"/>
      <c r="PZZ30" s="17"/>
      <c r="QAA30" s="27"/>
      <c r="QAB30" s="27"/>
      <c r="QAC30" s="27"/>
      <c r="QAD30" s="27"/>
      <c r="QAE30" s="27"/>
      <c r="QAF30" s="27"/>
      <c r="QAG30" s="28"/>
      <c r="QAH30" s="17"/>
      <c r="QAI30" s="27"/>
      <c r="QAJ30" s="27"/>
      <c r="QAK30" s="27"/>
      <c r="QAL30" s="27"/>
      <c r="QAM30" s="27"/>
      <c r="QAN30" s="27"/>
      <c r="QAO30" s="28"/>
      <c r="QAP30" s="17"/>
      <c r="QAQ30" s="27"/>
      <c r="QAR30" s="27"/>
      <c r="QAS30" s="27"/>
      <c r="QAT30" s="27"/>
      <c r="QAU30" s="27"/>
      <c r="QAV30" s="27"/>
      <c r="QAW30" s="28"/>
      <c r="QAX30" s="17"/>
      <c r="QAY30" s="27"/>
      <c r="QAZ30" s="27"/>
      <c r="QBA30" s="27"/>
      <c r="QBB30" s="27"/>
      <c r="QBC30" s="27"/>
      <c r="QBD30" s="27"/>
      <c r="QBE30" s="28"/>
      <c r="QBF30" s="17"/>
      <c r="QBG30" s="27"/>
      <c r="QBH30" s="27"/>
      <c r="QBI30" s="27"/>
      <c r="QBJ30" s="27"/>
      <c r="QBK30" s="27"/>
      <c r="QBL30" s="27"/>
      <c r="QBM30" s="28"/>
      <c r="QBN30" s="17"/>
      <c r="QBO30" s="27"/>
      <c r="QBP30" s="27"/>
      <c r="QBQ30" s="27"/>
      <c r="QBR30" s="27"/>
      <c r="QBS30" s="27"/>
      <c r="QBT30" s="27"/>
      <c r="QBU30" s="28"/>
      <c r="QBV30" s="17"/>
      <c r="QBW30" s="27"/>
      <c r="QBX30" s="27"/>
      <c r="QBY30" s="27"/>
      <c r="QBZ30" s="27"/>
      <c r="QCA30" s="27"/>
      <c r="QCB30" s="27"/>
      <c r="QCC30" s="28"/>
      <c r="QCD30" s="17"/>
      <c r="QCE30" s="27"/>
      <c r="QCF30" s="27"/>
      <c r="QCG30" s="27"/>
      <c r="QCH30" s="27"/>
      <c r="QCI30" s="27"/>
      <c r="QCJ30" s="27"/>
      <c r="QCK30" s="28"/>
      <c r="QCL30" s="17"/>
      <c r="QCM30" s="27"/>
      <c r="QCN30" s="27"/>
      <c r="QCO30" s="27"/>
      <c r="QCP30" s="27"/>
      <c r="QCQ30" s="27"/>
      <c r="QCR30" s="27"/>
      <c r="QCS30" s="28"/>
      <c r="QCT30" s="17"/>
      <c r="QCU30" s="27"/>
      <c r="QCV30" s="27"/>
      <c r="QCW30" s="27"/>
      <c r="QCX30" s="27"/>
      <c r="QCY30" s="27"/>
      <c r="QCZ30" s="27"/>
      <c r="QDA30" s="28"/>
      <c r="QDB30" s="17"/>
      <c r="QDC30" s="27"/>
      <c r="QDD30" s="27"/>
      <c r="QDE30" s="27"/>
      <c r="QDF30" s="27"/>
      <c r="QDG30" s="27"/>
      <c r="QDH30" s="27"/>
      <c r="QDI30" s="28"/>
      <c r="QDJ30" s="17"/>
      <c r="QDK30" s="27"/>
      <c r="QDL30" s="27"/>
      <c r="QDM30" s="27"/>
      <c r="QDN30" s="27"/>
      <c r="QDO30" s="27"/>
      <c r="QDP30" s="27"/>
      <c r="QDQ30" s="28"/>
      <c r="QDR30" s="17"/>
      <c r="QDS30" s="27"/>
      <c r="QDT30" s="27"/>
      <c r="QDU30" s="27"/>
      <c r="QDV30" s="27"/>
      <c r="QDW30" s="27"/>
      <c r="QDX30" s="27"/>
      <c r="QDY30" s="28"/>
      <c r="QDZ30" s="17"/>
      <c r="QEA30" s="27"/>
      <c r="QEB30" s="27"/>
      <c r="QEC30" s="27"/>
      <c r="QED30" s="27"/>
      <c r="QEE30" s="27"/>
      <c r="QEF30" s="27"/>
      <c r="QEG30" s="28"/>
      <c r="QEH30" s="17"/>
      <c r="QEI30" s="27"/>
      <c r="QEJ30" s="27"/>
      <c r="QEK30" s="27"/>
      <c r="QEL30" s="27"/>
      <c r="QEM30" s="27"/>
      <c r="QEN30" s="27"/>
      <c r="QEO30" s="28"/>
      <c r="QEP30" s="17"/>
      <c r="QEQ30" s="27"/>
      <c r="QER30" s="27"/>
      <c r="QES30" s="27"/>
      <c r="QET30" s="27"/>
      <c r="QEU30" s="27"/>
      <c r="QEV30" s="27"/>
      <c r="QEW30" s="28"/>
      <c r="QEX30" s="17"/>
      <c r="QEY30" s="27"/>
      <c r="QEZ30" s="27"/>
      <c r="QFA30" s="27"/>
      <c r="QFB30" s="27"/>
      <c r="QFC30" s="27"/>
      <c r="QFD30" s="27"/>
      <c r="QFE30" s="28"/>
      <c r="QFF30" s="17"/>
      <c r="QFG30" s="27"/>
      <c r="QFH30" s="27"/>
      <c r="QFI30" s="27"/>
      <c r="QFJ30" s="27"/>
      <c r="QFK30" s="27"/>
      <c r="QFL30" s="27"/>
      <c r="QFM30" s="28"/>
      <c r="QFN30" s="17"/>
      <c r="QFO30" s="27"/>
      <c r="QFP30" s="27"/>
      <c r="QFQ30" s="27"/>
      <c r="QFR30" s="27"/>
      <c r="QFS30" s="27"/>
      <c r="QFT30" s="27"/>
      <c r="QFU30" s="28"/>
      <c r="QFV30" s="17"/>
      <c r="QFW30" s="27"/>
      <c r="QFX30" s="27"/>
      <c r="QFY30" s="27"/>
      <c r="QFZ30" s="27"/>
      <c r="QGA30" s="27"/>
      <c r="QGB30" s="27"/>
      <c r="QGC30" s="28"/>
      <c r="QGD30" s="17"/>
      <c r="QGE30" s="27"/>
      <c r="QGF30" s="27"/>
      <c r="QGG30" s="27"/>
      <c r="QGH30" s="27"/>
      <c r="QGI30" s="27"/>
      <c r="QGJ30" s="27"/>
      <c r="QGK30" s="28"/>
      <c r="QGL30" s="17"/>
      <c r="QGM30" s="27"/>
      <c r="QGN30" s="27"/>
      <c r="QGO30" s="27"/>
      <c r="QGP30" s="27"/>
      <c r="QGQ30" s="27"/>
      <c r="QGR30" s="27"/>
      <c r="QGS30" s="28"/>
      <c r="QGT30" s="17"/>
      <c r="QGU30" s="27"/>
      <c r="QGV30" s="27"/>
      <c r="QGW30" s="27"/>
      <c r="QGX30" s="27"/>
      <c r="QGY30" s="27"/>
      <c r="QGZ30" s="27"/>
      <c r="QHA30" s="28"/>
      <c r="QHB30" s="17"/>
      <c r="QHC30" s="27"/>
      <c r="QHD30" s="27"/>
      <c r="QHE30" s="27"/>
      <c r="QHF30" s="27"/>
      <c r="QHG30" s="27"/>
      <c r="QHH30" s="27"/>
      <c r="QHI30" s="28"/>
      <c r="QHJ30" s="17"/>
      <c r="QHK30" s="27"/>
      <c r="QHL30" s="27"/>
      <c r="QHM30" s="27"/>
      <c r="QHN30" s="27"/>
      <c r="QHO30" s="27"/>
      <c r="QHP30" s="27"/>
      <c r="QHQ30" s="28"/>
      <c r="QHR30" s="17"/>
      <c r="QHS30" s="27"/>
      <c r="QHT30" s="27"/>
      <c r="QHU30" s="27"/>
      <c r="QHV30" s="27"/>
      <c r="QHW30" s="27"/>
      <c r="QHX30" s="27"/>
      <c r="QHY30" s="28"/>
      <c r="QHZ30" s="17"/>
      <c r="QIA30" s="27"/>
      <c r="QIB30" s="27"/>
      <c r="QIC30" s="27"/>
      <c r="QID30" s="27"/>
      <c r="QIE30" s="27"/>
      <c r="QIF30" s="27"/>
      <c r="QIG30" s="28"/>
      <c r="QIH30" s="17"/>
      <c r="QII30" s="27"/>
      <c r="QIJ30" s="27"/>
      <c r="QIK30" s="27"/>
      <c r="QIL30" s="27"/>
      <c r="QIM30" s="27"/>
      <c r="QIN30" s="27"/>
      <c r="QIO30" s="28"/>
      <c r="QIP30" s="17"/>
      <c r="QIQ30" s="27"/>
      <c r="QIR30" s="27"/>
      <c r="QIS30" s="27"/>
      <c r="QIT30" s="27"/>
      <c r="QIU30" s="27"/>
      <c r="QIV30" s="27"/>
      <c r="QIW30" s="28"/>
      <c r="QIX30" s="17"/>
      <c r="QIY30" s="27"/>
      <c r="QIZ30" s="27"/>
      <c r="QJA30" s="27"/>
      <c r="QJB30" s="27"/>
      <c r="QJC30" s="27"/>
      <c r="QJD30" s="27"/>
      <c r="QJE30" s="28"/>
      <c r="QJF30" s="17"/>
      <c r="QJG30" s="27"/>
      <c r="QJH30" s="27"/>
      <c r="QJI30" s="27"/>
      <c r="QJJ30" s="27"/>
      <c r="QJK30" s="27"/>
      <c r="QJL30" s="27"/>
      <c r="QJM30" s="28"/>
      <c r="QJN30" s="17"/>
      <c r="QJO30" s="27"/>
      <c r="QJP30" s="27"/>
      <c r="QJQ30" s="27"/>
      <c r="QJR30" s="27"/>
      <c r="QJS30" s="27"/>
      <c r="QJT30" s="27"/>
      <c r="QJU30" s="28"/>
      <c r="QJV30" s="17"/>
      <c r="QJW30" s="27"/>
      <c r="QJX30" s="27"/>
      <c r="QJY30" s="27"/>
      <c r="QJZ30" s="27"/>
      <c r="QKA30" s="27"/>
      <c r="QKB30" s="27"/>
      <c r="QKC30" s="28"/>
      <c r="QKD30" s="17"/>
      <c r="QKE30" s="27"/>
      <c r="QKF30" s="27"/>
      <c r="QKG30" s="27"/>
      <c r="QKH30" s="27"/>
      <c r="QKI30" s="27"/>
      <c r="QKJ30" s="27"/>
      <c r="QKK30" s="28"/>
      <c r="QKL30" s="17"/>
      <c r="QKM30" s="27"/>
      <c r="QKN30" s="27"/>
      <c r="QKO30" s="27"/>
      <c r="QKP30" s="27"/>
      <c r="QKQ30" s="27"/>
      <c r="QKR30" s="27"/>
      <c r="QKS30" s="28"/>
      <c r="QKT30" s="17"/>
      <c r="QKU30" s="27"/>
      <c r="QKV30" s="27"/>
      <c r="QKW30" s="27"/>
      <c r="QKX30" s="27"/>
      <c r="QKY30" s="27"/>
      <c r="QKZ30" s="27"/>
      <c r="QLA30" s="28"/>
      <c r="QLB30" s="17"/>
      <c r="QLC30" s="27"/>
      <c r="QLD30" s="27"/>
      <c r="QLE30" s="27"/>
      <c r="QLF30" s="27"/>
      <c r="QLG30" s="27"/>
      <c r="QLH30" s="27"/>
      <c r="QLI30" s="28"/>
      <c r="QLJ30" s="17"/>
      <c r="QLK30" s="27"/>
      <c r="QLL30" s="27"/>
      <c r="QLM30" s="27"/>
      <c r="QLN30" s="27"/>
      <c r="QLO30" s="27"/>
      <c r="QLP30" s="27"/>
      <c r="QLQ30" s="28"/>
      <c r="QLR30" s="17"/>
      <c r="QLS30" s="27"/>
      <c r="QLT30" s="27"/>
      <c r="QLU30" s="27"/>
      <c r="QLV30" s="27"/>
      <c r="QLW30" s="27"/>
      <c r="QLX30" s="27"/>
      <c r="QLY30" s="28"/>
      <c r="QLZ30" s="17"/>
      <c r="QMA30" s="27"/>
      <c r="QMB30" s="27"/>
      <c r="QMC30" s="27"/>
      <c r="QMD30" s="27"/>
      <c r="QME30" s="27"/>
      <c r="QMF30" s="27"/>
      <c r="QMG30" s="28"/>
      <c r="QMH30" s="17"/>
      <c r="QMI30" s="27"/>
      <c r="QMJ30" s="27"/>
      <c r="QMK30" s="27"/>
      <c r="QML30" s="27"/>
      <c r="QMM30" s="27"/>
      <c r="QMN30" s="27"/>
      <c r="QMO30" s="28"/>
      <c r="QMP30" s="17"/>
      <c r="QMQ30" s="27"/>
      <c r="QMR30" s="27"/>
      <c r="QMS30" s="27"/>
      <c r="QMT30" s="27"/>
      <c r="QMU30" s="27"/>
      <c r="QMV30" s="27"/>
      <c r="QMW30" s="28"/>
      <c r="QMX30" s="17"/>
      <c r="QMY30" s="27"/>
      <c r="QMZ30" s="27"/>
      <c r="QNA30" s="27"/>
      <c r="QNB30" s="27"/>
      <c r="QNC30" s="27"/>
      <c r="QND30" s="27"/>
      <c r="QNE30" s="28"/>
      <c r="QNF30" s="17"/>
      <c r="QNG30" s="27"/>
      <c r="QNH30" s="27"/>
      <c r="QNI30" s="27"/>
      <c r="QNJ30" s="27"/>
      <c r="QNK30" s="27"/>
      <c r="QNL30" s="27"/>
      <c r="QNM30" s="28"/>
      <c r="QNN30" s="17"/>
      <c r="QNO30" s="27"/>
      <c r="QNP30" s="27"/>
      <c r="QNQ30" s="27"/>
      <c r="QNR30" s="27"/>
      <c r="QNS30" s="27"/>
      <c r="QNT30" s="27"/>
      <c r="QNU30" s="28"/>
      <c r="QNV30" s="17"/>
      <c r="QNW30" s="27"/>
      <c r="QNX30" s="27"/>
      <c r="QNY30" s="27"/>
      <c r="QNZ30" s="27"/>
      <c r="QOA30" s="27"/>
      <c r="QOB30" s="27"/>
      <c r="QOC30" s="28"/>
      <c r="QOD30" s="17"/>
      <c r="QOE30" s="27"/>
      <c r="QOF30" s="27"/>
      <c r="QOG30" s="27"/>
      <c r="QOH30" s="27"/>
      <c r="QOI30" s="27"/>
      <c r="QOJ30" s="27"/>
      <c r="QOK30" s="28"/>
      <c r="QOL30" s="17"/>
      <c r="QOM30" s="27"/>
      <c r="QON30" s="27"/>
      <c r="QOO30" s="27"/>
      <c r="QOP30" s="27"/>
      <c r="QOQ30" s="27"/>
      <c r="QOR30" s="27"/>
      <c r="QOS30" s="28"/>
      <c r="QOT30" s="17"/>
      <c r="QOU30" s="27"/>
      <c r="QOV30" s="27"/>
      <c r="QOW30" s="27"/>
      <c r="QOX30" s="27"/>
      <c r="QOY30" s="27"/>
      <c r="QOZ30" s="27"/>
      <c r="QPA30" s="28"/>
      <c r="QPB30" s="17"/>
      <c r="QPC30" s="27"/>
      <c r="QPD30" s="27"/>
      <c r="QPE30" s="27"/>
      <c r="QPF30" s="27"/>
      <c r="QPG30" s="27"/>
      <c r="QPH30" s="27"/>
      <c r="QPI30" s="28"/>
      <c r="QPJ30" s="17"/>
      <c r="QPK30" s="27"/>
      <c r="QPL30" s="27"/>
      <c r="QPM30" s="27"/>
      <c r="QPN30" s="27"/>
      <c r="QPO30" s="27"/>
      <c r="QPP30" s="27"/>
      <c r="QPQ30" s="28"/>
      <c r="QPR30" s="17"/>
      <c r="QPS30" s="27"/>
      <c r="QPT30" s="27"/>
      <c r="QPU30" s="27"/>
      <c r="QPV30" s="27"/>
      <c r="QPW30" s="27"/>
      <c r="QPX30" s="27"/>
      <c r="QPY30" s="28"/>
      <c r="QPZ30" s="17"/>
      <c r="QQA30" s="27"/>
      <c r="QQB30" s="27"/>
      <c r="QQC30" s="27"/>
      <c r="QQD30" s="27"/>
      <c r="QQE30" s="27"/>
      <c r="QQF30" s="27"/>
      <c r="QQG30" s="28"/>
      <c r="QQH30" s="17"/>
      <c r="QQI30" s="27"/>
      <c r="QQJ30" s="27"/>
      <c r="QQK30" s="27"/>
      <c r="QQL30" s="27"/>
      <c r="QQM30" s="27"/>
      <c r="QQN30" s="27"/>
      <c r="QQO30" s="28"/>
      <c r="QQP30" s="17"/>
      <c r="QQQ30" s="27"/>
      <c r="QQR30" s="27"/>
      <c r="QQS30" s="27"/>
      <c r="QQT30" s="27"/>
      <c r="QQU30" s="27"/>
      <c r="QQV30" s="27"/>
      <c r="QQW30" s="28"/>
      <c r="QQX30" s="17"/>
      <c r="QQY30" s="27"/>
      <c r="QQZ30" s="27"/>
      <c r="QRA30" s="27"/>
      <c r="QRB30" s="27"/>
      <c r="QRC30" s="27"/>
      <c r="QRD30" s="27"/>
      <c r="QRE30" s="28"/>
      <c r="QRF30" s="17"/>
      <c r="QRG30" s="27"/>
      <c r="QRH30" s="27"/>
      <c r="QRI30" s="27"/>
      <c r="QRJ30" s="27"/>
      <c r="QRK30" s="27"/>
      <c r="QRL30" s="27"/>
      <c r="QRM30" s="28"/>
      <c r="QRN30" s="17"/>
      <c r="QRO30" s="27"/>
      <c r="QRP30" s="27"/>
      <c r="QRQ30" s="27"/>
      <c r="QRR30" s="27"/>
      <c r="QRS30" s="27"/>
      <c r="QRT30" s="27"/>
      <c r="QRU30" s="28"/>
      <c r="QRV30" s="17"/>
      <c r="QRW30" s="27"/>
      <c r="QRX30" s="27"/>
      <c r="QRY30" s="27"/>
      <c r="QRZ30" s="27"/>
      <c r="QSA30" s="27"/>
      <c r="QSB30" s="27"/>
      <c r="QSC30" s="28"/>
      <c r="QSD30" s="17"/>
      <c r="QSE30" s="27"/>
      <c r="QSF30" s="27"/>
      <c r="QSG30" s="27"/>
      <c r="QSH30" s="27"/>
      <c r="QSI30" s="27"/>
      <c r="QSJ30" s="27"/>
      <c r="QSK30" s="28"/>
      <c r="QSL30" s="17"/>
      <c r="QSM30" s="27"/>
      <c r="QSN30" s="27"/>
      <c r="QSO30" s="27"/>
      <c r="QSP30" s="27"/>
      <c r="QSQ30" s="27"/>
      <c r="QSR30" s="27"/>
      <c r="QSS30" s="28"/>
      <c r="QST30" s="17"/>
      <c r="QSU30" s="27"/>
      <c r="QSV30" s="27"/>
      <c r="QSW30" s="27"/>
      <c r="QSX30" s="27"/>
      <c r="QSY30" s="27"/>
      <c r="QSZ30" s="27"/>
      <c r="QTA30" s="28"/>
      <c r="QTB30" s="17"/>
      <c r="QTC30" s="27"/>
      <c r="QTD30" s="27"/>
      <c r="QTE30" s="27"/>
      <c r="QTF30" s="27"/>
      <c r="QTG30" s="27"/>
      <c r="QTH30" s="27"/>
      <c r="QTI30" s="28"/>
      <c r="QTJ30" s="17"/>
      <c r="QTK30" s="27"/>
      <c r="QTL30" s="27"/>
      <c r="QTM30" s="27"/>
      <c r="QTN30" s="27"/>
      <c r="QTO30" s="27"/>
      <c r="QTP30" s="27"/>
      <c r="QTQ30" s="28"/>
      <c r="QTR30" s="17"/>
      <c r="QTS30" s="27"/>
      <c r="QTT30" s="27"/>
      <c r="QTU30" s="27"/>
      <c r="QTV30" s="27"/>
      <c r="QTW30" s="27"/>
      <c r="QTX30" s="27"/>
      <c r="QTY30" s="28"/>
      <c r="QTZ30" s="17"/>
      <c r="QUA30" s="27"/>
      <c r="QUB30" s="27"/>
      <c r="QUC30" s="27"/>
      <c r="QUD30" s="27"/>
      <c r="QUE30" s="27"/>
      <c r="QUF30" s="27"/>
      <c r="QUG30" s="28"/>
      <c r="QUH30" s="17"/>
      <c r="QUI30" s="27"/>
      <c r="QUJ30" s="27"/>
      <c r="QUK30" s="27"/>
      <c r="QUL30" s="27"/>
      <c r="QUM30" s="27"/>
      <c r="QUN30" s="27"/>
      <c r="QUO30" s="28"/>
      <c r="QUP30" s="17"/>
      <c r="QUQ30" s="27"/>
      <c r="QUR30" s="27"/>
      <c r="QUS30" s="27"/>
      <c r="QUT30" s="27"/>
      <c r="QUU30" s="27"/>
      <c r="QUV30" s="27"/>
      <c r="QUW30" s="28"/>
      <c r="QUX30" s="17"/>
      <c r="QUY30" s="27"/>
      <c r="QUZ30" s="27"/>
      <c r="QVA30" s="27"/>
      <c r="QVB30" s="27"/>
      <c r="QVC30" s="27"/>
      <c r="QVD30" s="27"/>
      <c r="QVE30" s="28"/>
      <c r="QVF30" s="17"/>
      <c r="QVG30" s="27"/>
      <c r="QVH30" s="27"/>
      <c r="QVI30" s="27"/>
      <c r="QVJ30" s="27"/>
      <c r="QVK30" s="27"/>
      <c r="QVL30" s="27"/>
      <c r="QVM30" s="28"/>
      <c r="QVN30" s="17"/>
      <c r="QVO30" s="27"/>
      <c r="QVP30" s="27"/>
      <c r="QVQ30" s="27"/>
      <c r="QVR30" s="27"/>
      <c r="QVS30" s="27"/>
      <c r="QVT30" s="27"/>
      <c r="QVU30" s="28"/>
      <c r="QVV30" s="17"/>
      <c r="QVW30" s="27"/>
      <c r="QVX30" s="27"/>
      <c r="QVY30" s="27"/>
      <c r="QVZ30" s="27"/>
      <c r="QWA30" s="27"/>
      <c r="QWB30" s="27"/>
      <c r="QWC30" s="28"/>
      <c r="QWD30" s="17"/>
      <c r="QWE30" s="27"/>
      <c r="QWF30" s="27"/>
      <c r="QWG30" s="27"/>
      <c r="QWH30" s="27"/>
      <c r="QWI30" s="27"/>
      <c r="QWJ30" s="27"/>
      <c r="QWK30" s="28"/>
      <c r="QWL30" s="17"/>
      <c r="QWM30" s="27"/>
      <c r="QWN30" s="27"/>
      <c r="QWO30" s="27"/>
      <c r="QWP30" s="27"/>
      <c r="QWQ30" s="27"/>
      <c r="QWR30" s="27"/>
      <c r="QWS30" s="28"/>
      <c r="QWT30" s="17"/>
      <c r="QWU30" s="27"/>
      <c r="QWV30" s="27"/>
      <c r="QWW30" s="27"/>
      <c r="QWX30" s="27"/>
      <c r="QWY30" s="27"/>
      <c r="QWZ30" s="27"/>
      <c r="QXA30" s="28"/>
      <c r="QXB30" s="17"/>
      <c r="QXC30" s="27"/>
      <c r="QXD30" s="27"/>
      <c r="QXE30" s="27"/>
      <c r="QXF30" s="27"/>
      <c r="QXG30" s="27"/>
      <c r="QXH30" s="27"/>
      <c r="QXI30" s="28"/>
      <c r="QXJ30" s="17"/>
      <c r="QXK30" s="27"/>
      <c r="QXL30" s="27"/>
      <c r="QXM30" s="27"/>
      <c r="QXN30" s="27"/>
      <c r="QXO30" s="27"/>
      <c r="QXP30" s="27"/>
      <c r="QXQ30" s="28"/>
      <c r="QXR30" s="17"/>
      <c r="QXS30" s="27"/>
      <c r="QXT30" s="27"/>
      <c r="QXU30" s="27"/>
      <c r="QXV30" s="27"/>
      <c r="QXW30" s="27"/>
      <c r="QXX30" s="27"/>
      <c r="QXY30" s="28"/>
      <c r="QXZ30" s="17"/>
      <c r="QYA30" s="27"/>
      <c r="QYB30" s="27"/>
      <c r="QYC30" s="27"/>
      <c r="QYD30" s="27"/>
      <c r="QYE30" s="27"/>
      <c r="QYF30" s="27"/>
      <c r="QYG30" s="28"/>
      <c r="QYH30" s="17"/>
      <c r="QYI30" s="27"/>
      <c r="QYJ30" s="27"/>
      <c r="QYK30" s="27"/>
      <c r="QYL30" s="27"/>
      <c r="QYM30" s="27"/>
      <c r="QYN30" s="27"/>
      <c r="QYO30" s="28"/>
      <c r="QYP30" s="17"/>
      <c r="QYQ30" s="27"/>
      <c r="QYR30" s="27"/>
      <c r="QYS30" s="27"/>
      <c r="QYT30" s="27"/>
      <c r="QYU30" s="27"/>
      <c r="QYV30" s="27"/>
      <c r="QYW30" s="28"/>
      <c r="QYX30" s="17"/>
      <c r="QYY30" s="27"/>
      <c r="QYZ30" s="27"/>
      <c r="QZA30" s="27"/>
      <c r="QZB30" s="27"/>
      <c r="QZC30" s="27"/>
      <c r="QZD30" s="27"/>
      <c r="QZE30" s="28"/>
      <c r="QZF30" s="17"/>
      <c r="QZG30" s="27"/>
      <c r="QZH30" s="27"/>
      <c r="QZI30" s="27"/>
      <c r="QZJ30" s="27"/>
      <c r="QZK30" s="27"/>
      <c r="QZL30" s="27"/>
      <c r="QZM30" s="28"/>
      <c r="QZN30" s="17"/>
      <c r="QZO30" s="27"/>
      <c r="QZP30" s="27"/>
      <c r="QZQ30" s="27"/>
      <c r="QZR30" s="27"/>
      <c r="QZS30" s="27"/>
      <c r="QZT30" s="27"/>
      <c r="QZU30" s="28"/>
      <c r="QZV30" s="17"/>
      <c r="QZW30" s="27"/>
      <c r="QZX30" s="27"/>
      <c r="QZY30" s="27"/>
      <c r="QZZ30" s="27"/>
      <c r="RAA30" s="27"/>
      <c r="RAB30" s="27"/>
      <c r="RAC30" s="28"/>
      <c r="RAD30" s="17"/>
      <c r="RAE30" s="27"/>
      <c r="RAF30" s="27"/>
      <c r="RAG30" s="27"/>
      <c r="RAH30" s="27"/>
      <c r="RAI30" s="27"/>
      <c r="RAJ30" s="27"/>
      <c r="RAK30" s="28"/>
      <c r="RAL30" s="17"/>
      <c r="RAM30" s="27"/>
      <c r="RAN30" s="27"/>
      <c r="RAO30" s="27"/>
      <c r="RAP30" s="27"/>
      <c r="RAQ30" s="27"/>
      <c r="RAR30" s="27"/>
      <c r="RAS30" s="28"/>
      <c r="RAT30" s="17"/>
      <c r="RAU30" s="27"/>
      <c r="RAV30" s="27"/>
      <c r="RAW30" s="27"/>
      <c r="RAX30" s="27"/>
      <c r="RAY30" s="27"/>
      <c r="RAZ30" s="27"/>
      <c r="RBA30" s="28"/>
      <c r="RBB30" s="17"/>
      <c r="RBC30" s="27"/>
      <c r="RBD30" s="27"/>
      <c r="RBE30" s="27"/>
      <c r="RBF30" s="27"/>
      <c r="RBG30" s="27"/>
      <c r="RBH30" s="27"/>
      <c r="RBI30" s="28"/>
      <c r="RBJ30" s="17"/>
      <c r="RBK30" s="27"/>
      <c r="RBL30" s="27"/>
      <c r="RBM30" s="27"/>
      <c r="RBN30" s="27"/>
      <c r="RBO30" s="27"/>
      <c r="RBP30" s="27"/>
      <c r="RBQ30" s="28"/>
      <c r="RBR30" s="17"/>
      <c r="RBS30" s="27"/>
      <c r="RBT30" s="27"/>
      <c r="RBU30" s="27"/>
      <c r="RBV30" s="27"/>
      <c r="RBW30" s="27"/>
      <c r="RBX30" s="27"/>
      <c r="RBY30" s="28"/>
      <c r="RBZ30" s="17"/>
      <c r="RCA30" s="27"/>
      <c r="RCB30" s="27"/>
      <c r="RCC30" s="27"/>
      <c r="RCD30" s="27"/>
      <c r="RCE30" s="27"/>
      <c r="RCF30" s="27"/>
      <c r="RCG30" s="28"/>
      <c r="RCH30" s="17"/>
      <c r="RCI30" s="27"/>
      <c r="RCJ30" s="27"/>
      <c r="RCK30" s="27"/>
      <c r="RCL30" s="27"/>
      <c r="RCM30" s="27"/>
      <c r="RCN30" s="27"/>
      <c r="RCO30" s="28"/>
      <c r="RCP30" s="17"/>
      <c r="RCQ30" s="27"/>
      <c r="RCR30" s="27"/>
      <c r="RCS30" s="27"/>
      <c r="RCT30" s="27"/>
      <c r="RCU30" s="27"/>
      <c r="RCV30" s="27"/>
      <c r="RCW30" s="28"/>
      <c r="RCX30" s="17"/>
      <c r="RCY30" s="27"/>
      <c r="RCZ30" s="27"/>
      <c r="RDA30" s="27"/>
      <c r="RDB30" s="27"/>
      <c r="RDC30" s="27"/>
      <c r="RDD30" s="27"/>
      <c r="RDE30" s="28"/>
      <c r="RDF30" s="17"/>
      <c r="RDG30" s="27"/>
      <c r="RDH30" s="27"/>
      <c r="RDI30" s="27"/>
      <c r="RDJ30" s="27"/>
      <c r="RDK30" s="27"/>
      <c r="RDL30" s="27"/>
      <c r="RDM30" s="28"/>
      <c r="RDN30" s="17"/>
      <c r="RDO30" s="27"/>
      <c r="RDP30" s="27"/>
      <c r="RDQ30" s="27"/>
      <c r="RDR30" s="27"/>
      <c r="RDS30" s="27"/>
      <c r="RDT30" s="27"/>
      <c r="RDU30" s="28"/>
      <c r="RDV30" s="17"/>
      <c r="RDW30" s="27"/>
      <c r="RDX30" s="27"/>
      <c r="RDY30" s="27"/>
      <c r="RDZ30" s="27"/>
      <c r="REA30" s="27"/>
      <c r="REB30" s="27"/>
      <c r="REC30" s="28"/>
      <c r="RED30" s="17"/>
      <c r="REE30" s="27"/>
      <c r="REF30" s="27"/>
      <c r="REG30" s="27"/>
      <c r="REH30" s="27"/>
      <c r="REI30" s="27"/>
      <c r="REJ30" s="27"/>
      <c r="REK30" s="28"/>
      <c r="REL30" s="17"/>
      <c r="REM30" s="27"/>
      <c r="REN30" s="27"/>
      <c r="REO30" s="27"/>
      <c r="REP30" s="27"/>
      <c r="REQ30" s="27"/>
      <c r="RER30" s="27"/>
      <c r="RES30" s="28"/>
      <c r="RET30" s="17"/>
      <c r="REU30" s="27"/>
      <c r="REV30" s="27"/>
      <c r="REW30" s="27"/>
      <c r="REX30" s="27"/>
      <c r="REY30" s="27"/>
      <c r="REZ30" s="27"/>
      <c r="RFA30" s="28"/>
      <c r="RFB30" s="17"/>
      <c r="RFC30" s="27"/>
      <c r="RFD30" s="27"/>
      <c r="RFE30" s="27"/>
      <c r="RFF30" s="27"/>
      <c r="RFG30" s="27"/>
      <c r="RFH30" s="27"/>
      <c r="RFI30" s="28"/>
      <c r="RFJ30" s="17"/>
      <c r="RFK30" s="27"/>
      <c r="RFL30" s="27"/>
      <c r="RFM30" s="27"/>
      <c r="RFN30" s="27"/>
      <c r="RFO30" s="27"/>
      <c r="RFP30" s="27"/>
      <c r="RFQ30" s="28"/>
      <c r="RFR30" s="17"/>
      <c r="RFS30" s="27"/>
      <c r="RFT30" s="27"/>
      <c r="RFU30" s="27"/>
      <c r="RFV30" s="27"/>
      <c r="RFW30" s="27"/>
      <c r="RFX30" s="27"/>
      <c r="RFY30" s="28"/>
      <c r="RFZ30" s="17"/>
      <c r="RGA30" s="27"/>
      <c r="RGB30" s="27"/>
      <c r="RGC30" s="27"/>
      <c r="RGD30" s="27"/>
      <c r="RGE30" s="27"/>
      <c r="RGF30" s="27"/>
      <c r="RGG30" s="28"/>
      <c r="RGH30" s="17"/>
      <c r="RGI30" s="27"/>
      <c r="RGJ30" s="27"/>
      <c r="RGK30" s="27"/>
      <c r="RGL30" s="27"/>
      <c r="RGM30" s="27"/>
      <c r="RGN30" s="27"/>
      <c r="RGO30" s="28"/>
      <c r="RGP30" s="17"/>
      <c r="RGQ30" s="27"/>
      <c r="RGR30" s="27"/>
      <c r="RGS30" s="27"/>
      <c r="RGT30" s="27"/>
      <c r="RGU30" s="27"/>
      <c r="RGV30" s="27"/>
      <c r="RGW30" s="28"/>
      <c r="RGX30" s="17"/>
      <c r="RGY30" s="27"/>
      <c r="RGZ30" s="27"/>
      <c r="RHA30" s="27"/>
      <c r="RHB30" s="27"/>
      <c r="RHC30" s="27"/>
      <c r="RHD30" s="27"/>
      <c r="RHE30" s="28"/>
      <c r="RHF30" s="17"/>
      <c r="RHG30" s="27"/>
      <c r="RHH30" s="27"/>
      <c r="RHI30" s="27"/>
      <c r="RHJ30" s="27"/>
      <c r="RHK30" s="27"/>
      <c r="RHL30" s="27"/>
      <c r="RHM30" s="28"/>
      <c r="RHN30" s="17"/>
      <c r="RHO30" s="27"/>
      <c r="RHP30" s="27"/>
      <c r="RHQ30" s="27"/>
      <c r="RHR30" s="27"/>
      <c r="RHS30" s="27"/>
      <c r="RHT30" s="27"/>
      <c r="RHU30" s="28"/>
      <c r="RHV30" s="17"/>
      <c r="RHW30" s="27"/>
      <c r="RHX30" s="27"/>
      <c r="RHY30" s="27"/>
      <c r="RHZ30" s="27"/>
      <c r="RIA30" s="27"/>
      <c r="RIB30" s="27"/>
      <c r="RIC30" s="28"/>
      <c r="RID30" s="17"/>
      <c r="RIE30" s="27"/>
      <c r="RIF30" s="27"/>
      <c r="RIG30" s="27"/>
      <c r="RIH30" s="27"/>
      <c r="RII30" s="27"/>
      <c r="RIJ30" s="27"/>
      <c r="RIK30" s="28"/>
      <c r="RIL30" s="17"/>
      <c r="RIM30" s="27"/>
      <c r="RIN30" s="27"/>
      <c r="RIO30" s="27"/>
      <c r="RIP30" s="27"/>
      <c r="RIQ30" s="27"/>
      <c r="RIR30" s="27"/>
      <c r="RIS30" s="28"/>
      <c r="RIT30" s="17"/>
      <c r="RIU30" s="27"/>
      <c r="RIV30" s="27"/>
      <c r="RIW30" s="27"/>
      <c r="RIX30" s="27"/>
      <c r="RIY30" s="27"/>
      <c r="RIZ30" s="27"/>
      <c r="RJA30" s="28"/>
      <c r="RJB30" s="17"/>
      <c r="RJC30" s="27"/>
      <c r="RJD30" s="27"/>
      <c r="RJE30" s="27"/>
      <c r="RJF30" s="27"/>
      <c r="RJG30" s="27"/>
      <c r="RJH30" s="27"/>
      <c r="RJI30" s="28"/>
      <c r="RJJ30" s="17"/>
      <c r="RJK30" s="27"/>
      <c r="RJL30" s="27"/>
      <c r="RJM30" s="27"/>
      <c r="RJN30" s="27"/>
      <c r="RJO30" s="27"/>
      <c r="RJP30" s="27"/>
      <c r="RJQ30" s="28"/>
      <c r="RJR30" s="17"/>
      <c r="RJS30" s="27"/>
      <c r="RJT30" s="27"/>
      <c r="RJU30" s="27"/>
      <c r="RJV30" s="27"/>
      <c r="RJW30" s="27"/>
      <c r="RJX30" s="27"/>
      <c r="RJY30" s="28"/>
      <c r="RJZ30" s="17"/>
      <c r="RKA30" s="27"/>
      <c r="RKB30" s="27"/>
      <c r="RKC30" s="27"/>
      <c r="RKD30" s="27"/>
      <c r="RKE30" s="27"/>
      <c r="RKF30" s="27"/>
      <c r="RKG30" s="28"/>
      <c r="RKH30" s="17"/>
      <c r="RKI30" s="27"/>
      <c r="RKJ30" s="27"/>
      <c r="RKK30" s="27"/>
      <c r="RKL30" s="27"/>
      <c r="RKM30" s="27"/>
      <c r="RKN30" s="27"/>
      <c r="RKO30" s="28"/>
      <c r="RKP30" s="17"/>
      <c r="RKQ30" s="27"/>
      <c r="RKR30" s="27"/>
      <c r="RKS30" s="27"/>
      <c r="RKT30" s="27"/>
      <c r="RKU30" s="27"/>
      <c r="RKV30" s="27"/>
      <c r="RKW30" s="28"/>
      <c r="RKX30" s="17"/>
      <c r="RKY30" s="27"/>
      <c r="RKZ30" s="27"/>
      <c r="RLA30" s="27"/>
      <c r="RLB30" s="27"/>
      <c r="RLC30" s="27"/>
      <c r="RLD30" s="27"/>
      <c r="RLE30" s="28"/>
      <c r="RLF30" s="17"/>
      <c r="RLG30" s="27"/>
      <c r="RLH30" s="27"/>
      <c r="RLI30" s="27"/>
      <c r="RLJ30" s="27"/>
      <c r="RLK30" s="27"/>
      <c r="RLL30" s="27"/>
      <c r="RLM30" s="28"/>
      <c r="RLN30" s="17"/>
      <c r="RLO30" s="27"/>
      <c r="RLP30" s="27"/>
      <c r="RLQ30" s="27"/>
      <c r="RLR30" s="27"/>
      <c r="RLS30" s="27"/>
      <c r="RLT30" s="27"/>
      <c r="RLU30" s="28"/>
      <c r="RLV30" s="17"/>
      <c r="RLW30" s="27"/>
      <c r="RLX30" s="27"/>
      <c r="RLY30" s="27"/>
      <c r="RLZ30" s="27"/>
      <c r="RMA30" s="27"/>
      <c r="RMB30" s="27"/>
      <c r="RMC30" s="28"/>
      <c r="RMD30" s="17"/>
      <c r="RME30" s="27"/>
      <c r="RMF30" s="27"/>
      <c r="RMG30" s="27"/>
      <c r="RMH30" s="27"/>
      <c r="RMI30" s="27"/>
      <c r="RMJ30" s="27"/>
      <c r="RMK30" s="28"/>
      <c r="RML30" s="17"/>
      <c r="RMM30" s="27"/>
      <c r="RMN30" s="27"/>
      <c r="RMO30" s="27"/>
      <c r="RMP30" s="27"/>
      <c r="RMQ30" s="27"/>
      <c r="RMR30" s="27"/>
      <c r="RMS30" s="28"/>
      <c r="RMT30" s="17"/>
      <c r="RMU30" s="27"/>
      <c r="RMV30" s="27"/>
      <c r="RMW30" s="27"/>
      <c r="RMX30" s="27"/>
      <c r="RMY30" s="27"/>
      <c r="RMZ30" s="27"/>
      <c r="RNA30" s="28"/>
      <c r="RNB30" s="17"/>
      <c r="RNC30" s="27"/>
      <c r="RND30" s="27"/>
      <c r="RNE30" s="27"/>
      <c r="RNF30" s="27"/>
      <c r="RNG30" s="27"/>
      <c r="RNH30" s="27"/>
      <c r="RNI30" s="28"/>
      <c r="RNJ30" s="17"/>
      <c r="RNK30" s="27"/>
      <c r="RNL30" s="27"/>
      <c r="RNM30" s="27"/>
      <c r="RNN30" s="27"/>
      <c r="RNO30" s="27"/>
      <c r="RNP30" s="27"/>
      <c r="RNQ30" s="28"/>
      <c r="RNR30" s="17"/>
      <c r="RNS30" s="27"/>
      <c r="RNT30" s="27"/>
      <c r="RNU30" s="27"/>
      <c r="RNV30" s="27"/>
      <c r="RNW30" s="27"/>
      <c r="RNX30" s="27"/>
      <c r="RNY30" s="28"/>
      <c r="RNZ30" s="17"/>
      <c r="ROA30" s="27"/>
      <c r="ROB30" s="27"/>
      <c r="ROC30" s="27"/>
      <c r="ROD30" s="27"/>
      <c r="ROE30" s="27"/>
      <c r="ROF30" s="27"/>
      <c r="ROG30" s="28"/>
      <c r="ROH30" s="17"/>
      <c r="ROI30" s="27"/>
      <c r="ROJ30" s="27"/>
      <c r="ROK30" s="27"/>
      <c r="ROL30" s="27"/>
      <c r="ROM30" s="27"/>
      <c r="RON30" s="27"/>
      <c r="ROO30" s="28"/>
      <c r="ROP30" s="17"/>
      <c r="ROQ30" s="27"/>
      <c r="ROR30" s="27"/>
      <c r="ROS30" s="27"/>
      <c r="ROT30" s="27"/>
      <c r="ROU30" s="27"/>
      <c r="ROV30" s="27"/>
      <c r="ROW30" s="28"/>
      <c r="ROX30" s="17"/>
      <c r="ROY30" s="27"/>
      <c r="ROZ30" s="27"/>
      <c r="RPA30" s="27"/>
      <c r="RPB30" s="27"/>
      <c r="RPC30" s="27"/>
      <c r="RPD30" s="27"/>
      <c r="RPE30" s="28"/>
      <c r="RPF30" s="17"/>
      <c r="RPG30" s="27"/>
      <c r="RPH30" s="27"/>
      <c r="RPI30" s="27"/>
      <c r="RPJ30" s="27"/>
      <c r="RPK30" s="27"/>
      <c r="RPL30" s="27"/>
      <c r="RPM30" s="28"/>
      <c r="RPN30" s="17"/>
      <c r="RPO30" s="27"/>
      <c r="RPP30" s="27"/>
      <c r="RPQ30" s="27"/>
      <c r="RPR30" s="27"/>
      <c r="RPS30" s="27"/>
      <c r="RPT30" s="27"/>
      <c r="RPU30" s="28"/>
      <c r="RPV30" s="17"/>
      <c r="RPW30" s="27"/>
      <c r="RPX30" s="27"/>
      <c r="RPY30" s="27"/>
      <c r="RPZ30" s="27"/>
      <c r="RQA30" s="27"/>
      <c r="RQB30" s="27"/>
      <c r="RQC30" s="28"/>
      <c r="RQD30" s="17"/>
      <c r="RQE30" s="27"/>
      <c r="RQF30" s="27"/>
      <c r="RQG30" s="27"/>
      <c r="RQH30" s="27"/>
      <c r="RQI30" s="27"/>
      <c r="RQJ30" s="27"/>
      <c r="RQK30" s="28"/>
      <c r="RQL30" s="17"/>
      <c r="RQM30" s="27"/>
      <c r="RQN30" s="27"/>
      <c r="RQO30" s="27"/>
      <c r="RQP30" s="27"/>
      <c r="RQQ30" s="27"/>
      <c r="RQR30" s="27"/>
      <c r="RQS30" s="28"/>
      <c r="RQT30" s="17"/>
      <c r="RQU30" s="27"/>
      <c r="RQV30" s="27"/>
      <c r="RQW30" s="27"/>
      <c r="RQX30" s="27"/>
      <c r="RQY30" s="27"/>
      <c r="RQZ30" s="27"/>
      <c r="RRA30" s="28"/>
      <c r="RRB30" s="17"/>
      <c r="RRC30" s="27"/>
      <c r="RRD30" s="27"/>
      <c r="RRE30" s="27"/>
      <c r="RRF30" s="27"/>
      <c r="RRG30" s="27"/>
      <c r="RRH30" s="27"/>
      <c r="RRI30" s="28"/>
      <c r="RRJ30" s="17"/>
      <c r="RRK30" s="27"/>
      <c r="RRL30" s="27"/>
      <c r="RRM30" s="27"/>
      <c r="RRN30" s="27"/>
      <c r="RRO30" s="27"/>
      <c r="RRP30" s="27"/>
      <c r="RRQ30" s="28"/>
      <c r="RRR30" s="17"/>
      <c r="RRS30" s="27"/>
      <c r="RRT30" s="27"/>
      <c r="RRU30" s="27"/>
      <c r="RRV30" s="27"/>
      <c r="RRW30" s="27"/>
      <c r="RRX30" s="27"/>
      <c r="RRY30" s="28"/>
      <c r="RRZ30" s="17"/>
      <c r="RSA30" s="27"/>
      <c r="RSB30" s="27"/>
      <c r="RSC30" s="27"/>
      <c r="RSD30" s="27"/>
      <c r="RSE30" s="27"/>
      <c r="RSF30" s="27"/>
      <c r="RSG30" s="28"/>
      <c r="RSH30" s="17"/>
      <c r="RSI30" s="27"/>
      <c r="RSJ30" s="27"/>
      <c r="RSK30" s="27"/>
      <c r="RSL30" s="27"/>
      <c r="RSM30" s="27"/>
      <c r="RSN30" s="27"/>
      <c r="RSO30" s="28"/>
      <c r="RSP30" s="17"/>
      <c r="RSQ30" s="27"/>
      <c r="RSR30" s="27"/>
      <c r="RSS30" s="27"/>
      <c r="RST30" s="27"/>
      <c r="RSU30" s="27"/>
      <c r="RSV30" s="27"/>
      <c r="RSW30" s="28"/>
      <c r="RSX30" s="17"/>
      <c r="RSY30" s="27"/>
      <c r="RSZ30" s="27"/>
      <c r="RTA30" s="27"/>
      <c r="RTB30" s="27"/>
      <c r="RTC30" s="27"/>
      <c r="RTD30" s="27"/>
      <c r="RTE30" s="28"/>
      <c r="RTF30" s="17"/>
      <c r="RTG30" s="27"/>
      <c r="RTH30" s="27"/>
      <c r="RTI30" s="27"/>
      <c r="RTJ30" s="27"/>
      <c r="RTK30" s="27"/>
      <c r="RTL30" s="27"/>
      <c r="RTM30" s="28"/>
      <c r="RTN30" s="17"/>
      <c r="RTO30" s="27"/>
      <c r="RTP30" s="27"/>
      <c r="RTQ30" s="27"/>
      <c r="RTR30" s="27"/>
      <c r="RTS30" s="27"/>
      <c r="RTT30" s="27"/>
      <c r="RTU30" s="28"/>
      <c r="RTV30" s="17"/>
      <c r="RTW30" s="27"/>
      <c r="RTX30" s="27"/>
      <c r="RTY30" s="27"/>
      <c r="RTZ30" s="27"/>
      <c r="RUA30" s="27"/>
      <c r="RUB30" s="27"/>
      <c r="RUC30" s="28"/>
      <c r="RUD30" s="17"/>
      <c r="RUE30" s="27"/>
      <c r="RUF30" s="27"/>
      <c r="RUG30" s="27"/>
      <c r="RUH30" s="27"/>
      <c r="RUI30" s="27"/>
      <c r="RUJ30" s="27"/>
      <c r="RUK30" s="28"/>
      <c r="RUL30" s="17"/>
      <c r="RUM30" s="27"/>
      <c r="RUN30" s="27"/>
      <c r="RUO30" s="27"/>
      <c r="RUP30" s="27"/>
      <c r="RUQ30" s="27"/>
      <c r="RUR30" s="27"/>
      <c r="RUS30" s="28"/>
      <c r="RUT30" s="17"/>
      <c r="RUU30" s="27"/>
      <c r="RUV30" s="27"/>
      <c r="RUW30" s="27"/>
      <c r="RUX30" s="27"/>
      <c r="RUY30" s="27"/>
      <c r="RUZ30" s="27"/>
      <c r="RVA30" s="28"/>
      <c r="RVB30" s="17"/>
      <c r="RVC30" s="27"/>
      <c r="RVD30" s="27"/>
      <c r="RVE30" s="27"/>
      <c r="RVF30" s="27"/>
      <c r="RVG30" s="27"/>
      <c r="RVH30" s="27"/>
      <c r="RVI30" s="28"/>
      <c r="RVJ30" s="17"/>
      <c r="RVK30" s="27"/>
      <c r="RVL30" s="27"/>
      <c r="RVM30" s="27"/>
      <c r="RVN30" s="27"/>
      <c r="RVO30" s="27"/>
      <c r="RVP30" s="27"/>
      <c r="RVQ30" s="28"/>
      <c r="RVR30" s="17"/>
      <c r="RVS30" s="27"/>
      <c r="RVT30" s="27"/>
      <c r="RVU30" s="27"/>
      <c r="RVV30" s="27"/>
      <c r="RVW30" s="27"/>
      <c r="RVX30" s="27"/>
      <c r="RVY30" s="28"/>
      <c r="RVZ30" s="17"/>
      <c r="RWA30" s="27"/>
      <c r="RWB30" s="27"/>
      <c r="RWC30" s="27"/>
      <c r="RWD30" s="27"/>
      <c r="RWE30" s="27"/>
      <c r="RWF30" s="27"/>
      <c r="RWG30" s="28"/>
      <c r="RWH30" s="17"/>
      <c r="RWI30" s="27"/>
      <c r="RWJ30" s="27"/>
      <c r="RWK30" s="27"/>
      <c r="RWL30" s="27"/>
      <c r="RWM30" s="27"/>
      <c r="RWN30" s="27"/>
      <c r="RWO30" s="28"/>
      <c r="RWP30" s="17"/>
      <c r="RWQ30" s="27"/>
      <c r="RWR30" s="27"/>
      <c r="RWS30" s="27"/>
      <c r="RWT30" s="27"/>
      <c r="RWU30" s="27"/>
      <c r="RWV30" s="27"/>
      <c r="RWW30" s="28"/>
      <c r="RWX30" s="17"/>
      <c r="RWY30" s="27"/>
      <c r="RWZ30" s="27"/>
      <c r="RXA30" s="27"/>
      <c r="RXB30" s="27"/>
      <c r="RXC30" s="27"/>
      <c r="RXD30" s="27"/>
      <c r="RXE30" s="28"/>
      <c r="RXF30" s="17"/>
      <c r="RXG30" s="27"/>
      <c r="RXH30" s="27"/>
      <c r="RXI30" s="27"/>
      <c r="RXJ30" s="27"/>
      <c r="RXK30" s="27"/>
      <c r="RXL30" s="27"/>
      <c r="RXM30" s="28"/>
      <c r="RXN30" s="17"/>
      <c r="RXO30" s="27"/>
      <c r="RXP30" s="27"/>
      <c r="RXQ30" s="27"/>
      <c r="RXR30" s="27"/>
      <c r="RXS30" s="27"/>
      <c r="RXT30" s="27"/>
      <c r="RXU30" s="28"/>
      <c r="RXV30" s="17"/>
      <c r="RXW30" s="27"/>
      <c r="RXX30" s="27"/>
      <c r="RXY30" s="27"/>
      <c r="RXZ30" s="27"/>
      <c r="RYA30" s="27"/>
      <c r="RYB30" s="27"/>
      <c r="RYC30" s="28"/>
      <c r="RYD30" s="17"/>
      <c r="RYE30" s="27"/>
      <c r="RYF30" s="27"/>
      <c r="RYG30" s="27"/>
      <c r="RYH30" s="27"/>
      <c r="RYI30" s="27"/>
      <c r="RYJ30" s="27"/>
      <c r="RYK30" s="28"/>
      <c r="RYL30" s="17"/>
      <c r="RYM30" s="27"/>
      <c r="RYN30" s="27"/>
      <c r="RYO30" s="27"/>
      <c r="RYP30" s="27"/>
      <c r="RYQ30" s="27"/>
      <c r="RYR30" s="27"/>
      <c r="RYS30" s="28"/>
      <c r="RYT30" s="17"/>
      <c r="RYU30" s="27"/>
      <c r="RYV30" s="27"/>
      <c r="RYW30" s="27"/>
      <c r="RYX30" s="27"/>
      <c r="RYY30" s="27"/>
      <c r="RYZ30" s="27"/>
      <c r="RZA30" s="28"/>
      <c r="RZB30" s="17"/>
      <c r="RZC30" s="27"/>
      <c r="RZD30" s="27"/>
      <c r="RZE30" s="27"/>
      <c r="RZF30" s="27"/>
      <c r="RZG30" s="27"/>
      <c r="RZH30" s="27"/>
      <c r="RZI30" s="28"/>
      <c r="RZJ30" s="17"/>
      <c r="RZK30" s="27"/>
      <c r="RZL30" s="27"/>
      <c r="RZM30" s="27"/>
      <c r="RZN30" s="27"/>
      <c r="RZO30" s="27"/>
      <c r="RZP30" s="27"/>
      <c r="RZQ30" s="28"/>
      <c r="RZR30" s="17"/>
      <c r="RZS30" s="27"/>
      <c r="RZT30" s="27"/>
      <c r="RZU30" s="27"/>
      <c r="RZV30" s="27"/>
      <c r="RZW30" s="27"/>
      <c r="RZX30" s="27"/>
      <c r="RZY30" s="28"/>
      <c r="RZZ30" s="17"/>
      <c r="SAA30" s="27"/>
      <c r="SAB30" s="27"/>
      <c r="SAC30" s="27"/>
      <c r="SAD30" s="27"/>
      <c r="SAE30" s="27"/>
      <c r="SAF30" s="27"/>
      <c r="SAG30" s="28"/>
      <c r="SAH30" s="17"/>
      <c r="SAI30" s="27"/>
      <c r="SAJ30" s="27"/>
      <c r="SAK30" s="27"/>
      <c r="SAL30" s="27"/>
      <c r="SAM30" s="27"/>
      <c r="SAN30" s="27"/>
      <c r="SAO30" s="28"/>
      <c r="SAP30" s="17"/>
      <c r="SAQ30" s="27"/>
      <c r="SAR30" s="27"/>
      <c r="SAS30" s="27"/>
      <c r="SAT30" s="27"/>
      <c r="SAU30" s="27"/>
      <c r="SAV30" s="27"/>
      <c r="SAW30" s="28"/>
      <c r="SAX30" s="17"/>
      <c r="SAY30" s="27"/>
      <c r="SAZ30" s="27"/>
      <c r="SBA30" s="27"/>
      <c r="SBB30" s="27"/>
      <c r="SBC30" s="27"/>
      <c r="SBD30" s="27"/>
      <c r="SBE30" s="28"/>
      <c r="SBF30" s="17"/>
      <c r="SBG30" s="27"/>
      <c r="SBH30" s="27"/>
      <c r="SBI30" s="27"/>
      <c r="SBJ30" s="27"/>
      <c r="SBK30" s="27"/>
      <c r="SBL30" s="27"/>
      <c r="SBM30" s="28"/>
      <c r="SBN30" s="17"/>
      <c r="SBO30" s="27"/>
      <c r="SBP30" s="27"/>
      <c r="SBQ30" s="27"/>
      <c r="SBR30" s="27"/>
      <c r="SBS30" s="27"/>
      <c r="SBT30" s="27"/>
      <c r="SBU30" s="28"/>
      <c r="SBV30" s="17"/>
      <c r="SBW30" s="27"/>
      <c r="SBX30" s="27"/>
      <c r="SBY30" s="27"/>
      <c r="SBZ30" s="27"/>
      <c r="SCA30" s="27"/>
      <c r="SCB30" s="27"/>
      <c r="SCC30" s="28"/>
      <c r="SCD30" s="17"/>
      <c r="SCE30" s="27"/>
      <c r="SCF30" s="27"/>
      <c r="SCG30" s="27"/>
      <c r="SCH30" s="27"/>
      <c r="SCI30" s="27"/>
      <c r="SCJ30" s="27"/>
      <c r="SCK30" s="28"/>
      <c r="SCL30" s="17"/>
      <c r="SCM30" s="27"/>
      <c r="SCN30" s="27"/>
      <c r="SCO30" s="27"/>
      <c r="SCP30" s="27"/>
      <c r="SCQ30" s="27"/>
      <c r="SCR30" s="27"/>
      <c r="SCS30" s="28"/>
      <c r="SCT30" s="17"/>
      <c r="SCU30" s="27"/>
      <c r="SCV30" s="27"/>
      <c r="SCW30" s="27"/>
      <c r="SCX30" s="27"/>
      <c r="SCY30" s="27"/>
      <c r="SCZ30" s="27"/>
      <c r="SDA30" s="28"/>
      <c r="SDB30" s="17"/>
      <c r="SDC30" s="27"/>
      <c r="SDD30" s="27"/>
      <c r="SDE30" s="27"/>
      <c r="SDF30" s="27"/>
      <c r="SDG30" s="27"/>
      <c r="SDH30" s="27"/>
      <c r="SDI30" s="28"/>
      <c r="SDJ30" s="17"/>
      <c r="SDK30" s="27"/>
      <c r="SDL30" s="27"/>
      <c r="SDM30" s="27"/>
      <c r="SDN30" s="27"/>
      <c r="SDO30" s="27"/>
      <c r="SDP30" s="27"/>
      <c r="SDQ30" s="28"/>
      <c r="SDR30" s="17"/>
      <c r="SDS30" s="27"/>
      <c r="SDT30" s="27"/>
      <c r="SDU30" s="27"/>
      <c r="SDV30" s="27"/>
      <c r="SDW30" s="27"/>
      <c r="SDX30" s="27"/>
      <c r="SDY30" s="28"/>
      <c r="SDZ30" s="17"/>
      <c r="SEA30" s="27"/>
      <c r="SEB30" s="27"/>
      <c r="SEC30" s="27"/>
      <c r="SED30" s="27"/>
      <c r="SEE30" s="27"/>
      <c r="SEF30" s="27"/>
      <c r="SEG30" s="28"/>
      <c r="SEH30" s="17"/>
      <c r="SEI30" s="27"/>
      <c r="SEJ30" s="27"/>
      <c r="SEK30" s="27"/>
      <c r="SEL30" s="27"/>
      <c r="SEM30" s="27"/>
      <c r="SEN30" s="27"/>
      <c r="SEO30" s="28"/>
      <c r="SEP30" s="17"/>
      <c r="SEQ30" s="27"/>
      <c r="SER30" s="27"/>
      <c r="SES30" s="27"/>
      <c r="SET30" s="27"/>
      <c r="SEU30" s="27"/>
      <c r="SEV30" s="27"/>
      <c r="SEW30" s="28"/>
      <c r="SEX30" s="17"/>
      <c r="SEY30" s="27"/>
      <c r="SEZ30" s="27"/>
      <c r="SFA30" s="27"/>
      <c r="SFB30" s="27"/>
      <c r="SFC30" s="27"/>
      <c r="SFD30" s="27"/>
      <c r="SFE30" s="28"/>
      <c r="SFF30" s="17"/>
      <c r="SFG30" s="27"/>
      <c r="SFH30" s="27"/>
      <c r="SFI30" s="27"/>
      <c r="SFJ30" s="27"/>
      <c r="SFK30" s="27"/>
      <c r="SFL30" s="27"/>
      <c r="SFM30" s="28"/>
      <c r="SFN30" s="17"/>
      <c r="SFO30" s="27"/>
      <c r="SFP30" s="27"/>
      <c r="SFQ30" s="27"/>
      <c r="SFR30" s="27"/>
      <c r="SFS30" s="27"/>
      <c r="SFT30" s="27"/>
      <c r="SFU30" s="28"/>
      <c r="SFV30" s="17"/>
      <c r="SFW30" s="27"/>
      <c r="SFX30" s="27"/>
      <c r="SFY30" s="27"/>
      <c r="SFZ30" s="27"/>
      <c r="SGA30" s="27"/>
      <c r="SGB30" s="27"/>
      <c r="SGC30" s="28"/>
      <c r="SGD30" s="17"/>
      <c r="SGE30" s="27"/>
      <c r="SGF30" s="27"/>
      <c r="SGG30" s="27"/>
      <c r="SGH30" s="27"/>
      <c r="SGI30" s="27"/>
      <c r="SGJ30" s="27"/>
      <c r="SGK30" s="28"/>
      <c r="SGL30" s="17"/>
      <c r="SGM30" s="27"/>
      <c r="SGN30" s="27"/>
      <c r="SGO30" s="27"/>
      <c r="SGP30" s="27"/>
      <c r="SGQ30" s="27"/>
      <c r="SGR30" s="27"/>
      <c r="SGS30" s="28"/>
      <c r="SGT30" s="17"/>
      <c r="SGU30" s="27"/>
      <c r="SGV30" s="27"/>
      <c r="SGW30" s="27"/>
      <c r="SGX30" s="27"/>
      <c r="SGY30" s="27"/>
      <c r="SGZ30" s="27"/>
      <c r="SHA30" s="28"/>
      <c r="SHB30" s="17"/>
      <c r="SHC30" s="27"/>
      <c r="SHD30" s="27"/>
      <c r="SHE30" s="27"/>
      <c r="SHF30" s="27"/>
      <c r="SHG30" s="27"/>
      <c r="SHH30" s="27"/>
      <c r="SHI30" s="28"/>
      <c r="SHJ30" s="17"/>
      <c r="SHK30" s="27"/>
      <c r="SHL30" s="27"/>
      <c r="SHM30" s="27"/>
      <c r="SHN30" s="27"/>
      <c r="SHO30" s="27"/>
      <c r="SHP30" s="27"/>
      <c r="SHQ30" s="28"/>
      <c r="SHR30" s="17"/>
      <c r="SHS30" s="27"/>
      <c r="SHT30" s="27"/>
      <c r="SHU30" s="27"/>
      <c r="SHV30" s="27"/>
      <c r="SHW30" s="27"/>
      <c r="SHX30" s="27"/>
      <c r="SHY30" s="28"/>
      <c r="SHZ30" s="17"/>
      <c r="SIA30" s="27"/>
      <c r="SIB30" s="27"/>
      <c r="SIC30" s="27"/>
      <c r="SID30" s="27"/>
      <c r="SIE30" s="27"/>
      <c r="SIF30" s="27"/>
      <c r="SIG30" s="28"/>
      <c r="SIH30" s="17"/>
      <c r="SII30" s="27"/>
      <c r="SIJ30" s="27"/>
      <c r="SIK30" s="27"/>
      <c r="SIL30" s="27"/>
      <c r="SIM30" s="27"/>
      <c r="SIN30" s="27"/>
      <c r="SIO30" s="28"/>
      <c r="SIP30" s="17"/>
      <c r="SIQ30" s="27"/>
      <c r="SIR30" s="27"/>
      <c r="SIS30" s="27"/>
      <c r="SIT30" s="27"/>
      <c r="SIU30" s="27"/>
      <c r="SIV30" s="27"/>
      <c r="SIW30" s="28"/>
      <c r="SIX30" s="17"/>
      <c r="SIY30" s="27"/>
      <c r="SIZ30" s="27"/>
      <c r="SJA30" s="27"/>
      <c r="SJB30" s="27"/>
      <c r="SJC30" s="27"/>
      <c r="SJD30" s="27"/>
      <c r="SJE30" s="28"/>
      <c r="SJF30" s="17"/>
      <c r="SJG30" s="27"/>
      <c r="SJH30" s="27"/>
      <c r="SJI30" s="27"/>
      <c r="SJJ30" s="27"/>
      <c r="SJK30" s="27"/>
      <c r="SJL30" s="27"/>
      <c r="SJM30" s="28"/>
      <c r="SJN30" s="17"/>
      <c r="SJO30" s="27"/>
      <c r="SJP30" s="27"/>
      <c r="SJQ30" s="27"/>
      <c r="SJR30" s="27"/>
      <c r="SJS30" s="27"/>
      <c r="SJT30" s="27"/>
      <c r="SJU30" s="28"/>
      <c r="SJV30" s="17"/>
      <c r="SJW30" s="27"/>
      <c r="SJX30" s="27"/>
      <c r="SJY30" s="27"/>
      <c r="SJZ30" s="27"/>
      <c r="SKA30" s="27"/>
      <c r="SKB30" s="27"/>
      <c r="SKC30" s="28"/>
      <c r="SKD30" s="17"/>
      <c r="SKE30" s="27"/>
      <c r="SKF30" s="27"/>
      <c r="SKG30" s="27"/>
      <c r="SKH30" s="27"/>
      <c r="SKI30" s="27"/>
      <c r="SKJ30" s="27"/>
      <c r="SKK30" s="28"/>
      <c r="SKL30" s="17"/>
      <c r="SKM30" s="27"/>
      <c r="SKN30" s="27"/>
      <c r="SKO30" s="27"/>
      <c r="SKP30" s="27"/>
      <c r="SKQ30" s="27"/>
      <c r="SKR30" s="27"/>
      <c r="SKS30" s="28"/>
      <c r="SKT30" s="17"/>
      <c r="SKU30" s="27"/>
      <c r="SKV30" s="27"/>
      <c r="SKW30" s="27"/>
      <c r="SKX30" s="27"/>
      <c r="SKY30" s="27"/>
      <c r="SKZ30" s="27"/>
      <c r="SLA30" s="28"/>
      <c r="SLB30" s="17"/>
      <c r="SLC30" s="27"/>
      <c r="SLD30" s="27"/>
      <c r="SLE30" s="27"/>
      <c r="SLF30" s="27"/>
      <c r="SLG30" s="27"/>
      <c r="SLH30" s="27"/>
      <c r="SLI30" s="28"/>
      <c r="SLJ30" s="17"/>
      <c r="SLK30" s="27"/>
      <c r="SLL30" s="27"/>
      <c r="SLM30" s="27"/>
      <c r="SLN30" s="27"/>
      <c r="SLO30" s="27"/>
      <c r="SLP30" s="27"/>
      <c r="SLQ30" s="28"/>
      <c r="SLR30" s="17"/>
      <c r="SLS30" s="27"/>
      <c r="SLT30" s="27"/>
      <c r="SLU30" s="27"/>
      <c r="SLV30" s="27"/>
      <c r="SLW30" s="27"/>
      <c r="SLX30" s="27"/>
      <c r="SLY30" s="28"/>
      <c r="SLZ30" s="17"/>
      <c r="SMA30" s="27"/>
      <c r="SMB30" s="27"/>
      <c r="SMC30" s="27"/>
      <c r="SMD30" s="27"/>
      <c r="SME30" s="27"/>
      <c r="SMF30" s="27"/>
      <c r="SMG30" s="28"/>
      <c r="SMH30" s="17"/>
      <c r="SMI30" s="27"/>
      <c r="SMJ30" s="27"/>
      <c r="SMK30" s="27"/>
      <c r="SML30" s="27"/>
      <c r="SMM30" s="27"/>
      <c r="SMN30" s="27"/>
      <c r="SMO30" s="28"/>
      <c r="SMP30" s="17"/>
      <c r="SMQ30" s="27"/>
      <c r="SMR30" s="27"/>
      <c r="SMS30" s="27"/>
      <c r="SMT30" s="27"/>
      <c r="SMU30" s="27"/>
      <c r="SMV30" s="27"/>
      <c r="SMW30" s="28"/>
      <c r="SMX30" s="17"/>
      <c r="SMY30" s="27"/>
      <c r="SMZ30" s="27"/>
      <c r="SNA30" s="27"/>
      <c r="SNB30" s="27"/>
      <c r="SNC30" s="27"/>
      <c r="SND30" s="27"/>
      <c r="SNE30" s="28"/>
      <c r="SNF30" s="17"/>
      <c r="SNG30" s="27"/>
      <c r="SNH30" s="27"/>
      <c r="SNI30" s="27"/>
      <c r="SNJ30" s="27"/>
      <c r="SNK30" s="27"/>
      <c r="SNL30" s="27"/>
      <c r="SNM30" s="28"/>
      <c r="SNN30" s="17"/>
      <c r="SNO30" s="27"/>
      <c r="SNP30" s="27"/>
      <c r="SNQ30" s="27"/>
      <c r="SNR30" s="27"/>
      <c r="SNS30" s="27"/>
      <c r="SNT30" s="27"/>
      <c r="SNU30" s="28"/>
      <c r="SNV30" s="17"/>
      <c r="SNW30" s="27"/>
      <c r="SNX30" s="27"/>
      <c r="SNY30" s="27"/>
      <c r="SNZ30" s="27"/>
      <c r="SOA30" s="27"/>
      <c r="SOB30" s="27"/>
      <c r="SOC30" s="28"/>
      <c r="SOD30" s="17"/>
      <c r="SOE30" s="27"/>
      <c r="SOF30" s="27"/>
      <c r="SOG30" s="27"/>
      <c r="SOH30" s="27"/>
      <c r="SOI30" s="27"/>
      <c r="SOJ30" s="27"/>
      <c r="SOK30" s="28"/>
      <c r="SOL30" s="17"/>
      <c r="SOM30" s="27"/>
      <c r="SON30" s="27"/>
      <c r="SOO30" s="27"/>
      <c r="SOP30" s="27"/>
      <c r="SOQ30" s="27"/>
      <c r="SOR30" s="27"/>
      <c r="SOS30" s="28"/>
      <c r="SOT30" s="17"/>
      <c r="SOU30" s="27"/>
      <c r="SOV30" s="27"/>
      <c r="SOW30" s="27"/>
      <c r="SOX30" s="27"/>
      <c r="SOY30" s="27"/>
      <c r="SOZ30" s="27"/>
      <c r="SPA30" s="28"/>
      <c r="SPB30" s="17"/>
      <c r="SPC30" s="27"/>
      <c r="SPD30" s="27"/>
      <c r="SPE30" s="27"/>
      <c r="SPF30" s="27"/>
      <c r="SPG30" s="27"/>
      <c r="SPH30" s="27"/>
      <c r="SPI30" s="28"/>
      <c r="SPJ30" s="17"/>
      <c r="SPK30" s="27"/>
      <c r="SPL30" s="27"/>
      <c r="SPM30" s="27"/>
      <c r="SPN30" s="27"/>
      <c r="SPO30" s="27"/>
      <c r="SPP30" s="27"/>
      <c r="SPQ30" s="28"/>
      <c r="SPR30" s="17"/>
      <c r="SPS30" s="27"/>
      <c r="SPT30" s="27"/>
      <c r="SPU30" s="27"/>
      <c r="SPV30" s="27"/>
      <c r="SPW30" s="27"/>
      <c r="SPX30" s="27"/>
      <c r="SPY30" s="28"/>
      <c r="SPZ30" s="17"/>
      <c r="SQA30" s="27"/>
      <c r="SQB30" s="27"/>
      <c r="SQC30" s="27"/>
      <c r="SQD30" s="27"/>
      <c r="SQE30" s="27"/>
      <c r="SQF30" s="27"/>
      <c r="SQG30" s="28"/>
      <c r="SQH30" s="17"/>
      <c r="SQI30" s="27"/>
      <c r="SQJ30" s="27"/>
      <c r="SQK30" s="27"/>
      <c r="SQL30" s="27"/>
      <c r="SQM30" s="27"/>
      <c r="SQN30" s="27"/>
      <c r="SQO30" s="28"/>
      <c r="SQP30" s="17"/>
      <c r="SQQ30" s="27"/>
      <c r="SQR30" s="27"/>
      <c r="SQS30" s="27"/>
      <c r="SQT30" s="27"/>
      <c r="SQU30" s="27"/>
      <c r="SQV30" s="27"/>
      <c r="SQW30" s="28"/>
      <c r="SQX30" s="17"/>
      <c r="SQY30" s="27"/>
      <c r="SQZ30" s="27"/>
      <c r="SRA30" s="27"/>
      <c r="SRB30" s="27"/>
      <c r="SRC30" s="27"/>
      <c r="SRD30" s="27"/>
      <c r="SRE30" s="28"/>
      <c r="SRF30" s="17"/>
      <c r="SRG30" s="27"/>
      <c r="SRH30" s="27"/>
      <c r="SRI30" s="27"/>
      <c r="SRJ30" s="27"/>
      <c r="SRK30" s="27"/>
      <c r="SRL30" s="27"/>
      <c r="SRM30" s="28"/>
      <c r="SRN30" s="17"/>
      <c r="SRO30" s="27"/>
      <c r="SRP30" s="27"/>
      <c r="SRQ30" s="27"/>
      <c r="SRR30" s="27"/>
      <c r="SRS30" s="27"/>
      <c r="SRT30" s="27"/>
      <c r="SRU30" s="28"/>
      <c r="SRV30" s="17"/>
      <c r="SRW30" s="27"/>
      <c r="SRX30" s="27"/>
      <c r="SRY30" s="27"/>
      <c r="SRZ30" s="27"/>
      <c r="SSA30" s="27"/>
      <c r="SSB30" s="27"/>
      <c r="SSC30" s="28"/>
      <c r="SSD30" s="17"/>
      <c r="SSE30" s="27"/>
      <c r="SSF30" s="27"/>
      <c r="SSG30" s="27"/>
      <c r="SSH30" s="27"/>
      <c r="SSI30" s="27"/>
      <c r="SSJ30" s="27"/>
      <c r="SSK30" s="28"/>
      <c r="SSL30" s="17"/>
      <c r="SSM30" s="27"/>
      <c r="SSN30" s="27"/>
      <c r="SSO30" s="27"/>
      <c r="SSP30" s="27"/>
      <c r="SSQ30" s="27"/>
      <c r="SSR30" s="27"/>
      <c r="SSS30" s="28"/>
      <c r="SST30" s="17"/>
      <c r="SSU30" s="27"/>
      <c r="SSV30" s="27"/>
      <c r="SSW30" s="27"/>
      <c r="SSX30" s="27"/>
      <c r="SSY30" s="27"/>
      <c r="SSZ30" s="27"/>
      <c r="STA30" s="28"/>
      <c r="STB30" s="17"/>
      <c r="STC30" s="27"/>
      <c r="STD30" s="27"/>
      <c r="STE30" s="27"/>
      <c r="STF30" s="27"/>
      <c r="STG30" s="27"/>
      <c r="STH30" s="27"/>
      <c r="STI30" s="28"/>
      <c r="STJ30" s="17"/>
      <c r="STK30" s="27"/>
      <c r="STL30" s="27"/>
      <c r="STM30" s="27"/>
      <c r="STN30" s="27"/>
      <c r="STO30" s="27"/>
      <c r="STP30" s="27"/>
      <c r="STQ30" s="28"/>
      <c r="STR30" s="17"/>
      <c r="STS30" s="27"/>
      <c r="STT30" s="27"/>
      <c r="STU30" s="27"/>
      <c r="STV30" s="27"/>
      <c r="STW30" s="27"/>
      <c r="STX30" s="27"/>
      <c r="STY30" s="28"/>
      <c r="STZ30" s="17"/>
      <c r="SUA30" s="27"/>
      <c r="SUB30" s="27"/>
      <c r="SUC30" s="27"/>
      <c r="SUD30" s="27"/>
      <c r="SUE30" s="27"/>
      <c r="SUF30" s="27"/>
      <c r="SUG30" s="28"/>
      <c r="SUH30" s="17"/>
      <c r="SUI30" s="27"/>
      <c r="SUJ30" s="27"/>
      <c r="SUK30" s="27"/>
      <c r="SUL30" s="27"/>
      <c r="SUM30" s="27"/>
      <c r="SUN30" s="27"/>
      <c r="SUO30" s="28"/>
      <c r="SUP30" s="17"/>
      <c r="SUQ30" s="27"/>
      <c r="SUR30" s="27"/>
      <c r="SUS30" s="27"/>
      <c r="SUT30" s="27"/>
      <c r="SUU30" s="27"/>
      <c r="SUV30" s="27"/>
      <c r="SUW30" s="28"/>
      <c r="SUX30" s="17"/>
      <c r="SUY30" s="27"/>
      <c r="SUZ30" s="27"/>
      <c r="SVA30" s="27"/>
      <c r="SVB30" s="27"/>
      <c r="SVC30" s="27"/>
      <c r="SVD30" s="27"/>
      <c r="SVE30" s="28"/>
      <c r="SVF30" s="17"/>
      <c r="SVG30" s="27"/>
      <c r="SVH30" s="27"/>
      <c r="SVI30" s="27"/>
      <c r="SVJ30" s="27"/>
      <c r="SVK30" s="27"/>
      <c r="SVL30" s="27"/>
      <c r="SVM30" s="28"/>
      <c r="SVN30" s="17"/>
      <c r="SVO30" s="27"/>
      <c r="SVP30" s="27"/>
      <c r="SVQ30" s="27"/>
      <c r="SVR30" s="27"/>
      <c r="SVS30" s="27"/>
      <c r="SVT30" s="27"/>
      <c r="SVU30" s="28"/>
      <c r="SVV30" s="17"/>
      <c r="SVW30" s="27"/>
      <c r="SVX30" s="27"/>
      <c r="SVY30" s="27"/>
      <c r="SVZ30" s="27"/>
      <c r="SWA30" s="27"/>
      <c r="SWB30" s="27"/>
      <c r="SWC30" s="28"/>
      <c r="SWD30" s="17"/>
      <c r="SWE30" s="27"/>
      <c r="SWF30" s="27"/>
      <c r="SWG30" s="27"/>
      <c r="SWH30" s="27"/>
      <c r="SWI30" s="27"/>
      <c r="SWJ30" s="27"/>
      <c r="SWK30" s="28"/>
      <c r="SWL30" s="17"/>
      <c r="SWM30" s="27"/>
      <c r="SWN30" s="27"/>
      <c r="SWO30" s="27"/>
      <c r="SWP30" s="27"/>
      <c r="SWQ30" s="27"/>
      <c r="SWR30" s="27"/>
      <c r="SWS30" s="28"/>
      <c r="SWT30" s="17"/>
      <c r="SWU30" s="27"/>
      <c r="SWV30" s="27"/>
      <c r="SWW30" s="27"/>
      <c r="SWX30" s="27"/>
      <c r="SWY30" s="27"/>
      <c r="SWZ30" s="27"/>
      <c r="SXA30" s="28"/>
      <c r="SXB30" s="17"/>
      <c r="SXC30" s="27"/>
      <c r="SXD30" s="27"/>
      <c r="SXE30" s="27"/>
      <c r="SXF30" s="27"/>
      <c r="SXG30" s="27"/>
      <c r="SXH30" s="27"/>
      <c r="SXI30" s="28"/>
      <c r="SXJ30" s="17"/>
      <c r="SXK30" s="27"/>
      <c r="SXL30" s="27"/>
      <c r="SXM30" s="27"/>
      <c r="SXN30" s="27"/>
      <c r="SXO30" s="27"/>
      <c r="SXP30" s="27"/>
      <c r="SXQ30" s="28"/>
      <c r="SXR30" s="17"/>
      <c r="SXS30" s="27"/>
      <c r="SXT30" s="27"/>
      <c r="SXU30" s="27"/>
      <c r="SXV30" s="27"/>
      <c r="SXW30" s="27"/>
      <c r="SXX30" s="27"/>
      <c r="SXY30" s="28"/>
      <c r="SXZ30" s="17"/>
      <c r="SYA30" s="27"/>
      <c r="SYB30" s="27"/>
      <c r="SYC30" s="27"/>
      <c r="SYD30" s="27"/>
      <c r="SYE30" s="27"/>
      <c r="SYF30" s="27"/>
      <c r="SYG30" s="28"/>
      <c r="SYH30" s="17"/>
      <c r="SYI30" s="27"/>
      <c r="SYJ30" s="27"/>
      <c r="SYK30" s="27"/>
      <c r="SYL30" s="27"/>
      <c r="SYM30" s="27"/>
      <c r="SYN30" s="27"/>
      <c r="SYO30" s="28"/>
      <c r="SYP30" s="17"/>
      <c r="SYQ30" s="27"/>
      <c r="SYR30" s="27"/>
      <c r="SYS30" s="27"/>
      <c r="SYT30" s="27"/>
      <c r="SYU30" s="27"/>
      <c r="SYV30" s="27"/>
      <c r="SYW30" s="28"/>
      <c r="SYX30" s="17"/>
      <c r="SYY30" s="27"/>
      <c r="SYZ30" s="27"/>
      <c r="SZA30" s="27"/>
      <c r="SZB30" s="27"/>
      <c r="SZC30" s="27"/>
      <c r="SZD30" s="27"/>
      <c r="SZE30" s="28"/>
      <c r="SZF30" s="17"/>
      <c r="SZG30" s="27"/>
      <c r="SZH30" s="27"/>
      <c r="SZI30" s="27"/>
      <c r="SZJ30" s="27"/>
      <c r="SZK30" s="27"/>
      <c r="SZL30" s="27"/>
      <c r="SZM30" s="28"/>
      <c r="SZN30" s="17"/>
      <c r="SZO30" s="27"/>
      <c r="SZP30" s="27"/>
      <c r="SZQ30" s="27"/>
      <c r="SZR30" s="27"/>
      <c r="SZS30" s="27"/>
      <c r="SZT30" s="27"/>
      <c r="SZU30" s="28"/>
      <c r="SZV30" s="17"/>
      <c r="SZW30" s="27"/>
      <c r="SZX30" s="27"/>
      <c r="SZY30" s="27"/>
      <c r="SZZ30" s="27"/>
      <c r="TAA30" s="27"/>
      <c r="TAB30" s="27"/>
      <c r="TAC30" s="28"/>
      <c r="TAD30" s="17"/>
      <c r="TAE30" s="27"/>
      <c r="TAF30" s="27"/>
      <c r="TAG30" s="27"/>
      <c r="TAH30" s="27"/>
      <c r="TAI30" s="27"/>
      <c r="TAJ30" s="27"/>
      <c r="TAK30" s="28"/>
      <c r="TAL30" s="17"/>
      <c r="TAM30" s="27"/>
      <c r="TAN30" s="27"/>
      <c r="TAO30" s="27"/>
      <c r="TAP30" s="27"/>
      <c r="TAQ30" s="27"/>
      <c r="TAR30" s="27"/>
      <c r="TAS30" s="28"/>
      <c r="TAT30" s="17"/>
      <c r="TAU30" s="27"/>
      <c r="TAV30" s="27"/>
      <c r="TAW30" s="27"/>
      <c r="TAX30" s="27"/>
      <c r="TAY30" s="27"/>
      <c r="TAZ30" s="27"/>
      <c r="TBA30" s="28"/>
      <c r="TBB30" s="17"/>
      <c r="TBC30" s="27"/>
      <c r="TBD30" s="27"/>
      <c r="TBE30" s="27"/>
      <c r="TBF30" s="27"/>
      <c r="TBG30" s="27"/>
      <c r="TBH30" s="27"/>
      <c r="TBI30" s="28"/>
      <c r="TBJ30" s="17"/>
      <c r="TBK30" s="27"/>
      <c r="TBL30" s="27"/>
      <c r="TBM30" s="27"/>
      <c r="TBN30" s="27"/>
      <c r="TBO30" s="27"/>
      <c r="TBP30" s="27"/>
      <c r="TBQ30" s="28"/>
      <c r="TBR30" s="17"/>
      <c r="TBS30" s="27"/>
      <c r="TBT30" s="27"/>
      <c r="TBU30" s="27"/>
      <c r="TBV30" s="27"/>
      <c r="TBW30" s="27"/>
      <c r="TBX30" s="27"/>
      <c r="TBY30" s="28"/>
      <c r="TBZ30" s="17"/>
      <c r="TCA30" s="27"/>
      <c r="TCB30" s="27"/>
      <c r="TCC30" s="27"/>
      <c r="TCD30" s="27"/>
      <c r="TCE30" s="27"/>
      <c r="TCF30" s="27"/>
      <c r="TCG30" s="28"/>
      <c r="TCH30" s="17"/>
      <c r="TCI30" s="27"/>
      <c r="TCJ30" s="27"/>
      <c r="TCK30" s="27"/>
      <c r="TCL30" s="27"/>
      <c r="TCM30" s="27"/>
      <c r="TCN30" s="27"/>
      <c r="TCO30" s="28"/>
      <c r="TCP30" s="17"/>
      <c r="TCQ30" s="27"/>
      <c r="TCR30" s="27"/>
      <c r="TCS30" s="27"/>
      <c r="TCT30" s="27"/>
      <c r="TCU30" s="27"/>
      <c r="TCV30" s="27"/>
      <c r="TCW30" s="28"/>
      <c r="TCX30" s="17"/>
      <c r="TCY30" s="27"/>
      <c r="TCZ30" s="27"/>
      <c r="TDA30" s="27"/>
      <c r="TDB30" s="27"/>
      <c r="TDC30" s="27"/>
      <c r="TDD30" s="27"/>
      <c r="TDE30" s="28"/>
      <c r="TDF30" s="17"/>
      <c r="TDG30" s="27"/>
      <c r="TDH30" s="27"/>
      <c r="TDI30" s="27"/>
      <c r="TDJ30" s="27"/>
      <c r="TDK30" s="27"/>
      <c r="TDL30" s="27"/>
      <c r="TDM30" s="28"/>
      <c r="TDN30" s="17"/>
      <c r="TDO30" s="27"/>
      <c r="TDP30" s="27"/>
      <c r="TDQ30" s="27"/>
      <c r="TDR30" s="27"/>
      <c r="TDS30" s="27"/>
      <c r="TDT30" s="27"/>
      <c r="TDU30" s="28"/>
      <c r="TDV30" s="17"/>
      <c r="TDW30" s="27"/>
      <c r="TDX30" s="27"/>
      <c r="TDY30" s="27"/>
      <c r="TDZ30" s="27"/>
      <c r="TEA30" s="27"/>
      <c r="TEB30" s="27"/>
      <c r="TEC30" s="28"/>
      <c r="TED30" s="17"/>
      <c r="TEE30" s="27"/>
      <c r="TEF30" s="27"/>
      <c r="TEG30" s="27"/>
      <c r="TEH30" s="27"/>
      <c r="TEI30" s="27"/>
      <c r="TEJ30" s="27"/>
      <c r="TEK30" s="28"/>
      <c r="TEL30" s="17"/>
      <c r="TEM30" s="27"/>
      <c r="TEN30" s="27"/>
      <c r="TEO30" s="27"/>
      <c r="TEP30" s="27"/>
      <c r="TEQ30" s="27"/>
      <c r="TER30" s="27"/>
      <c r="TES30" s="28"/>
      <c r="TET30" s="17"/>
      <c r="TEU30" s="27"/>
      <c r="TEV30" s="27"/>
      <c r="TEW30" s="27"/>
      <c r="TEX30" s="27"/>
      <c r="TEY30" s="27"/>
      <c r="TEZ30" s="27"/>
      <c r="TFA30" s="28"/>
      <c r="TFB30" s="17"/>
      <c r="TFC30" s="27"/>
      <c r="TFD30" s="27"/>
      <c r="TFE30" s="27"/>
      <c r="TFF30" s="27"/>
      <c r="TFG30" s="27"/>
      <c r="TFH30" s="27"/>
      <c r="TFI30" s="28"/>
      <c r="TFJ30" s="17"/>
      <c r="TFK30" s="27"/>
      <c r="TFL30" s="27"/>
      <c r="TFM30" s="27"/>
      <c r="TFN30" s="27"/>
      <c r="TFO30" s="27"/>
      <c r="TFP30" s="27"/>
      <c r="TFQ30" s="28"/>
      <c r="TFR30" s="17"/>
      <c r="TFS30" s="27"/>
      <c r="TFT30" s="27"/>
      <c r="TFU30" s="27"/>
      <c r="TFV30" s="27"/>
      <c r="TFW30" s="27"/>
      <c r="TFX30" s="27"/>
      <c r="TFY30" s="28"/>
      <c r="TFZ30" s="17"/>
      <c r="TGA30" s="27"/>
      <c r="TGB30" s="27"/>
      <c r="TGC30" s="27"/>
      <c r="TGD30" s="27"/>
      <c r="TGE30" s="27"/>
      <c r="TGF30" s="27"/>
      <c r="TGG30" s="28"/>
      <c r="TGH30" s="17"/>
      <c r="TGI30" s="27"/>
      <c r="TGJ30" s="27"/>
      <c r="TGK30" s="27"/>
      <c r="TGL30" s="27"/>
      <c r="TGM30" s="27"/>
      <c r="TGN30" s="27"/>
      <c r="TGO30" s="28"/>
      <c r="TGP30" s="17"/>
      <c r="TGQ30" s="27"/>
      <c r="TGR30" s="27"/>
      <c r="TGS30" s="27"/>
      <c r="TGT30" s="27"/>
      <c r="TGU30" s="27"/>
      <c r="TGV30" s="27"/>
      <c r="TGW30" s="28"/>
      <c r="TGX30" s="17"/>
      <c r="TGY30" s="27"/>
      <c r="TGZ30" s="27"/>
      <c r="THA30" s="27"/>
      <c r="THB30" s="27"/>
      <c r="THC30" s="27"/>
      <c r="THD30" s="27"/>
      <c r="THE30" s="28"/>
      <c r="THF30" s="17"/>
      <c r="THG30" s="27"/>
      <c r="THH30" s="27"/>
      <c r="THI30" s="27"/>
      <c r="THJ30" s="27"/>
      <c r="THK30" s="27"/>
      <c r="THL30" s="27"/>
      <c r="THM30" s="28"/>
      <c r="THN30" s="17"/>
      <c r="THO30" s="27"/>
      <c r="THP30" s="27"/>
      <c r="THQ30" s="27"/>
      <c r="THR30" s="27"/>
      <c r="THS30" s="27"/>
      <c r="THT30" s="27"/>
      <c r="THU30" s="28"/>
      <c r="THV30" s="17"/>
      <c r="THW30" s="27"/>
      <c r="THX30" s="27"/>
      <c r="THY30" s="27"/>
      <c r="THZ30" s="27"/>
      <c r="TIA30" s="27"/>
      <c r="TIB30" s="27"/>
      <c r="TIC30" s="28"/>
      <c r="TID30" s="17"/>
      <c r="TIE30" s="27"/>
      <c r="TIF30" s="27"/>
      <c r="TIG30" s="27"/>
      <c r="TIH30" s="27"/>
      <c r="TII30" s="27"/>
      <c r="TIJ30" s="27"/>
      <c r="TIK30" s="28"/>
      <c r="TIL30" s="17"/>
      <c r="TIM30" s="27"/>
      <c r="TIN30" s="27"/>
      <c r="TIO30" s="27"/>
      <c r="TIP30" s="27"/>
      <c r="TIQ30" s="27"/>
      <c r="TIR30" s="27"/>
      <c r="TIS30" s="28"/>
      <c r="TIT30" s="17"/>
      <c r="TIU30" s="27"/>
      <c r="TIV30" s="27"/>
      <c r="TIW30" s="27"/>
      <c r="TIX30" s="27"/>
      <c r="TIY30" s="27"/>
      <c r="TIZ30" s="27"/>
      <c r="TJA30" s="28"/>
      <c r="TJB30" s="17"/>
      <c r="TJC30" s="27"/>
      <c r="TJD30" s="27"/>
      <c r="TJE30" s="27"/>
      <c r="TJF30" s="27"/>
      <c r="TJG30" s="27"/>
      <c r="TJH30" s="27"/>
      <c r="TJI30" s="28"/>
      <c r="TJJ30" s="17"/>
      <c r="TJK30" s="27"/>
      <c r="TJL30" s="27"/>
      <c r="TJM30" s="27"/>
      <c r="TJN30" s="27"/>
      <c r="TJO30" s="27"/>
      <c r="TJP30" s="27"/>
      <c r="TJQ30" s="28"/>
      <c r="TJR30" s="17"/>
      <c r="TJS30" s="27"/>
      <c r="TJT30" s="27"/>
      <c r="TJU30" s="27"/>
      <c r="TJV30" s="27"/>
      <c r="TJW30" s="27"/>
      <c r="TJX30" s="27"/>
      <c r="TJY30" s="28"/>
      <c r="TJZ30" s="17"/>
      <c r="TKA30" s="27"/>
      <c r="TKB30" s="27"/>
      <c r="TKC30" s="27"/>
      <c r="TKD30" s="27"/>
      <c r="TKE30" s="27"/>
      <c r="TKF30" s="27"/>
      <c r="TKG30" s="28"/>
      <c r="TKH30" s="17"/>
      <c r="TKI30" s="27"/>
      <c r="TKJ30" s="27"/>
      <c r="TKK30" s="27"/>
      <c r="TKL30" s="27"/>
      <c r="TKM30" s="27"/>
      <c r="TKN30" s="27"/>
      <c r="TKO30" s="28"/>
      <c r="TKP30" s="17"/>
      <c r="TKQ30" s="27"/>
      <c r="TKR30" s="27"/>
      <c r="TKS30" s="27"/>
      <c r="TKT30" s="27"/>
      <c r="TKU30" s="27"/>
      <c r="TKV30" s="27"/>
      <c r="TKW30" s="28"/>
      <c r="TKX30" s="17"/>
      <c r="TKY30" s="27"/>
      <c r="TKZ30" s="27"/>
      <c r="TLA30" s="27"/>
      <c r="TLB30" s="27"/>
      <c r="TLC30" s="27"/>
      <c r="TLD30" s="27"/>
      <c r="TLE30" s="28"/>
      <c r="TLF30" s="17"/>
      <c r="TLG30" s="27"/>
      <c r="TLH30" s="27"/>
      <c r="TLI30" s="27"/>
      <c r="TLJ30" s="27"/>
      <c r="TLK30" s="27"/>
      <c r="TLL30" s="27"/>
      <c r="TLM30" s="28"/>
      <c r="TLN30" s="17"/>
      <c r="TLO30" s="27"/>
      <c r="TLP30" s="27"/>
      <c r="TLQ30" s="27"/>
      <c r="TLR30" s="27"/>
      <c r="TLS30" s="27"/>
      <c r="TLT30" s="27"/>
      <c r="TLU30" s="28"/>
      <c r="TLV30" s="17"/>
      <c r="TLW30" s="27"/>
      <c r="TLX30" s="27"/>
      <c r="TLY30" s="27"/>
      <c r="TLZ30" s="27"/>
      <c r="TMA30" s="27"/>
      <c r="TMB30" s="27"/>
      <c r="TMC30" s="28"/>
      <c r="TMD30" s="17"/>
      <c r="TME30" s="27"/>
      <c r="TMF30" s="27"/>
      <c r="TMG30" s="27"/>
      <c r="TMH30" s="27"/>
      <c r="TMI30" s="27"/>
      <c r="TMJ30" s="27"/>
      <c r="TMK30" s="28"/>
      <c r="TML30" s="17"/>
      <c r="TMM30" s="27"/>
      <c r="TMN30" s="27"/>
      <c r="TMO30" s="27"/>
      <c r="TMP30" s="27"/>
      <c r="TMQ30" s="27"/>
      <c r="TMR30" s="27"/>
      <c r="TMS30" s="28"/>
      <c r="TMT30" s="17"/>
      <c r="TMU30" s="27"/>
      <c r="TMV30" s="27"/>
      <c r="TMW30" s="27"/>
      <c r="TMX30" s="27"/>
      <c r="TMY30" s="27"/>
      <c r="TMZ30" s="27"/>
      <c r="TNA30" s="28"/>
      <c r="TNB30" s="17"/>
      <c r="TNC30" s="27"/>
      <c r="TND30" s="27"/>
      <c r="TNE30" s="27"/>
      <c r="TNF30" s="27"/>
      <c r="TNG30" s="27"/>
      <c r="TNH30" s="27"/>
      <c r="TNI30" s="28"/>
      <c r="TNJ30" s="17"/>
      <c r="TNK30" s="27"/>
      <c r="TNL30" s="27"/>
      <c r="TNM30" s="27"/>
      <c r="TNN30" s="27"/>
      <c r="TNO30" s="27"/>
      <c r="TNP30" s="27"/>
      <c r="TNQ30" s="28"/>
      <c r="TNR30" s="17"/>
      <c r="TNS30" s="27"/>
      <c r="TNT30" s="27"/>
      <c r="TNU30" s="27"/>
      <c r="TNV30" s="27"/>
      <c r="TNW30" s="27"/>
      <c r="TNX30" s="27"/>
      <c r="TNY30" s="28"/>
      <c r="TNZ30" s="17"/>
      <c r="TOA30" s="27"/>
      <c r="TOB30" s="27"/>
      <c r="TOC30" s="27"/>
      <c r="TOD30" s="27"/>
      <c r="TOE30" s="27"/>
      <c r="TOF30" s="27"/>
      <c r="TOG30" s="28"/>
      <c r="TOH30" s="17"/>
      <c r="TOI30" s="27"/>
      <c r="TOJ30" s="27"/>
      <c r="TOK30" s="27"/>
      <c r="TOL30" s="27"/>
      <c r="TOM30" s="27"/>
      <c r="TON30" s="27"/>
      <c r="TOO30" s="28"/>
      <c r="TOP30" s="17"/>
      <c r="TOQ30" s="27"/>
      <c r="TOR30" s="27"/>
      <c r="TOS30" s="27"/>
      <c r="TOT30" s="27"/>
      <c r="TOU30" s="27"/>
      <c r="TOV30" s="27"/>
      <c r="TOW30" s="28"/>
      <c r="TOX30" s="17"/>
      <c r="TOY30" s="27"/>
      <c r="TOZ30" s="27"/>
      <c r="TPA30" s="27"/>
      <c r="TPB30" s="27"/>
      <c r="TPC30" s="27"/>
      <c r="TPD30" s="27"/>
      <c r="TPE30" s="28"/>
      <c r="TPF30" s="17"/>
      <c r="TPG30" s="27"/>
      <c r="TPH30" s="27"/>
      <c r="TPI30" s="27"/>
      <c r="TPJ30" s="27"/>
      <c r="TPK30" s="27"/>
      <c r="TPL30" s="27"/>
      <c r="TPM30" s="28"/>
      <c r="TPN30" s="17"/>
      <c r="TPO30" s="27"/>
      <c r="TPP30" s="27"/>
      <c r="TPQ30" s="27"/>
      <c r="TPR30" s="27"/>
      <c r="TPS30" s="27"/>
      <c r="TPT30" s="27"/>
      <c r="TPU30" s="28"/>
      <c r="TPV30" s="17"/>
      <c r="TPW30" s="27"/>
      <c r="TPX30" s="27"/>
      <c r="TPY30" s="27"/>
      <c r="TPZ30" s="27"/>
      <c r="TQA30" s="27"/>
      <c r="TQB30" s="27"/>
      <c r="TQC30" s="28"/>
      <c r="TQD30" s="17"/>
      <c r="TQE30" s="27"/>
      <c r="TQF30" s="27"/>
      <c r="TQG30" s="27"/>
      <c r="TQH30" s="27"/>
      <c r="TQI30" s="27"/>
      <c r="TQJ30" s="27"/>
      <c r="TQK30" s="28"/>
      <c r="TQL30" s="17"/>
      <c r="TQM30" s="27"/>
      <c r="TQN30" s="27"/>
      <c r="TQO30" s="27"/>
      <c r="TQP30" s="27"/>
      <c r="TQQ30" s="27"/>
      <c r="TQR30" s="27"/>
      <c r="TQS30" s="28"/>
      <c r="TQT30" s="17"/>
      <c r="TQU30" s="27"/>
      <c r="TQV30" s="27"/>
      <c r="TQW30" s="27"/>
      <c r="TQX30" s="27"/>
      <c r="TQY30" s="27"/>
      <c r="TQZ30" s="27"/>
      <c r="TRA30" s="28"/>
      <c r="TRB30" s="17"/>
      <c r="TRC30" s="27"/>
      <c r="TRD30" s="27"/>
      <c r="TRE30" s="27"/>
      <c r="TRF30" s="27"/>
      <c r="TRG30" s="27"/>
      <c r="TRH30" s="27"/>
      <c r="TRI30" s="28"/>
      <c r="TRJ30" s="17"/>
      <c r="TRK30" s="27"/>
      <c r="TRL30" s="27"/>
      <c r="TRM30" s="27"/>
      <c r="TRN30" s="27"/>
      <c r="TRO30" s="27"/>
      <c r="TRP30" s="27"/>
      <c r="TRQ30" s="28"/>
      <c r="TRR30" s="17"/>
      <c r="TRS30" s="27"/>
      <c r="TRT30" s="27"/>
      <c r="TRU30" s="27"/>
      <c r="TRV30" s="27"/>
      <c r="TRW30" s="27"/>
      <c r="TRX30" s="27"/>
      <c r="TRY30" s="28"/>
      <c r="TRZ30" s="17"/>
      <c r="TSA30" s="27"/>
      <c r="TSB30" s="27"/>
      <c r="TSC30" s="27"/>
      <c r="TSD30" s="27"/>
      <c r="TSE30" s="27"/>
      <c r="TSF30" s="27"/>
      <c r="TSG30" s="28"/>
      <c r="TSH30" s="17"/>
      <c r="TSI30" s="27"/>
      <c r="TSJ30" s="27"/>
      <c r="TSK30" s="27"/>
      <c r="TSL30" s="27"/>
      <c r="TSM30" s="27"/>
      <c r="TSN30" s="27"/>
      <c r="TSO30" s="28"/>
      <c r="TSP30" s="17"/>
      <c r="TSQ30" s="27"/>
      <c r="TSR30" s="27"/>
      <c r="TSS30" s="27"/>
      <c r="TST30" s="27"/>
      <c r="TSU30" s="27"/>
      <c r="TSV30" s="27"/>
      <c r="TSW30" s="28"/>
      <c r="TSX30" s="17"/>
      <c r="TSY30" s="27"/>
      <c r="TSZ30" s="27"/>
      <c r="TTA30" s="27"/>
      <c r="TTB30" s="27"/>
      <c r="TTC30" s="27"/>
      <c r="TTD30" s="27"/>
      <c r="TTE30" s="28"/>
      <c r="TTF30" s="17"/>
      <c r="TTG30" s="27"/>
      <c r="TTH30" s="27"/>
      <c r="TTI30" s="27"/>
      <c r="TTJ30" s="27"/>
      <c r="TTK30" s="27"/>
      <c r="TTL30" s="27"/>
      <c r="TTM30" s="28"/>
      <c r="TTN30" s="17"/>
      <c r="TTO30" s="27"/>
      <c r="TTP30" s="27"/>
      <c r="TTQ30" s="27"/>
      <c r="TTR30" s="27"/>
      <c r="TTS30" s="27"/>
      <c r="TTT30" s="27"/>
      <c r="TTU30" s="28"/>
      <c r="TTV30" s="17"/>
      <c r="TTW30" s="27"/>
      <c r="TTX30" s="27"/>
      <c r="TTY30" s="27"/>
      <c r="TTZ30" s="27"/>
      <c r="TUA30" s="27"/>
      <c r="TUB30" s="27"/>
      <c r="TUC30" s="28"/>
      <c r="TUD30" s="17"/>
      <c r="TUE30" s="27"/>
      <c r="TUF30" s="27"/>
      <c r="TUG30" s="27"/>
      <c r="TUH30" s="27"/>
      <c r="TUI30" s="27"/>
      <c r="TUJ30" s="27"/>
      <c r="TUK30" s="28"/>
      <c r="TUL30" s="17"/>
      <c r="TUM30" s="27"/>
      <c r="TUN30" s="27"/>
      <c r="TUO30" s="27"/>
      <c r="TUP30" s="27"/>
      <c r="TUQ30" s="27"/>
      <c r="TUR30" s="27"/>
      <c r="TUS30" s="28"/>
      <c r="TUT30" s="17"/>
      <c r="TUU30" s="27"/>
      <c r="TUV30" s="27"/>
      <c r="TUW30" s="27"/>
      <c r="TUX30" s="27"/>
      <c r="TUY30" s="27"/>
      <c r="TUZ30" s="27"/>
      <c r="TVA30" s="28"/>
      <c r="TVB30" s="17"/>
      <c r="TVC30" s="27"/>
      <c r="TVD30" s="27"/>
      <c r="TVE30" s="27"/>
      <c r="TVF30" s="27"/>
      <c r="TVG30" s="27"/>
      <c r="TVH30" s="27"/>
      <c r="TVI30" s="28"/>
      <c r="TVJ30" s="17"/>
      <c r="TVK30" s="27"/>
      <c r="TVL30" s="27"/>
      <c r="TVM30" s="27"/>
      <c r="TVN30" s="27"/>
      <c r="TVO30" s="27"/>
      <c r="TVP30" s="27"/>
      <c r="TVQ30" s="28"/>
      <c r="TVR30" s="17"/>
      <c r="TVS30" s="27"/>
      <c r="TVT30" s="27"/>
      <c r="TVU30" s="27"/>
      <c r="TVV30" s="27"/>
      <c r="TVW30" s="27"/>
      <c r="TVX30" s="27"/>
      <c r="TVY30" s="28"/>
      <c r="TVZ30" s="17"/>
      <c r="TWA30" s="27"/>
      <c r="TWB30" s="27"/>
      <c r="TWC30" s="27"/>
      <c r="TWD30" s="27"/>
      <c r="TWE30" s="27"/>
      <c r="TWF30" s="27"/>
      <c r="TWG30" s="28"/>
      <c r="TWH30" s="17"/>
      <c r="TWI30" s="27"/>
      <c r="TWJ30" s="27"/>
      <c r="TWK30" s="27"/>
      <c r="TWL30" s="27"/>
      <c r="TWM30" s="27"/>
      <c r="TWN30" s="27"/>
      <c r="TWO30" s="28"/>
      <c r="TWP30" s="17"/>
      <c r="TWQ30" s="27"/>
      <c r="TWR30" s="27"/>
      <c r="TWS30" s="27"/>
      <c r="TWT30" s="27"/>
      <c r="TWU30" s="27"/>
      <c r="TWV30" s="27"/>
      <c r="TWW30" s="28"/>
      <c r="TWX30" s="17"/>
      <c r="TWY30" s="27"/>
      <c r="TWZ30" s="27"/>
      <c r="TXA30" s="27"/>
      <c r="TXB30" s="27"/>
      <c r="TXC30" s="27"/>
      <c r="TXD30" s="27"/>
      <c r="TXE30" s="28"/>
      <c r="TXF30" s="17"/>
      <c r="TXG30" s="27"/>
      <c r="TXH30" s="27"/>
      <c r="TXI30" s="27"/>
      <c r="TXJ30" s="27"/>
      <c r="TXK30" s="27"/>
      <c r="TXL30" s="27"/>
      <c r="TXM30" s="28"/>
      <c r="TXN30" s="17"/>
      <c r="TXO30" s="27"/>
      <c r="TXP30" s="27"/>
      <c r="TXQ30" s="27"/>
      <c r="TXR30" s="27"/>
      <c r="TXS30" s="27"/>
      <c r="TXT30" s="27"/>
      <c r="TXU30" s="28"/>
      <c r="TXV30" s="17"/>
      <c r="TXW30" s="27"/>
      <c r="TXX30" s="27"/>
      <c r="TXY30" s="27"/>
      <c r="TXZ30" s="27"/>
      <c r="TYA30" s="27"/>
      <c r="TYB30" s="27"/>
      <c r="TYC30" s="28"/>
      <c r="TYD30" s="17"/>
      <c r="TYE30" s="27"/>
      <c r="TYF30" s="27"/>
      <c r="TYG30" s="27"/>
      <c r="TYH30" s="27"/>
      <c r="TYI30" s="27"/>
      <c r="TYJ30" s="27"/>
      <c r="TYK30" s="28"/>
      <c r="TYL30" s="17"/>
      <c r="TYM30" s="27"/>
      <c r="TYN30" s="27"/>
      <c r="TYO30" s="27"/>
      <c r="TYP30" s="27"/>
      <c r="TYQ30" s="27"/>
      <c r="TYR30" s="27"/>
      <c r="TYS30" s="28"/>
      <c r="TYT30" s="17"/>
      <c r="TYU30" s="27"/>
      <c r="TYV30" s="27"/>
      <c r="TYW30" s="27"/>
      <c r="TYX30" s="27"/>
      <c r="TYY30" s="27"/>
      <c r="TYZ30" s="27"/>
      <c r="TZA30" s="28"/>
      <c r="TZB30" s="17"/>
      <c r="TZC30" s="27"/>
      <c r="TZD30" s="27"/>
      <c r="TZE30" s="27"/>
      <c r="TZF30" s="27"/>
      <c r="TZG30" s="27"/>
      <c r="TZH30" s="27"/>
      <c r="TZI30" s="28"/>
      <c r="TZJ30" s="17"/>
      <c r="TZK30" s="27"/>
      <c r="TZL30" s="27"/>
      <c r="TZM30" s="27"/>
      <c r="TZN30" s="27"/>
      <c r="TZO30" s="27"/>
      <c r="TZP30" s="27"/>
      <c r="TZQ30" s="28"/>
      <c r="TZR30" s="17"/>
      <c r="TZS30" s="27"/>
      <c r="TZT30" s="27"/>
      <c r="TZU30" s="27"/>
      <c r="TZV30" s="27"/>
      <c r="TZW30" s="27"/>
      <c r="TZX30" s="27"/>
      <c r="TZY30" s="28"/>
      <c r="TZZ30" s="17"/>
      <c r="UAA30" s="27"/>
      <c r="UAB30" s="27"/>
      <c r="UAC30" s="27"/>
      <c r="UAD30" s="27"/>
      <c r="UAE30" s="27"/>
      <c r="UAF30" s="27"/>
      <c r="UAG30" s="28"/>
      <c r="UAH30" s="17"/>
      <c r="UAI30" s="27"/>
      <c r="UAJ30" s="27"/>
      <c r="UAK30" s="27"/>
      <c r="UAL30" s="27"/>
      <c r="UAM30" s="27"/>
      <c r="UAN30" s="27"/>
      <c r="UAO30" s="28"/>
      <c r="UAP30" s="17"/>
      <c r="UAQ30" s="27"/>
      <c r="UAR30" s="27"/>
      <c r="UAS30" s="27"/>
      <c r="UAT30" s="27"/>
      <c r="UAU30" s="27"/>
      <c r="UAV30" s="27"/>
      <c r="UAW30" s="28"/>
      <c r="UAX30" s="17"/>
      <c r="UAY30" s="27"/>
      <c r="UAZ30" s="27"/>
      <c r="UBA30" s="27"/>
      <c r="UBB30" s="27"/>
      <c r="UBC30" s="27"/>
      <c r="UBD30" s="27"/>
      <c r="UBE30" s="28"/>
      <c r="UBF30" s="17"/>
      <c r="UBG30" s="27"/>
      <c r="UBH30" s="27"/>
      <c r="UBI30" s="27"/>
      <c r="UBJ30" s="27"/>
      <c r="UBK30" s="27"/>
      <c r="UBL30" s="27"/>
      <c r="UBM30" s="28"/>
      <c r="UBN30" s="17"/>
      <c r="UBO30" s="27"/>
      <c r="UBP30" s="27"/>
      <c r="UBQ30" s="27"/>
      <c r="UBR30" s="27"/>
      <c r="UBS30" s="27"/>
      <c r="UBT30" s="27"/>
      <c r="UBU30" s="28"/>
      <c r="UBV30" s="17"/>
      <c r="UBW30" s="27"/>
      <c r="UBX30" s="27"/>
      <c r="UBY30" s="27"/>
      <c r="UBZ30" s="27"/>
      <c r="UCA30" s="27"/>
      <c r="UCB30" s="27"/>
      <c r="UCC30" s="28"/>
      <c r="UCD30" s="17"/>
      <c r="UCE30" s="27"/>
      <c r="UCF30" s="27"/>
      <c r="UCG30" s="27"/>
      <c r="UCH30" s="27"/>
      <c r="UCI30" s="27"/>
      <c r="UCJ30" s="27"/>
      <c r="UCK30" s="28"/>
      <c r="UCL30" s="17"/>
      <c r="UCM30" s="27"/>
      <c r="UCN30" s="27"/>
      <c r="UCO30" s="27"/>
      <c r="UCP30" s="27"/>
      <c r="UCQ30" s="27"/>
      <c r="UCR30" s="27"/>
      <c r="UCS30" s="28"/>
      <c r="UCT30" s="17"/>
      <c r="UCU30" s="27"/>
      <c r="UCV30" s="27"/>
      <c r="UCW30" s="27"/>
      <c r="UCX30" s="27"/>
      <c r="UCY30" s="27"/>
      <c r="UCZ30" s="27"/>
      <c r="UDA30" s="28"/>
      <c r="UDB30" s="17"/>
      <c r="UDC30" s="27"/>
      <c r="UDD30" s="27"/>
      <c r="UDE30" s="27"/>
      <c r="UDF30" s="27"/>
      <c r="UDG30" s="27"/>
      <c r="UDH30" s="27"/>
      <c r="UDI30" s="28"/>
      <c r="UDJ30" s="17"/>
      <c r="UDK30" s="27"/>
      <c r="UDL30" s="27"/>
      <c r="UDM30" s="27"/>
      <c r="UDN30" s="27"/>
      <c r="UDO30" s="27"/>
      <c r="UDP30" s="27"/>
      <c r="UDQ30" s="28"/>
      <c r="UDR30" s="17"/>
      <c r="UDS30" s="27"/>
      <c r="UDT30" s="27"/>
      <c r="UDU30" s="27"/>
      <c r="UDV30" s="27"/>
      <c r="UDW30" s="27"/>
      <c r="UDX30" s="27"/>
      <c r="UDY30" s="28"/>
      <c r="UDZ30" s="17"/>
      <c r="UEA30" s="27"/>
      <c r="UEB30" s="27"/>
      <c r="UEC30" s="27"/>
      <c r="UED30" s="27"/>
      <c r="UEE30" s="27"/>
      <c r="UEF30" s="27"/>
      <c r="UEG30" s="28"/>
      <c r="UEH30" s="17"/>
      <c r="UEI30" s="27"/>
      <c r="UEJ30" s="27"/>
      <c r="UEK30" s="27"/>
      <c r="UEL30" s="27"/>
      <c r="UEM30" s="27"/>
      <c r="UEN30" s="27"/>
      <c r="UEO30" s="28"/>
      <c r="UEP30" s="17"/>
      <c r="UEQ30" s="27"/>
      <c r="UER30" s="27"/>
      <c r="UES30" s="27"/>
      <c r="UET30" s="27"/>
      <c r="UEU30" s="27"/>
      <c r="UEV30" s="27"/>
      <c r="UEW30" s="28"/>
      <c r="UEX30" s="17"/>
      <c r="UEY30" s="27"/>
      <c r="UEZ30" s="27"/>
      <c r="UFA30" s="27"/>
      <c r="UFB30" s="27"/>
      <c r="UFC30" s="27"/>
      <c r="UFD30" s="27"/>
      <c r="UFE30" s="28"/>
      <c r="UFF30" s="17"/>
      <c r="UFG30" s="27"/>
      <c r="UFH30" s="27"/>
      <c r="UFI30" s="27"/>
      <c r="UFJ30" s="27"/>
      <c r="UFK30" s="27"/>
      <c r="UFL30" s="27"/>
      <c r="UFM30" s="28"/>
      <c r="UFN30" s="17"/>
      <c r="UFO30" s="27"/>
      <c r="UFP30" s="27"/>
      <c r="UFQ30" s="27"/>
      <c r="UFR30" s="27"/>
      <c r="UFS30" s="27"/>
      <c r="UFT30" s="27"/>
      <c r="UFU30" s="28"/>
      <c r="UFV30" s="17"/>
      <c r="UFW30" s="27"/>
      <c r="UFX30" s="27"/>
      <c r="UFY30" s="27"/>
      <c r="UFZ30" s="27"/>
      <c r="UGA30" s="27"/>
      <c r="UGB30" s="27"/>
      <c r="UGC30" s="28"/>
      <c r="UGD30" s="17"/>
      <c r="UGE30" s="27"/>
      <c r="UGF30" s="27"/>
      <c r="UGG30" s="27"/>
      <c r="UGH30" s="27"/>
      <c r="UGI30" s="27"/>
      <c r="UGJ30" s="27"/>
      <c r="UGK30" s="28"/>
      <c r="UGL30" s="17"/>
      <c r="UGM30" s="27"/>
      <c r="UGN30" s="27"/>
      <c r="UGO30" s="27"/>
      <c r="UGP30" s="27"/>
      <c r="UGQ30" s="27"/>
      <c r="UGR30" s="27"/>
      <c r="UGS30" s="28"/>
      <c r="UGT30" s="17"/>
      <c r="UGU30" s="27"/>
      <c r="UGV30" s="27"/>
      <c r="UGW30" s="27"/>
      <c r="UGX30" s="27"/>
      <c r="UGY30" s="27"/>
      <c r="UGZ30" s="27"/>
      <c r="UHA30" s="28"/>
      <c r="UHB30" s="17"/>
      <c r="UHC30" s="27"/>
      <c r="UHD30" s="27"/>
      <c r="UHE30" s="27"/>
      <c r="UHF30" s="27"/>
      <c r="UHG30" s="27"/>
      <c r="UHH30" s="27"/>
      <c r="UHI30" s="28"/>
      <c r="UHJ30" s="17"/>
      <c r="UHK30" s="27"/>
      <c r="UHL30" s="27"/>
      <c r="UHM30" s="27"/>
      <c r="UHN30" s="27"/>
      <c r="UHO30" s="27"/>
      <c r="UHP30" s="27"/>
      <c r="UHQ30" s="28"/>
      <c r="UHR30" s="17"/>
      <c r="UHS30" s="27"/>
      <c r="UHT30" s="27"/>
      <c r="UHU30" s="27"/>
      <c r="UHV30" s="27"/>
      <c r="UHW30" s="27"/>
      <c r="UHX30" s="27"/>
      <c r="UHY30" s="28"/>
      <c r="UHZ30" s="17"/>
      <c r="UIA30" s="27"/>
      <c r="UIB30" s="27"/>
      <c r="UIC30" s="27"/>
      <c r="UID30" s="27"/>
      <c r="UIE30" s="27"/>
      <c r="UIF30" s="27"/>
      <c r="UIG30" s="28"/>
      <c r="UIH30" s="17"/>
      <c r="UII30" s="27"/>
      <c r="UIJ30" s="27"/>
      <c r="UIK30" s="27"/>
      <c r="UIL30" s="27"/>
      <c r="UIM30" s="27"/>
      <c r="UIN30" s="27"/>
      <c r="UIO30" s="28"/>
      <c r="UIP30" s="17"/>
      <c r="UIQ30" s="27"/>
      <c r="UIR30" s="27"/>
      <c r="UIS30" s="27"/>
      <c r="UIT30" s="27"/>
      <c r="UIU30" s="27"/>
      <c r="UIV30" s="27"/>
      <c r="UIW30" s="28"/>
      <c r="UIX30" s="17"/>
      <c r="UIY30" s="27"/>
      <c r="UIZ30" s="27"/>
      <c r="UJA30" s="27"/>
      <c r="UJB30" s="27"/>
      <c r="UJC30" s="27"/>
      <c r="UJD30" s="27"/>
      <c r="UJE30" s="28"/>
      <c r="UJF30" s="17"/>
      <c r="UJG30" s="27"/>
      <c r="UJH30" s="27"/>
      <c r="UJI30" s="27"/>
      <c r="UJJ30" s="27"/>
      <c r="UJK30" s="27"/>
      <c r="UJL30" s="27"/>
      <c r="UJM30" s="28"/>
      <c r="UJN30" s="17"/>
      <c r="UJO30" s="27"/>
      <c r="UJP30" s="27"/>
      <c r="UJQ30" s="27"/>
      <c r="UJR30" s="27"/>
      <c r="UJS30" s="27"/>
      <c r="UJT30" s="27"/>
      <c r="UJU30" s="28"/>
      <c r="UJV30" s="17"/>
      <c r="UJW30" s="27"/>
      <c r="UJX30" s="27"/>
      <c r="UJY30" s="27"/>
      <c r="UJZ30" s="27"/>
      <c r="UKA30" s="27"/>
      <c r="UKB30" s="27"/>
      <c r="UKC30" s="28"/>
      <c r="UKD30" s="17"/>
      <c r="UKE30" s="27"/>
      <c r="UKF30" s="27"/>
      <c r="UKG30" s="27"/>
      <c r="UKH30" s="27"/>
      <c r="UKI30" s="27"/>
      <c r="UKJ30" s="27"/>
      <c r="UKK30" s="28"/>
      <c r="UKL30" s="17"/>
      <c r="UKM30" s="27"/>
      <c r="UKN30" s="27"/>
      <c r="UKO30" s="27"/>
      <c r="UKP30" s="27"/>
      <c r="UKQ30" s="27"/>
      <c r="UKR30" s="27"/>
      <c r="UKS30" s="28"/>
      <c r="UKT30" s="17"/>
      <c r="UKU30" s="27"/>
      <c r="UKV30" s="27"/>
      <c r="UKW30" s="27"/>
      <c r="UKX30" s="27"/>
      <c r="UKY30" s="27"/>
      <c r="UKZ30" s="27"/>
      <c r="ULA30" s="28"/>
      <c r="ULB30" s="17"/>
      <c r="ULC30" s="27"/>
      <c r="ULD30" s="27"/>
      <c r="ULE30" s="27"/>
      <c r="ULF30" s="27"/>
      <c r="ULG30" s="27"/>
      <c r="ULH30" s="27"/>
      <c r="ULI30" s="28"/>
      <c r="ULJ30" s="17"/>
      <c r="ULK30" s="27"/>
      <c r="ULL30" s="27"/>
      <c r="ULM30" s="27"/>
      <c r="ULN30" s="27"/>
      <c r="ULO30" s="27"/>
      <c r="ULP30" s="27"/>
      <c r="ULQ30" s="28"/>
      <c r="ULR30" s="17"/>
      <c r="ULS30" s="27"/>
      <c r="ULT30" s="27"/>
      <c r="ULU30" s="27"/>
      <c r="ULV30" s="27"/>
      <c r="ULW30" s="27"/>
      <c r="ULX30" s="27"/>
      <c r="ULY30" s="28"/>
      <c r="ULZ30" s="17"/>
      <c r="UMA30" s="27"/>
      <c r="UMB30" s="27"/>
      <c r="UMC30" s="27"/>
      <c r="UMD30" s="27"/>
      <c r="UME30" s="27"/>
      <c r="UMF30" s="27"/>
      <c r="UMG30" s="28"/>
      <c r="UMH30" s="17"/>
      <c r="UMI30" s="27"/>
      <c r="UMJ30" s="27"/>
      <c r="UMK30" s="27"/>
      <c r="UML30" s="27"/>
      <c r="UMM30" s="27"/>
      <c r="UMN30" s="27"/>
      <c r="UMO30" s="28"/>
      <c r="UMP30" s="17"/>
      <c r="UMQ30" s="27"/>
      <c r="UMR30" s="27"/>
      <c r="UMS30" s="27"/>
      <c r="UMT30" s="27"/>
      <c r="UMU30" s="27"/>
      <c r="UMV30" s="27"/>
      <c r="UMW30" s="28"/>
      <c r="UMX30" s="17"/>
      <c r="UMY30" s="27"/>
      <c r="UMZ30" s="27"/>
      <c r="UNA30" s="27"/>
      <c r="UNB30" s="27"/>
      <c r="UNC30" s="27"/>
      <c r="UND30" s="27"/>
      <c r="UNE30" s="28"/>
      <c r="UNF30" s="17"/>
      <c r="UNG30" s="27"/>
      <c r="UNH30" s="27"/>
      <c r="UNI30" s="27"/>
      <c r="UNJ30" s="27"/>
      <c r="UNK30" s="27"/>
      <c r="UNL30" s="27"/>
      <c r="UNM30" s="28"/>
      <c r="UNN30" s="17"/>
      <c r="UNO30" s="27"/>
      <c r="UNP30" s="27"/>
      <c r="UNQ30" s="27"/>
      <c r="UNR30" s="27"/>
      <c r="UNS30" s="27"/>
      <c r="UNT30" s="27"/>
      <c r="UNU30" s="28"/>
      <c r="UNV30" s="17"/>
      <c r="UNW30" s="27"/>
      <c r="UNX30" s="27"/>
      <c r="UNY30" s="27"/>
      <c r="UNZ30" s="27"/>
      <c r="UOA30" s="27"/>
      <c r="UOB30" s="27"/>
      <c r="UOC30" s="28"/>
      <c r="UOD30" s="17"/>
      <c r="UOE30" s="27"/>
      <c r="UOF30" s="27"/>
      <c r="UOG30" s="27"/>
      <c r="UOH30" s="27"/>
      <c r="UOI30" s="27"/>
      <c r="UOJ30" s="27"/>
      <c r="UOK30" s="28"/>
      <c r="UOL30" s="17"/>
      <c r="UOM30" s="27"/>
      <c r="UON30" s="27"/>
      <c r="UOO30" s="27"/>
      <c r="UOP30" s="27"/>
      <c r="UOQ30" s="27"/>
      <c r="UOR30" s="27"/>
      <c r="UOS30" s="28"/>
      <c r="UOT30" s="17"/>
      <c r="UOU30" s="27"/>
      <c r="UOV30" s="27"/>
      <c r="UOW30" s="27"/>
      <c r="UOX30" s="27"/>
      <c r="UOY30" s="27"/>
      <c r="UOZ30" s="27"/>
      <c r="UPA30" s="28"/>
      <c r="UPB30" s="17"/>
      <c r="UPC30" s="27"/>
      <c r="UPD30" s="27"/>
      <c r="UPE30" s="27"/>
      <c r="UPF30" s="27"/>
      <c r="UPG30" s="27"/>
      <c r="UPH30" s="27"/>
      <c r="UPI30" s="28"/>
      <c r="UPJ30" s="17"/>
      <c r="UPK30" s="27"/>
      <c r="UPL30" s="27"/>
      <c r="UPM30" s="27"/>
      <c r="UPN30" s="27"/>
      <c r="UPO30" s="27"/>
      <c r="UPP30" s="27"/>
      <c r="UPQ30" s="28"/>
      <c r="UPR30" s="17"/>
      <c r="UPS30" s="27"/>
      <c r="UPT30" s="27"/>
      <c r="UPU30" s="27"/>
      <c r="UPV30" s="27"/>
      <c r="UPW30" s="27"/>
      <c r="UPX30" s="27"/>
      <c r="UPY30" s="28"/>
      <c r="UPZ30" s="17"/>
      <c r="UQA30" s="27"/>
      <c r="UQB30" s="27"/>
      <c r="UQC30" s="27"/>
      <c r="UQD30" s="27"/>
      <c r="UQE30" s="27"/>
      <c r="UQF30" s="27"/>
      <c r="UQG30" s="28"/>
      <c r="UQH30" s="17"/>
      <c r="UQI30" s="27"/>
      <c r="UQJ30" s="27"/>
      <c r="UQK30" s="27"/>
      <c r="UQL30" s="27"/>
      <c r="UQM30" s="27"/>
      <c r="UQN30" s="27"/>
      <c r="UQO30" s="28"/>
      <c r="UQP30" s="17"/>
      <c r="UQQ30" s="27"/>
      <c r="UQR30" s="27"/>
      <c r="UQS30" s="27"/>
      <c r="UQT30" s="27"/>
      <c r="UQU30" s="27"/>
      <c r="UQV30" s="27"/>
      <c r="UQW30" s="28"/>
      <c r="UQX30" s="17"/>
      <c r="UQY30" s="27"/>
      <c r="UQZ30" s="27"/>
      <c r="URA30" s="27"/>
      <c r="URB30" s="27"/>
      <c r="URC30" s="27"/>
      <c r="URD30" s="27"/>
      <c r="URE30" s="28"/>
      <c r="URF30" s="17"/>
      <c r="URG30" s="27"/>
      <c r="URH30" s="27"/>
      <c r="URI30" s="27"/>
      <c r="URJ30" s="27"/>
      <c r="URK30" s="27"/>
      <c r="URL30" s="27"/>
      <c r="URM30" s="28"/>
      <c r="URN30" s="17"/>
      <c r="URO30" s="27"/>
      <c r="URP30" s="27"/>
      <c r="URQ30" s="27"/>
      <c r="URR30" s="27"/>
      <c r="URS30" s="27"/>
      <c r="URT30" s="27"/>
      <c r="URU30" s="28"/>
      <c r="URV30" s="17"/>
      <c r="URW30" s="27"/>
      <c r="URX30" s="27"/>
      <c r="URY30" s="27"/>
      <c r="URZ30" s="27"/>
      <c r="USA30" s="27"/>
      <c r="USB30" s="27"/>
      <c r="USC30" s="28"/>
      <c r="USD30" s="17"/>
      <c r="USE30" s="27"/>
      <c r="USF30" s="27"/>
      <c r="USG30" s="27"/>
      <c r="USH30" s="27"/>
      <c r="USI30" s="27"/>
      <c r="USJ30" s="27"/>
      <c r="USK30" s="28"/>
      <c r="USL30" s="17"/>
      <c r="USM30" s="27"/>
      <c r="USN30" s="27"/>
      <c r="USO30" s="27"/>
      <c r="USP30" s="27"/>
      <c r="USQ30" s="27"/>
      <c r="USR30" s="27"/>
      <c r="USS30" s="28"/>
      <c r="UST30" s="17"/>
      <c r="USU30" s="27"/>
      <c r="USV30" s="27"/>
      <c r="USW30" s="27"/>
      <c r="USX30" s="27"/>
      <c r="USY30" s="27"/>
      <c r="USZ30" s="27"/>
      <c r="UTA30" s="28"/>
      <c r="UTB30" s="17"/>
      <c r="UTC30" s="27"/>
      <c r="UTD30" s="27"/>
      <c r="UTE30" s="27"/>
      <c r="UTF30" s="27"/>
      <c r="UTG30" s="27"/>
      <c r="UTH30" s="27"/>
      <c r="UTI30" s="28"/>
      <c r="UTJ30" s="17"/>
      <c r="UTK30" s="27"/>
      <c r="UTL30" s="27"/>
      <c r="UTM30" s="27"/>
      <c r="UTN30" s="27"/>
      <c r="UTO30" s="27"/>
      <c r="UTP30" s="27"/>
      <c r="UTQ30" s="28"/>
      <c r="UTR30" s="17"/>
      <c r="UTS30" s="27"/>
      <c r="UTT30" s="27"/>
      <c r="UTU30" s="27"/>
      <c r="UTV30" s="27"/>
      <c r="UTW30" s="27"/>
      <c r="UTX30" s="27"/>
      <c r="UTY30" s="28"/>
      <c r="UTZ30" s="17"/>
      <c r="UUA30" s="27"/>
      <c r="UUB30" s="27"/>
      <c r="UUC30" s="27"/>
      <c r="UUD30" s="27"/>
      <c r="UUE30" s="27"/>
      <c r="UUF30" s="27"/>
      <c r="UUG30" s="28"/>
      <c r="UUH30" s="17"/>
      <c r="UUI30" s="27"/>
      <c r="UUJ30" s="27"/>
      <c r="UUK30" s="27"/>
      <c r="UUL30" s="27"/>
      <c r="UUM30" s="27"/>
      <c r="UUN30" s="27"/>
      <c r="UUO30" s="28"/>
      <c r="UUP30" s="17"/>
      <c r="UUQ30" s="27"/>
      <c r="UUR30" s="27"/>
      <c r="UUS30" s="27"/>
      <c r="UUT30" s="27"/>
      <c r="UUU30" s="27"/>
      <c r="UUV30" s="27"/>
      <c r="UUW30" s="28"/>
      <c r="UUX30" s="17"/>
      <c r="UUY30" s="27"/>
      <c r="UUZ30" s="27"/>
      <c r="UVA30" s="27"/>
      <c r="UVB30" s="27"/>
      <c r="UVC30" s="27"/>
      <c r="UVD30" s="27"/>
      <c r="UVE30" s="28"/>
      <c r="UVF30" s="17"/>
      <c r="UVG30" s="27"/>
      <c r="UVH30" s="27"/>
      <c r="UVI30" s="27"/>
      <c r="UVJ30" s="27"/>
      <c r="UVK30" s="27"/>
      <c r="UVL30" s="27"/>
      <c r="UVM30" s="28"/>
      <c r="UVN30" s="17"/>
      <c r="UVO30" s="27"/>
      <c r="UVP30" s="27"/>
      <c r="UVQ30" s="27"/>
      <c r="UVR30" s="27"/>
      <c r="UVS30" s="27"/>
      <c r="UVT30" s="27"/>
      <c r="UVU30" s="28"/>
      <c r="UVV30" s="17"/>
      <c r="UVW30" s="27"/>
      <c r="UVX30" s="27"/>
      <c r="UVY30" s="27"/>
      <c r="UVZ30" s="27"/>
      <c r="UWA30" s="27"/>
      <c r="UWB30" s="27"/>
      <c r="UWC30" s="28"/>
      <c r="UWD30" s="17"/>
      <c r="UWE30" s="27"/>
      <c r="UWF30" s="27"/>
      <c r="UWG30" s="27"/>
      <c r="UWH30" s="27"/>
      <c r="UWI30" s="27"/>
      <c r="UWJ30" s="27"/>
      <c r="UWK30" s="28"/>
      <c r="UWL30" s="17"/>
      <c r="UWM30" s="27"/>
      <c r="UWN30" s="27"/>
      <c r="UWO30" s="27"/>
      <c r="UWP30" s="27"/>
      <c r="UWQ30" s="27"/>
      <c r="UWR30" s="27"/>
      <c r="UWS30" s="28"/>
      <c r="UWT30" s="17"/>
      <c r="UWU30" s="27"/>
      <c r="UWV30" s="27"/>
      <c r="UWW30" s="27"/>
      <c r="UWX30" s="27"/>
      <c r="UWY30" s="27"/>
      <c r="UWZ30" s="27"/>
      <c r="UXA30" s="28"/>
      <c r="UXB30" s="17"/>
      <c r="UXC30" s="27"/>
      <c r="UXD30" s="27"/>
      <c r="UXE30" s="27"/>
      <c r="UXF30" s="27"/>
      <c r="UXG30" s="27"/>
      <c r="UXH30" s="27"/>
      <c r="UXI30" s="28"/>
      <c r="UXJ30" s="17"/>
      <c r="UXK30" s="27"/>
      <c r="UXL30" s="27"/>
      <c r="UXM30" s="27"/>
      <c r="UXN30" s="27"/>
      <c r="UXO30" s="27"/>
      <c r="UXP30" s="27"/>
      <c r="UXQ30" s="28"/>
      <c r="UXR30" s="17"/>
      <c r="UXS30" s="27"/>
      <c r="UXT30" s="27"/>
      <c r="UXU30" s="27"/>
      <c r="UXV30" s="27"/>
      <c r="UXW30" s="27"/>
      <c r="UXX30" s="27"/>
      <c r="UXY30" s="28"/>
      <c r="UXZ30" s="17"/>
      <c r="UYA30" s="27"/>
      <c r="UYB30" s="27"/>
      <c r="UYC30" s="27"/>
      <c r="UYD30" s="27"/>
      <c r="UYE30" s="27"/>
      <c r="UYF30" s="27"/>
      <c r="UYG30" s="28"/>
      <c r="UYH30" s="17"/>
      <c r="UYI30" s="27"/>
      <c r="UYJ30" s="27"/>
      <c r="UYK30" s="27"/>
      <c r="UYL30" s="27"/>
      <c r="UYM30" s="27"/>
      <c r="UYN30" s="27"/>
      <c r="UYO30" s="28"/>
      <c r="UYP30" s="17"/>
      <c r="UYQ30" s="27"/>
      <c r="UYR30" s="27"/>
      <c r="UYS30" s="27"/>
      <c r="UYT30" s="27"/>
      <c r="UYU30" s="27"/>
      <c r="UYV30" s="27"/>
      <c r="UYW30" s="28"/>
      <c r="UYX30" s="17"/>
      <c r="UYY30" s="27"/>
      <c r="UYZ30" s="27"/>
      <c r="UZA30" s="27"/>
      <c r="UZB30" s="27"/>
      <c r="UZC30" s="27"/>
      <c r="UZD30" s="27"/>
      <c r="UZE30" s="28"/>
      <c r="UZF30" s="17"/>
      <c r="UZG30" s="27"/>
      <c r="UZH30" s="27"/>
      <c r="UZI30" s="27"/>
      <c r="UZJ30" s="27"/>
      <c r="UZK30" s="27"/>
      <c r="UZL30" s="27"/>
      <c r="UZM30" s="28"/>
      <c r="UZN30" s="17"/>
      <c r="UZO30" s="27"/>
      <c r="UZP30" s="27"/>
      <c r="UZQ30" s="27"/>
      <c r="UZR30" s="27"/>
      <c r="UZS30" s="27"/>
      <c r="UZT30" s="27"/>
      <c r="UZU30" s="28"/>
      <c r="UZV30" s="17"/>
      <c r="UZW30" s="27"/>
      <c r="UZX30" s="27"/>
      <c r="UZY30" s="27"/>
      <c r="UZZ30" s="27"/>
      <c r="VAA30" s="27"/>
      <c r="VAB30" s="27"/>
      <c r="VAC30" s="28"/>
      <c r="VAD30" s="17"/>
      <c r="VAE30" s="27"/>
      <c r="VAF30" s="27"/>
      <c r="VAG30" s="27"/>
      <c r="VAH30" s="27"/>
      <c r="VAI30" s="27"/>
      <c r="VAJ30" s="27"/>
      <c r="VAK30" s="28"/>
      <c r="VAL30" s="17"/>
      <c r="VAM30" s="27"/>
      <c r="VAN30" s="27"/>
      <c r="VAO30" s="27"/>
      <c r="VAP30" s="27"/>
      <c r="VAQ30" s="27"/>
      <c r="VAR30" s="27"/>
      <c r="VAS30" s="28"/>
      <c r="VAT30" s="17"/>
      <c r="VAU30" s="27"/>
      <c r="VAV30" s="27"/>
      <c r="VAW30" s="27"/>
      <c r="VAX30" s="27"/>
      <c r="VAY30" s="27"/>
      <c r="VAZ30" s="27"/>
      <c r="VBA30" s="28"/>
      <c r="VBB30" s="17"/>
      <c r="VBC30" s="27"/>
      <c r="VBD30" s="27"/>
      <c r="VBE30" s="27"/>
      <c r="VBF30" s="27"/>
      <c r="VBG30" s="27"/>
      <c r="VBH30" s="27"/>
      <c r="VBI30" s="28"/>
      <c r="VBJ30" s="17"/>
      <c r="VBK30" s="27"/>
      <c r="VBL30" s="27"/>
      <c r="VBM30" s="27"/>
      <c r="VBN30" s="27"/>
      <c r="VBO30" s="27"/>
      <c r="VBP30" s="27"/>
      <c r="VBQ30" s="28"/>
      <c r="VBR30" s="17"/>
      <c r="VBS30" s="27"/>
      <c r="VBT30" s="27"/>
      <c r="VBU30" s="27"/>
      <c r="VBV30" s="27"/>
      <c r="VBW30" s="27"/>
      <c r="VBX30" s="27"/>
      <c r="VBY30" s="28"/>
      <c r="VBZ30" s="17"/>
      <c r="VCA30" s="27"/>
      <c r="VCB30" s="27"/>
      <c r="VCC30" s="27"/>
      <c r="VCD30" s="27"/>
      <c r="VCE30" s="27"/>
      <c r="VCF30" s="27"/>
      <c r="VCG30" s="28"/>
      <c r="VCH30" s="17"/>
      <c r="VCI30" s="27"/>
      <c r="VCJ30" s="27"/>
      <c r="VCK30" s="27"/>
      <c r="VCL30" s="27"/>
      <c r="VCM30" s="27"/>
      <c r="VCN30" s="27"/>
      <c r="VCO30" s="28"/>
      <c r="VCP30" s="17"/>
      <c r="VCQ30" s="27"/>
      <c r="VCR30" s="27"/>
      <c r="VCS30" s="27"/>
      <c r="VCT30" s="27"/>
      <c r="VCU30" s="27"/>
      <c r="VCV30" s="27"/>
      <c r="VCW30" s="28"/>
      <c r="VCX30" s="17"/>
      <c r="VCY30" s="27"/>
      <c r="VCZ30" s="27"/>
      <c r="VDA30" s="27"/>
      <c r="VDB30" s="27"/>
      <c r="VDC30" s="27"/>
      <c r="VDD30" s="27"/>
      <c r="VDE30" s="28"/>
      <c r="VDF30" s="17"/>
      <c r="VDG30" s="27"/>
      <c r="VDH30" s="27"/>
      <c r="VDI30" s="27"/>
      <c r="VDJ30" s="27"/>
      <c r="VDK30" s="27"/>
      <c r="VDL30" s="27"/>
      <c r="VDM30" s="28"/>
      <c r="VDN30" s="17"/>
      <c r="VDO30" s="27"/>
      <c r="VDP30" s="27"/>
      <c r="VDQ30" s="27"/>
      <c r="VDR30" s="27"/>
      <c r="VDS30" s="27"/>
      <c r="VDT30" s="27"/>
      <c r="VDU30" s="28"/>
      <c r="VDV30" s="17"/>
      <c r="VDW30" s="27"/>
      <c r="VDX30" s="27"/>
      <c r="VDY30" s="27"/>
      <c r="VDZ30" s="27"/>
      <c r="VEA30" s="27"/>
      <c r="VEB30" s="27"/>
      <c r="VEC30" s="28"/>
      <c r="VED30" s="17"/>
      <c r="VEE30" s="27"/>
      <c r="VEF30" s="27"/>
      <c r="VEG30" s="27"/>
      <c r="VEH30" s="27"/>
      <c r="VEI30" s="27"/>
      <c r="VEJ30" s="27"/>
      <c r="VEK30" s="28"/>
      <c r="VEL30" s="17"/>
      <c r="VEM30" s="27"/>
      <c r="VEN30" s="27"/>
      <c r="VEO30" s="27"/>
      <c r="VEP30" s="27"/>
      <c r="VEQ30" s="27"/>
      <c r="VER30" s="27"/>
      <c r="VES30" s="28"/>
      <c r="VET30" s="17"/>
      <c r="VEU30" s="27"/>
      <c r="VEV30" s="27"/>
      <c r="VEW30" s="27"/>
      <c r="VEX30" s="27"/>
      <c r="VEY30" s="27"/>
      <c r="VEZ30" s="27"/>
      <c r="VFA30" s="28"/>
      <c r="VFB30" s="17"/>
      <c r="VFC30" s="27"/>
      <c r="VFD30" s="27"/>
      <c r="VFE30" s="27"/>
      <c r="VFF30" s="27"/>
      <c r="VFG30" s="27"/>
      <c r="VFH30" s="27"/>
      <c r="VFI30" s="28"/>
      <c r="VFJ30" s="17"/>
      <c r="VFK30" s="27"/>
      <c r="VFL30" s="27"/>
      <c r="VFM30" s="27"/>
      <c r="VFN30" s="27"/>
      <c r="VFO30" s="27"/>
      <c r="VFP30" s="27"/>
      <c r="VFQ30" s="28"/>
      <c r="VFR30" s="17"/>
      <c r="VFS30" s="27"/>
      <c r="VFT30" s="27"/>
      <c r="VFU30" s="27"/>
      <c r="VFV30" s="27"/>
      <c r="VFW30" s="27"/>
      <c r="VFX30" s="27"/>
      <c r="VFY30" s="28"/>
      <c r="VFZ30" s="17"/>
      <c r="VGA30" s="27"/>
      <c r="VGB30" s="27"/>
      <c r="VGC30" s="27"/>
      <c r="VGD30" s="27"/>
      <c r="VGE30" s="27"/>
      <c r="VGF30" s="27"/>
      <c r="VGG30" s="28"/>
      <c r="VGH30" s="17"/>
      <c r="VGI30" s="27"/>
      <c r="VGJ30" s="27"/>
      <c r="VGK30" s="27"/>
      <c r="VGL30" s="27"/>
      <c r="VGM30" s="27"/>
      <c r="VGN30" s="27"/>
      <c r="VGO30" s="28"/>
      <c r="VGP30" s="17"/>
      <c r="VGQ30" s="27"/>
      <c r="VGR30" s="27"/>
      <c r="VGS30" s="27"/>
      <c r="VGT30" s="27"/>
      <c r="VGU30" s="27"/>
      <c r="VGV30" s="27"/>
      <c r="VGW30" s="28"/>
      <c r="VGX30" s="17"/>
      <c r="VGY30" s="27"/>
      <c r="VGZ30" s="27"/>
      <c r="VHA30" s="27"/>
      <c r="VHB30" s="27"/>
      <c r="VHC30" s="27"/>
      <c r="VHD30" s="27"/>
      <c r="VHE30" s="28"/>
      <c r="VHF30" s="17"/>
      <c r="VHG30" s="27"/>
      <c r="VHH30" s="27"/>
      <c r="VHI30" s="27"/>
      <c r="VHJ30" s="27"/>
      <c r="VHK30" s="27"/>
      <c r="VHL30" s="27"/>
      <c r="VHM30" s="28"/>
      <c r="VHN30" s="17"/>
      <c r="VHO30" s="27"/>
      <c r="VHP30" s="27"/>
      <c r="VHQ30" s="27"/>
      <c r="VHR30" s="27"/>
      <c r="VHS30" s="27"/>
      <c r="VHT30" s="27"/>
      <c r="VHU30" s="28"/>
      <c r="VHV30" s="17"/>
      <c r="VHW30" s="27"/>
      <c r="VHX30" s="27"/>
      <c r="VHY30" s="27"/>
      <c r="VHZ30" s="27"/>
      <c r="VIA30" s="27"/>
      <c r="VIB30" s="27"/>
      <c r="VIC30" s="28"/>
      <c r="VID30" s="17"/>
      <c r="VIE30" s="27"/>
      <c r="VIF30" s="27"/>
      <c r="VIG30" s="27"/>
      <c r="VIH30" s="27"/>
      <c r="VII30" s="27"/>
      <c r="VIJ30" s="27"/>
      <c r="VIK30" s="28"/>
      <c r="VIL30" s="17"/>
      <c r="VIM30" s="27"/>
      <c r="VIN30" s="27"/>
      <c r="VIO30" s="27"/>
      <c r="VIP30" s="27"/>
      <c r="VIQ30" s="27"/>
      <c r="VIR30" s="27"/>
      <c r="VIS30" s="28"/>
      <c r="VIT30" s="17"/>
      <c r="VIU30" s="27"/>
      <c r="VIV30" s="27"/>
      <c r="VIW30" s="27"/>
      <c r="VIX30" s="27"/>
      <c r="VIY30" s="27"/>
      <c r="VIZ30" s="27"/>
      <c r="VJA30" s="28"/>
      <c r="VJB30" s="17"/>
      <c r="VJC30" s="27"/>
      <c r="VJD30" s="27"/>
      <c r="VJE30" s="27"/>
      <c r="VJF30" s="27"/>
      <c r="VJG30" s="27"/>
      <c r="VJH30" s="27"/>
      <c r="VJI30" s="28"/>
      <c r="VJJ30" s="17"/>
      <c r="VJK30" s="27"/>
      <c r="VJL30" s="27"/>
      <c r="VJM30" s="27"/>
      <c r="VJN30" s="27"/>
      <c r="VJO30" s="27"/>
      <c r="VJP30" s="27"/>
      <c r="VJQ30" s="28"/>
      <c r="VJR30" s="17"/>
      <c r="VJS30" s="27"/>
      <c r="VJT30" s="27"/>
      <c r="VJU30" s="27"/>
      <c r="VJV30" s="27"/>
      <c r="VJW30" s="27"/>
      <c r="VJX30" s="27"/>
      <c r="VJY30" s="28"/>
      <c r="VJZ30" s="17"/>
      <c r="VKA30" s="27"/>
      <c r="VKB30" s="27"/>
      <c r="VKC30" s="27"/>
      <c r="VKD30" s="27"/>
      <c r="VKE30" s="27"/>
      <c r="VKF30" s="27"/>
      <c r="VKG30" s="28"/>
      <c r="VKH30" s="17"/>
      <c r="VKI30" s="27"/>
      <c r="VKJ30" s="27"/>
      <c r="VKK30" s="27"/>
      <c r="VKL30" s="27"/>
      <c r="VKM30" s="27"/>
      <c r="VKN30" s="27"/>
      <c r="VKO30" s="28"/>
      <c r="VKP30" s="17"/>
      <c r="VKQ30" s="27"/>
      <c r="VKR30" s="27"/>
      <c r="VKS30" s="27"/>
      <c r="VKT30" s="27"/>
      <c r="VKU30" s="27"/>
      <c r="VKV30" s="27"/>
      <c r="VKW30" s="28"/>
      <c r="VKX30" s="17"/>
      <c r="VKY30" s="27"/>
      <c r="VKZ30" s="27"/>
      <c r="VLA30" s="27"/>
      <c r="VLB30" s="27"/>
      <c r="VLC30" s="27"/>
      <c r="VLD30" s="27"/>
      <c r="VLE30" s="28"/>
      <c r="VLF30" s="17"/>
      <c r="VLG30" s="27"/>
      <c r="VLH30" s="27"/>
      <c r="VLI30" s="27"/>
      <c r="VLJ30" s="27"/>
      <c r="VLK30" s="27"/>
      <c r="VLL30" s="27"/>
      <c r="VLM30" s="28"/>
      <c r="VLN30" s="17"/>
      <c r="VLO30" s="27"/>
      <c r="VLP30" s="27"/>
      <c r="VLQ30" s="27"/>
      <c r="VLR30" s="27"/>
      <c r="VLS30" s="27"/>
      <c r="VLT30" s="27"/>
      <c r="VLU30" s="28"/>
      <c r="VLV30" s="17"/>
      <c r="VLW30" s="27"/>
      <c r="VLX30" s="27"/>
      <c r="VLY30" s="27"/>
      <c r="VLZ30" s="27"/>
      <c r="VMA30" s="27"/>
      <c r="VMB30" s="27"/>
      <c r="VMC30" s="28"/>
      <c r="VMD30" s="17"/>
      <c r="VME30" s="27"/>
      <c r="VMF30" s="27"/>
      <c r="VMG30" s="27"/>
      <c r="VMH30" s="27"/>
      <c r="VMI30" s="27"/>
      <c r="VMJ30" s="27"/>
      <c r="VMK30" s="28"/>
      <c r="VML30" s="17"/>
      <c r="VMM30" s="27"/>
      <c r="VMN30" s="27"/>
      <c r="VMO30" s="27"/>
      <c r="VMP30" s="27"/>
      <c r="VMQ30" s="27"/>
      <c r="VMR30" s="27"/>
      <c r="VMS30" s="28"/>
      <c r="VMT30" s="17"/>
      <c r="VMU30" s="27"/>
      <c r="VMV30" s="27"/>
      <c r="VMW30" s="27"/>
      <c r="VMX30" s="27"/>
      <c r="VMY30" s="27"/>
      <c r="VMZ30" s="27"/>
      <c r="VNA30" s="28"/>
      <c r="VNB30" s="17"/>
      <c r="VNC30" s="27"/>
      <c r="VND30" s="27"/>
      <c r="VNE30" s="27"/>
      <c r="VNF30" s="27"/>
      <c r="VNG30" s="27"/>
      <c r="VNH30" s="27"/>
      <c r="VNI30" s="28"/>
      <c r="VNJ30" s="17"/>
      <c r="VNK30" s="27"/>
      <c r="VNL30" s="27"/>
      <c r="VNM30" s="27"/>
      <c r="VNN30" s="27"/>
      <c r="VNO30" s="27"/>
      <c r="VNP30" s="27"/>
      <c r="VNQ30" s="28"/>
      <c r="VNR30" s="17"/>
      <c r="VNS30" s="27"/>
      <c r="VNT30" s="27"/>
      <c r="VNU30" s="27"/>
      <c r="VNV30" s="27"/>
      <c r="VNW30" s="27"/>
      <c r="VNX30" s="27"/>
      <c r="VNY30" s="28"/>
      <c r="VNZ30" s="17"/>
      <c r="VOA30" s="27"/>
      <c r="VOB30" s="27"/>
      <c r="VOC30" s="27"/>
      <c r="VOD30" s="27"/>
      <c r="VOE30" s="27"/>
      <c r="VOF30" s="27"/>
      <c r="VOG30" s="28"/>
      <c r="VOH30" s="17"/>
      <c r="VOI30" s="27"/>
      <c r="VOJ30" s="27"/>
      <c r="VOK30" s="27"/>
      <c r="VOL30" s="27"/>
      <c r="VOM30" s="27"/>
      <c r="VON30" s="27"/>
      <c r="VOO30" s="28"/>
      <c r="VOP30" s="17"/>
      <c r="VOQ30" s="27"/>
      <c r="VOR30" s="27"/>
      <c r="VOS30" s="27"/>
      <c r="VOT30" s="27"/>
      <c r="VOU30" s="27"/>
      <c r="VOV30" s="27"/>
      <c r="VOW30" s="28"/>
      <c r="VOX30" s="17"/>
      <c r="VOY30" s="27"/>
      <c r="VOZ30" s="27"/>
      <c r="VPA30" s="27"/>
      <c r="VPB30" s="27"/>
      <c r="VPC30" s="27"/>
      <c r="VPD30" s="27"/>
      <c r="VPE30" s="28"/>
      <c r="VPF30" s="17"/>
      <c r="VPG30" s="27"/>
      <c r="VPH30" s="27"/>
      <c r="VPI30" s="27"/>
      <c r="VPJ30" s="27"/>
      <c r="VPK30" s="27"/>
      <c r="VPL30" s="27"/>
      <c r="VPM30" s="28"/>
      <c r="VPN30" s="17"/>
      <c r="VPO30" s="27"/>
      <c r="VPP30" s="27"/>
      <c r="VPQ30" s="27"/>
      <c r="VPR30" s="27"/>
      <c r="VPS30" s="27"/>
      <c r="VPT30" s="27"/>
      <c r="VPU30" s="28"/>
      <c r="VPV30" s="17"/>
      <c r="VPW30" s="27"/>
      <c r="VPX30" s="27"/>
      <c r="VPY30" s="27"/>
      <c r="VPZ30" s="27"/>
      <c r="VQA30" s="27"/>
      <c r="VQB30" s="27"/>
      <c r="VQC30" s="28"/>
      <c r="VQD30" s="17"/>
      <c r="VQE30" s="27"/>
      <c r="VQF30" s="27"/>
      <c r="VQG30" s="27"/>
      <c r="VQH30" s="27"/>
      <c r="VQI30" s="27"/>
      <c r="VQJ30" s="27"/>
      <c r="VQK30" s="28"/>
      <c r="VQL30" s="17"/>
      <c r="VQM30" s="27"/>
      <c r="VQN30" s="27"/>
      <c r="VQO30" s="27"/>
      <c r="VQP30" s="27"/>
      <c r="VQQ30" s="27"/>
      <c r="VQR30" s="27"/>
      <c r="VQS30" s="28"/>
      <c r="VQT30" s="17"/>
      <c r="VQU30" s="27"/>
      <c r="VQV30" s="27"/>
      <c r="VQW30" s="27"/>
      <c r="VQX30" s="27"/>
      <c r="VQY30" s="27"/>
      <c r="VQZ30" s="27"/>
      <c r="VRA30" s="28"/>
      <c r="VRB30" s="17"/>
      <c r="VRC30" s="27"/>
      <c r="VRD30" s="27"/>
      <c r="VRE30" s="27"/>
      <c r="VRF30" s="27"/>
      <c r="VRG30" s="27"/>
      <c r="VRH30" s="27"/>
      <c r="VRI30" s="28"/>
      <c r="VRJ30" s="17"/>
      <c r="VRK30" s="27"/>
      <c r="VRL30" s="27"/>
      <c r="VRM30" s="27"/>
      <c r="VRN30" s="27"/>
      <c r="VRO30" s="27"/>
      <c r="VRP30" s="27"/>
      <c r="VRQ30" s="28"/>
      <c r="VRR30" s="17"/>
      <c r="VRS30" s="27"/>
      <c r="VRT30" s="27"/>
      <c r="VRU30" s="27"/>
      <c r="VRV30" s="27"/>
      <c r="VRW30" s="27"/>
      <c r="VRX30" s="27"/>
      <c r="VRY30" s="28"/>
      <c r="VRZ30" s="17"/>
      <c r="VSA30" s="27"/>
      <c r="VSB30" s="27"/>
      <c r="VSC30" s="27"/>
      <c r="VSD30" s="27"/>
      <c r="VSE30" s="27"/>
      <c r="VSF30" s="27"/>
      <c r="VSG30" s="28"/>
      <c r="VSH30" s="17"/>
      <c r="VSI30" s="27"/>
      <c r="VSJ30" s="27"/>
      <c r="VSK30" s="27"/>
      <c r="VSL30" s="27"/>
      <c r="VSM30" s="27"/>
      <c r="VSN30" s="27"/>
      <c r="VSO30" s="28"/>
      <c r="VSP30" s="17"/>
      <c r="VSQ30" s="27"/>
      <c r="VSR30" s="27"/>
      <c r="VSS30" s="27"/>
      <c r="VST30" s="27"/>
      <c r="VSU30" s="27"/>
      <c r="VSV30" s="27"/>
      <c r="VSW30" s="28"/>
      <c r="VSX30" s="17"/>
      <c r="VSY30" s="27"/>
      <c r="VSZ30" s="27"/>
      <c r="VTA30" s="27"/>
      <c r="VTB30" s="27"/>
      <c r="VTC30" s="27"/>
      <c r="VTD30" s="27"/>
      <c r="VTE30" s="28"/>
      <c r="VTF30" s="17"/>
      <c r="VTG30" s="27"/>
      <c r="VTH30" s="27"/>
      <c r="VTI30" s="27"/>
      <c r="VTJ30" s="27"/>
      <c r="VTK30" s="27"/>
      <c r="VTL30" s="27"/>
      <c r="VTM30" s="28"/>
      <c r="VTN30" s="17"/>
      <c r="VTO30" s="27"/>
      <c r="VTP30" s="27"/>
      <c r="VTQ30" s="27"/>
      <c r="VTR30" s="27"/>
      <c r="VTS30" s="27"/>
      <c r="VTT30" s="27"/>
      <c r="VTU30" s="28"/>
      <c r="VTV30" s="17"/>
      <c r="VTW30" s="27"/>
      <c r="VTX30" s="27"/>
      <c r="VTY30" s="27"/>
      <c r="VTZ30" s="27"/>
      <c r="VUA30" s="27"/>
      <c r="VUB30" s="27"/>
      <c r="VUC30" s="28"/>
      <c r="VUD30" s="17"/>
      <c r="VUE30" s="27"/>
      <c r="VUF30" s="27"/>
      <c r="VUG30" s="27"/>
      <c r="VUH30" s="27"/>
      <c r="VUI30" s="27"/>
      <c r="VUJ30" s="27"/>
      <c r="VUK30" s="28"/>
      <c r="VUL30" s="17"/>
      <c r="VUM30" s="27"/>
      <c r="VUN30" s="27"/>
      <c r="VUO30" s="27"/>
      <c r="VUP30" s="27"/>
      <c r="VUQ30" s="27"/>
      <c r="VUR30" s="27"/>
      <c r="VUS30" s="28"/>
      <c r="VUT30" s="17"/>
      <c r="VUU30" s="27"/>
      <c r="VUV30" s="27"/>
      <c r="VUW30" s="27"/>
      <c r="VUX30" s="27"/>
      <c r="VUY30" s="27"/>
      <c r="VUZ30" s="27"/>
      <c r="VVA30" s="28"/>
      <c r="VVB30" s="17"/>
      <c r="VVC30" s="27"/>
      <c r="VVD30" s="27"/>
      <c r="VVE30" s="27"/>
      <c r="VVF30" s="27"/>
      <c r="VVG30" s="27"/>
      <c r="VVH30" s="27"/>
      <c r="VVI30" s="28"/>
      <c r="VVJ30" s="17"/>
      <c r="VVK30" s="27"/>
      <c r="VVL30" s="27"/>
      <c r="VVM30" s="27"/>
      <c r="VVN30" s="27"/>
      <c r="VVO30" s="27"/>
      <c r="VVP30" s="27"/>
      <c r="VVQ30" s="28"/>
      <c r="VVR30" s="17"/>
      <c r="VVS30" s="27"/>
      <c r="VVT30" s="27"/>
      <c r="VVU30" s="27"/>
      <c r="VVV30" s="27"/>
      <c r="VVW30" s="27"/>
      <c r="VVX30" s="27"/>
      <c r="VVY30" s="28"/>
      <c r="VVZ30" s="17"/>
      <c r="VWA30" s="27"/>
      <c r="VWB30" s="27"/>
      <c r="VWC30" s="27"/>
      <c r="VWD30" s="27"/>
      <c r="VWE30" s="27"/>
      <c r="VWF30" s="27"/>
      <c r="VWG30" s="28"/>
      <c r="VWH30" s="17"/>
      <c r="VWI30" s="27"/>
      <c r="VWJ30" s="27"/>
      <c r="VWK30" s="27"/>
      <c r="VWL30" s="27"/>
      <c r="VWM30" s="27"/>
      <c r="VWN30" s="27"/>
      <c r="VWO30" s="28"/>
      <c r="VWP30" s="17"/>
      <c r="VWQ30" s="27"/>
      <c r="VWR30" s="27"/>
      <c r="VWS30" s="27"/>
      <c r="VWT30" s="27"/>
      <c r="VWU30" s="27"/>
      <c r="VWV30" s="27"/>
      <c r="VWW30" s="28"/>
      <c r="VWX30" s="17"/>
      <c r="VWY30" s="27"/>
      <c r="VWZ30" s="27"/>
      <c r="VXA30" s="27"/>
      <c r="VXB30" s="27"/>
      <c r="VXC30" s="27"/>
      <c r="VXD30" s="27"/>
      <c r="VXE30" s="28"/>
      <c r="VXF30" s="17"/>
      <c r="VXG30" s="27"/>
      <c r="VXH30" s="27"/>
      <c r="VXI30" s="27"/>
      <c r="VXJ30" s="27"/>
      <c r="VXK30" s="27"/>
      <c r="VXL30" s="27"/>
      <c r="VXM30" s="28"/>
      <c r="VXN30" s="17"/>
      <c r="VXO30" s="27"/>
      <c r="VXP30" s="27"/>
      <c r="VXQ30" s="27"/>
      <c r="VXR30" s="27"/>
      <c r="VXS30" s="27"/>
      <c r="VXT30" s="27"/>
      <c r="VXU30" s="28"/>
      <c r="VXV30" s="17"/>
      <c r="VXW30" s="27"/>
      <c r="VXX30" s="27"/>
      <c r="VXY30" s="27"/>
      <c r="VXZ30" s="27"/>
      <c r="VYA30" s="27"/>
      <c r="VYB30" s="27"/>
      <c r="VYC30" s="28"/>
      <c r="VYD30" s="17"/>
      <c r="VYE30" s="27"/>
      <c r="VYF30" s="27"/>
      <c r="VYG30" s="27"/>
      <c r="VYH30" s="27"/>
      <c r="VYI30" s="27"/>
      <c r="VYJ30" s="27"/>
      <c r="VYK30" s="28"/>
      <c r="VYL30" s="17"/>
      <c r="VYM30" s="27"/>
      <c r="VYN30" s="27"/>
      <c r="VYO30" s="27"/>
      <c r="VYP30" s="27"/>
      <c r="VYQ30" s="27"/>
      <c r="VYR30" s="27"/>
      <c r="VYS30" s="28"/>
      <c r="VYT30" s="17"/>
      <c r="VYU30" s="27"/>
      <c r="VYV30" s="27"/>
      <c r="VYW30" s="27"/>
      <c r="VYX30" s="27"/>
      <c r="VYY30" s="27"/>
      <c r="VYZ30" s="27"/>
      <c r="VZA30" s="28"/>
      <c r="VZB30" s="17"/>
      <c r="VZC30" s="27"/>
      <c r="VZD30" s="27"/>
      <c r="VZE30" s="27"/>
      <c r="VZF30" s="27"/>
      <c r="VZG30" s="27"/>
      <c r="VZH30" s="27"/>
      <c r="VZI30" s="28"/>
      <c r="VZJ30" s="17"/>
      <c r="VZK30" s="27"/>
      <c r="VZL30" s="27"/>
      <c r="VZM30" s="27"/>
      <c r="VZN30" s="27"/>
      <c r="VZO30" s="27"/>
      <c r="VZP30" s="27"/>
      <c r="VZQ30" s="28"/>
      <c r="VZR30" s="17"/>
      <c r="VZS30" s="27"/>
      <c r="VZT30" s="27"/>
      <c r="VZU30" s="27"/>
      <c r="VZV30" s="27"/>
      <c r="VZW30" s="27"/>
      <c r="VZX30" s="27"/>
      <c r="VZY30" s="28"/>
      <c r="VZZ30" s="17"/>
      <c r="WAA30" s="27"/>
      <c r="WAB30" s="27"/>
      <c r="WAC30" s="27"/>
      <c r="WAD30" s="27"/>
      <c r="WAE30" s="27"/>
      <c r="WAF30" s="27"/>
      <c r="WAG30" s="28"/>
      <c r="WAH30" s="17"/>
      <c r="WAI30" s="27"/>
      <c r="WAJ30" s="27"/>
      <c r="WAK30" s="27"/>
      <c r="WAL30" s="27"/>
      <c r="WAM30" s="27"/>
      <c r="WAN30" s="27"/>
      <c r="WAO30" s="28"/>
      <c r="WAP30" s="17"/>
      <c r="WAQ30" s="27"/>
      <c r="WAR30" s="27"/>
      <c r="WAS30" s="27"/>
      <c r="WAT30" s="27"/>
      <c r="WAU30" s="27"/>
      <c r="WAV30" s="27"/>
      <c r="WAW30" s="28"/>
      <c r="WAX30" s="17"/>
      <c r="WAY30" s="27"/>
      <c r="WAZ30" s="27"/>
      <c r="WBA30" s="27"/>
      <c r="WBB30" s="27"/>
      <c r="WBC30" s="27"/>
      <c r="WBD30" s="27"/>
      <c r="WBE30" s="28"/>
      <c r="WBF30" s="17"/>
      <c r="WBG30" s="27"/>
      <c r="WBH30" s="27"/>
      <c r="WBI30" s="27"/>
      <c r="WBJ30" s="27"/>
      <c r="WBK30" s="27"/>
      <c r="WBL30" s="27"/>
      <c r="WBM30" s="28"/>
      <c r="WBN30" s="17"/>
      <c r="WBO30" s="27"/>
      <c r="WBP30" s="27"/>
      <c r="WBQ30" s="27"/>
      <c r="WBR30" s="27"/>
      <c r="WBS30" s="27"/>
      <c r="WBT30" s="27"/>
      <c r="WBU30" s="28"/>
      <c r="WBV30" s="17"/>
      <c r="WBW30" s="27"/>
      <c r="WBX30" s="27"/>
      <c r="WBY30" s="27"/>
      <c r="WBZ30" s="27"/>
      <c r="WCA30" s="27"/>
      <c r="WCB30" s="27"/>
      <c r="WCC30" s="28"/>
      <c r="WCD30" s="17"/>
      <c r="WCE30" s="27"/>
      <c r="WCF30" s="27"/>
      <c r="WCG30" s="27"/>
      <c r="WCH30" s="27"/>
      <c r="WCI30" s="27"/>
      <c r="WCJ30" s="27"/>
      <c r="WCK30" s="28"/>
      <c r="WCL30" s="17"/>
      <c r="WCM30" s="27"/>
      <c r="WCN30" s="27"/>
      <c r="WCO30" s="27"/>
      <c r="WCP30" s="27"/>
      <c r="WCQ30" s="27"/>
      <c r="WCR30" s="27"/>
      <c r="WCS30" s="28"/>
      <c r="WCT30" s="17"/>
      <c r="WCU30" s="27"/>
      <c r="WCV30" s="27"/>
      <c r="WCW30" s="27"/>
      <c r="WCX30" s="27"/>
      <c r="WCY30" s="27"/>
      <c r="WCZ30" s="27"/>
      <c r="WDA30" s="28"/>
      <c r="WDB30" s="17"/>
      <c r="WDC30" s="27"/>
      <c r="WDD30" s="27"/>
      <c r="WDE30" s="27"/>
      <c r="WDF30" s="27"/>
      <c r="WDG30" s="27"/>
      <c r="WDH30" s="27"/>
      <c r="WDI30" s="28"/>
      <c r="WDJ30" s="17"/>
      <c r="WDK30" s="27"/>
      <c r="WDL30" s="27"/>
      <c r="WDM30" s="27"/>
      <c r="WDN30" s="27"/>
      <c r="WDO30" s="27"/>
      <c r="WDP30" s="27"/>
      <c r="WDQ30" s="28"/>
      <c r="WDR30" s="17"/>
      <c r="WDS30" s="27"/>
      <c r="WDT30" s="27"/>
      <c r="WDU30" s="27"/>
      <c r="WDV30" s="27"/>
      <c r="WDW30" s="27"/>
      <c r="WDX30" s="27"/>
      <c r="WDY30" s="28"/>
      <c r="WDZ30" s="17"/>
      <c r="WEA30" s="27"/>
      <c r="WEB30" s="27"/>
      <c r="WEC30" s="27"/>
      <c r="WED30" s="27"/>
      <c r="WEE30" s="27"/>
      <c r="WEF30" s="27"/>
      <c r="WEG30" s="28"/>
      <c r="WEH30" s="17"/>
      <c r="WEI30" s="27"/>
      <c r="WEJ30" s="27"/>
      <c r="WEK30" s="27"/>
      <c r="WEL30" s="27"/>
      <c r="WEM30" s="27"/>
      <c r="WEN30" s="27"/>
      <c r="WEO30" s="28"/>
      <c r="WEP30" s="17"/>
      <c r="WEQ30" s="27"/>
      <c r="WER30" s="27"/>
      <c r="WES30" s="27"/>
      <c r="WET30" s="27"/>
      <c r="WEU30" s="27"/>
      <c r="WEV30" s="27"/>
      <c r="WEW30" s="28"/>
      <c r="WEX30" s="17"/>
      <c r="WEY30" s="27"/>
      <c r="WEZ30" s="27"/>
      <c r="WFA30" s="27"/>
      <c r="WFB30" s="27"/>
      <c r="WFC30" s="27"/>
      <c r="WFD30" s="27"/>
      <c r="WFE30" s="28"/>
      <c r="WFF30" s="17"/>
      <c r="WFG30" s="27"/>
      <c r="WFH30" s="27"/>
      <c r="WFI30" s="27"/>
      <c r="WFJ30" s="27"/>
      <c r="WFK30" s="27"/>
      <c r="WFL30" s="27"/>
      <c r="WFM30" s="28"/>
      <c r="WFN30" s="17"/>
      <c r="WFO30" s="27"/>
      <c r="WFP30" s="27"/>
      <c r="WFQ30" s="27"/>
      <c r="WFR30" s="27"/>
      <c r="WFS30" s="27"/>
      <c r="WFT30" s="27"/>
      <c r="WFU30" s="28"/>
      <c r="WFV30" s="17"/>
      <c r="WFW30" s="27"/>
      <c r="WFX30" s="27"/>
      <c r="WFY30" s="27"/>
      <c r="WFZ30" s="27"/>
      <c r="WGA30" s="27"/>
      <c r="WGB30" s="27"/>
      <c r="WGC30" s="28"/>
      <c r="WGD30" s="17"/>
      <c r="WGE30" s="27"/>
      <c r="WGF30" s="27"/>
      <c r="WGG30" s="27"/>
      <c r="WGH30" s="27"/>
      <c r="WGI30" s="27"/>
      <c r="WGJ30" s="27"/>
      <c r="WGK30" s="28"/>
      <c r="WGL30" s="17"/>
      <c r="WGM30" s="27"/>
      <c r="WGN30" s="27"/>
      <c r="WGO30" s="27"/>
      <c r="WGP30" s="27"/>
      <c r="WGQ30" s="27"/>
      <c r="WGR30" s="27"/>
      <c r="WGS30" s="28"/>
      <c r="WGT30" s="17"/>
      <c r="WGU30" s="27"/>
      <c r="WGV30" s="27"/>
      <c r="WGW30" s="27"/>
      <c r="WGX30" s="27"/>
      <c r="WGY30" s="27"/>
      <c r="WGZ30" s="27"/>
      <c r="WHA30" s="28"/>
      <c r="WHB30" s="17"/>
      <c r="WHC30" s="27"/>
      <c r="WHD30" s="27"/>
      <c r="WHE30" s="27"/>
      <c r="WHF30" s="27"/>
      <c r="WHG30" s="27"/>
      <c r="WHH30" s="27"/>
      <c r="WHI30" s="28"/>
      <c r="WHJ30" s="17"/>
      <c r="WHK30" s="27"/>
      <c r="WHL30" s="27"/>
      <c r="WHM30" s="27"/>
      <c r="WHN30" s="27"/>
      <c r="WHO30" s="27"/>
      <c r="WHP30" s="27"/>
      <c r="WHQ30" s="28"/>
      <c r="WHR30" s="17"/>
      <c r="WHS30" s="27"/>
      <c r="WHT30" s="27"/>
      <c r="WHU30" s="27"/>
      <c r="WHV30" s="27"/>
      <c r="WHW30" s="27"/>
      <c r="WHX30" s="27"/>
      <c r="WHY30" s="28"/>
      <c r="WHZ30" s="17"/>
      <c r="WIA30" s="27"/>
      <c r="WIB30" s="27"/>
      <c r="WIC30" s="27"/>
      <c r="WID30" s="27"/>
      <c r="WIE30" s="27"/>
      <c r="WIF30" s="27"/>
      <c r="WIG30" s="28"/>
      <c r="WIH30" s="17"/>
      <c r="WII30" s="27"/>
      <c r="WIJ30" s="27"/>
      <c r="WIK30" s="27"/>
      <c r="WIL30" s="27"/>
      <c r="WIM30" s="27"/>
      <c r="WIN30" s="27"/>
      <c r="WIO30" s="28"/>
      <c r="WIP30" s="17"/>
      <c r="WIQ30" s="27"/>
      <c r="WIR30" s="27"/>
      <c r="WIS30" s="27"/>
      <c r="WIT30" s="27"/>
      <c r="WIU30" s="27"/>
      <c r="WIV30" s="27"/>
      <c r="WIW30" s="28"/>
      <c r="WIX30" s="17"/>
      <c r="WIY30" s="27"/>
      <c r="WIZ30" s="27"/>
      <c r="WJA30" s="27"/>
      <c r="WJB30" s="27"/>
      <c r="WJC30" s="27"/>
      <c r="WJD30" s="27"/>
      <c r="WJE30" s="28"/>
      <c r="WJF30" s="17"/>
      <c r="WJG30" s="27"/>
      <c r="WJH30" s="27"/>
      <c r="WJI30" s="27"/>
      <c r="WJJ30" s="27"/>
      <c r="WJK30" s="27"/>
      <c r="WJL30" s="27"/>
      <c r="WJM30" s="28"/>
      <c r="WJN30" s="17"/>
      <c r="WJO30" s="27"/>
      <c r="WJP30" s="27"/>
      <c r="WJQ30" s="27"/>
      <c r="WJR30" s="27"/>
      <c r="WJS30" s="27"/>
      <c r="WJT30" s="27"/>
      <c r="WJU30" s="28"/>
      <c r="WJV30" s="17"/>
      <c r="WJW30" s="27"/>
      <c r="WJX30" s="27"/>
      <c r="WJY30" s="27"/>
      <c r="WJZ30" s="27"/>
      <c r="WKA30" s="27"/>
      <c r="WKB30" s="27"/>
      <c r="WKC30" s="28"/>
      <c r="WKD30" s="17"/>
      <c r="WKE30" s="27"/>
      <c r="WKF30" s="27"/>
      <c r="WKG30" s="27"/>
      <c r="WKH30" s="27"/>
      <c r="WKI30" s="27"/>
      <c r="WKJ30" s="27"/>
      <c r="WKK30" s="28"/>
      <c r="WKL30" s="17"/>
      <c r="WKM30" s="27"/>
      <c r="WKN30" s="27"/>
      <c r="WKO30" s="27"/>
      <c r="WKP30" s="27"/>
      <c r="WKQ30" s="27"/>
      <c r="WKR30" s="27"/>
      <c r="WKS30" s="28"/>
      <c r="WKT30" s="17"/>
      <c r="WKU30" s="27"/>
      <c r="WKV30" s="27"/>
      <c r="WKW30" s="27"/>
      <c r="WKX30" s="27"/>
      <c r="WKY30" s="27"/>
      <c r="WKZ30" s="27"/>
      <c r="WLA30" s="28"/>
      <c r="WLB30" s="17"/>
      <c r="WLC30" s="27"/>
      <c r="WLD30" s="27"/>
      <c r="WLE30" s="27"/>
      <c r="WLF30" s="27"/>
      <c r="WLG30" s="27"/>
      <c r="WLH30" s="27"/>
      <c r="WLI30" s="28"/>
      <c r="WLJ30" s="17"/>
      <c r="WLK30" s="27"/>
      <c r="WLL30" s="27"/>
      <c r="WLM30" s="27"/>
      <c r="WLN30" s="27"/>
      <c r="WLO30" s="27"/>
      <c r="WLP30" s="27"/>
      <c r="WLQ30" s="28"/>
      <c r="WLR30" s="17"/>
      <c r="WLS30" s="27"/>
      <c r="WLT30" s="27"/>
      <c r="WLU30" s="27"/>
      <c r="WLV30" s="27"/>
      <c r="WLW30" s="27"/>
      <c r="WLX30" s="27"/>
      <c r="WLY30" s="28"/>
      <c r="WLZ30" s="17"/>
      <c r="WMA30" s="27"/>
      <c r="WMB30" s="27"/>
      <c r="WMC30" s="27"/>
      <c r="WMD30" s="27"/>
      <c r="WME30" s="27"/>
      <c r="WMF30" s="27"/>
      <c r="WMG30" s="28"/>
      <c r="WMH30" s="17"/>
      <c r="WMI30" s="27"/>
      <c r="WMJ30" s="27"/>
      <c r="WMK30" s="27"/>
      <c r="WML30" s="27"/>
      <c r="WMM30" s="27"/>
      <c r="WMN30" s="27"/>
      <c r="WMO30" s="28"/>
      <c r="WMP30" s="17"/>
      <c r="WMQ30" s="27"/>
      <c r="WMR30" s="27"/>
      <c r="WMS30" s="27"/>
      <c r="WMT30" s="27"/>
      <c r="WMU30" s="27"/>
      <c r="WMV30" s="27"/>
      <c r="WMW30" s="28"/>
      <c r="WMX30" s="17"/>
      <c r="WMY30" s="27"/>
      <c r="WMZ30" s="27"/>
      <c r="WNA30" s="27"/>
      <c r="WNB30" s="27"/>
      <c r="WNC30" s="27"/>
      <c r="WND30" s="27"/>
      <c r="WNE30" s="28"/>
      <c r="WNF30" s="17"/>
      <c r="WNG30" s="27"/>
      <c r="WNH30" s="27"/>
      <c r="WNI30" s="27"/>
      <c r="WNJ30" s="27"/>
      <c r="WNK30" s="27"/>
      <c r="WNL30" s="27"/>
      <c r="WNM30" s="28"/>
      <c r="WNN30" s="17"/>
      <c r="WNO30" s="27"/>
      <c r="WNP30" s="27"/>
      <c r="WNQ30" s="27"/>
      <c r="WNR30" s="27"/>
      <c r="WNS30" s="27"/>
      <c r="WNT30" s="27"/>
      <c r="WNU30" s="28"/>
      <c r="WNV30" s="17"/>
      <c r="WNW30" s="27"/>
      <c r="WNX30" s="27"/>
      <c r="WNY30" s="27"/>
      <c r="WNZ30" s="27"/>
      <c r="WOA30" s="27"/>
      <c r="WOB30" s="27"/>
      <c r="WOC30" s="28"/>
      <c r="WOD30" s="17"/>
      <c r="WOE30" s="27"/>
      <c r="WOF30" s="27"/>
      <c r="WOG30" s="27"/>
      <c r="WOH30" s="27"/>
      <c r="WOI30" s="27"/>
      <c r="WOJ30" s="27"/>
      <c r="WOK30" s="28"/>
      <c r="WOL30" s="17"/>
      <c r="WOM30" s="27"/>
      <c r="WON30" s="27"/>
      <c r="WOO30" s="27"/>
      <c r="WOP30" s="27"/>
      <c r="WOQ30" s="27"/>
      <c r="WOR30" s="27"/>
      <c r="WOS30" s="28"/>
      <c r="WOT30" s="17"/>
      <c r="WOU30" s="27"/>
      <c r="WOV30" s="27"/>
      <c r="WOW30" s="27"/>
      <c r="WOX30" s="27"/>
      <c r="WOY30" s="27"/>
      <c r="WOZ30" s="27"/>
      <c r="WPA30" s="28"/>
      <c r="WPB30" s="17"/>
      <c r="WPC30" s="27"/>
      <c r="WPD30" s="27"/>
      <c r="WPE30" s="27"/>
      <c r="WPF30" s="27"/>
      <c r="WPG30" s="27"/>
      <c r="WPH30" s="27"/>
      <c r="WPI30" s="28"/>
      <c r="WPJ30" s="17"/>
      <c r="WPK30" s="27"/>
      <c r="WPL30" s="27"/>
      <c r="WPM30" s="27"/>
      <c r="WPN30" s="27"/>
      <c r="WPO30" s="27"/>
      <c r="WPP30" s="27"/>
      <c r="WPQ30" s="28"/>
      <c r="WPR30" s="17"/>
      <c r="WPS30" s="27"/>
      <c r="WPT30" s="27"/>
      <c r="WPU30" s="27"/>
      <c r="WPV30" s="27"/>
      <c r="WPW30" s="27"/>
      <c r="WPX30" s="27"/>
      <c r="WPY30" s="28"/>
      <c r="WPZ30" s="17"/>
      <c r="WQA30" s="27"/>
      <c r="WQB30" s="27"/>
      <c r="WQC30" s="27"/>
      <c r="WQD30" s="27"/>
      <c r="WQE30" s="27"/>
      <c r="WQF30" s="27"/>
      <c r="WQG30" s="28"/>
      <c r="WQH30" s="17"/>
      <c r="WQI30" s="27"/>
      <c r="WQJ30" s="27"/>
      <c r="WQK30" s="27"/>
      <c r="WQL30" s="27"/>
      <c r="WQM30" s="27"/>
      <c r="WQN30" s="27"/>
      <c r="WQO30" s="28"/>
      <c r="WQP30" s="17"/>
      <c r="WQQ30" s="27"/>
      <c r="WQR30" s="27"/>
      <c r="WQS30" s="27"/>
      <c r="WQT30" s="27"/>
      <c r="WQU30" s="27"/>
      <c r="WQV30" s="27"/>
      <c r="WQW30" s="28"/>
      <c r="WQX30" s="17"/>
      <c r="WQY30" s="27"/>
      <c r="WQZ30" s="27"/>
      <c r="WRA30" s="27"/>
      <c r="WRB30" s="27"/>
      <c r="WRC30" s="27"/>
      <c r="WRD30" s="27"/>
      <c r="WRE30" s="28"/>
      <c r="WRF30" s="17"/>
      <c r="WRG30" s="27"/>
      <c r="WRH30" s="27"/>
      <c r="WRI30" s="27"/>
      <c r="WRJ30" s="27"/>
      <c r="WRK30" s="27"/>
      <c r="WRL30" s="27"/>
      <c r="WRM30" s="28"/>
      <c r="WRN30" s="17"/>
      <c r="WRO30" s="27"/>
      <c r="WRP30" s="27"/>
      <c r="WRQ30" s="27"/>
      <c r="WRR30" s="27"/>
      <c r="WRS30" s="27"/>
      <c r="WRT30" s="27"/>
      <c r="WRU30" s="28"/>
      <c r="WRV30" s="17"/>
      <c r="WRW30" s="27"/>
      <c r="WRX30" s="27"/>
      <c r="WRY30" s="27"/>
      <c r="WRZ30" s="27"/>
      <c r="WSA30" s="27"/>
      <c r="WSB30" s="27"/>
      <c r="WSC30" s="28"/>
      <c r="WSD30" s="17"/>
      <c r="WSE30" s="27"/>
      <c r="WSF30" s="27"/>
      <c r="WSG30" s="27"/>
      <c r="WSH30" s="27"/>
      <c r="WSI30" s="27"/>
      <c r="WSJ30" s="27"/>
      <c r="WSK30" s="28"/>
      <c r="WSL30" s="17"/>
      <c r="WSM30" s="27"/>
      <c r="WSN30" s="27"/>
      <c r="WSO30" s="27"/>
      <c r="WSP30" s="27"/>
      <c r="WSQ30" s="27"/>
      <c r="WSR30" s="27"/>
      <c r="WSS30" s="28"/>
      <c r="WST30" s="17"/>
      <c r="WSU30" s="27"/>
      <c r="WSV30" s="27"/>
      <c r="WSW30" s="27"/>
      <c r="WSX30" s="27"/>
      <c r="WSY30" s="27"/>
      <c r="WSZ30" s="27"/>
      <c r="WTA30" s="28"/>
      <c r="WTB30" s="17"/>
      <c r="WTC30" s="27"/>
      <c r="WTD30" s="27"/>
      <c r="WTE30" s="27"/>
      <c r="WTF30" s="27"/>
      <c r="WTG30" s="27"/>
      <c r="WTH30" s="27"/>
      <c r="WTI30" s="28"/>
      <c r="WTJ30" s="17"/>
      <c r="WTK30" s="27"/>
      <c r="WTL30" s="27"/>
      <c r="WTM30" s="27"/>
      <c r="WTN30" s="27"/>
      <c r="WTO30" s="27"/>
      <c r="WTP30" s="27"/>
      <c r="WTQ30" s="28"/>
      <c r="WTR30" s="17"/>
      <c r="WTS30" s="27"/>
      <c r="WTT30" s="27"/>
      <c r="WTU30" s="27"/>
      <c r="WTV30" s="27"/>
      <c r="WTW30" s="27"/>
      <c r="WTX30" s="27"/>
      <c r="WTY30" s="28"/>
      <c r="WTZ30" s="17"/>
      <c r="WUA30" s="27"/>
      <c r="WUB30" s="27"/>
      <c r="WUC30" s="27"/>
      <c r="WUD30" s="27"/>
      <c r="WUE30" s="27"/>
      <c r="WUF30" s="27"/>
      <c r="WUG30" s="28"/>
      <c r="WUH30" s="17"/>
      <c r="WUI30" s="27"/>
      <c r="WUJ30" s="27"/>
      <c r="WUK30" s="27"/>
      <c r="WUL30" s="27"/>
      <c r="WUM30" s="27"/>
      <c r="WUN30" s="27"/>
      <c r="WUO30" s="28"/>
      <c r="WUP30" s="17"/>
      <c r="WUQ30" s="27"/>
      <c r="WUR30" s="27"/>
      <c r="WUS30" s="27"/>
      <c r="WUT30" s="27"/>
      <c r="WUU30" s="27"/>
      <c r="WUV30" s="27"/>
      <c r="WUW30" s="28"/>
      <c r="WUX30" s="17"/>
      <c r="WUY30" s="27"/>
      <c r="WUZ30" s="27"/>
      <c r="WVA30" s="27"/>
      <c r="WVB30" s="27"/>
      <c r="WVC30" s="27"/>
      <c r="WVD30" s="27"/>
      <c r="WVE30" s="28"/>
      <c r="WVF30" s="17"/>
      <c r="WVG30" s="27"/>
      <c r="WVH30" s="27"/>
      <c r="WVI30" s="27"/>
      <c r="WVJ30" s="27"/>
      <c r="WVK30" s="27"/>
      <c r="WVL30" s="27"/>
      <c r="WVM30" s="28"/>
      <c r="WVN30" s="17"/>
      <c r="WVO30" s="27"/>
      <c r="WVP30" s="27"/>
      <c r="WVQ30" s="27"/>
      <c r="WVR30" s="27"/>
      <c r="WVS30" s="27"/>
      <c r="WVT30" s="27"/>
      <c r="WVU30" s="28"/>
      <c r="WVV30" s="17"/>
      <c r="WVW30" s="27"/>
      <c r="WVX30" s="27"/>
      <c r="WVY30" s="27"/>
      <c r="WVZ30" s="27"/>
      <c r="WWA30" s="27"/>
      <c r="WWB30" s="27"/>
      <c r="WWC30" s="28"/>
      <c r="WWD30" s="17"/>
      <c r="WWE30" s="27"/>
      <c r="WWF30" s="27"/>
      <c r="WWG30" s="27"/>
      <c r="WWH30" s="27"/>
      <c r="WWI30" s="27"/>
      <c r="WWJ30" s="27"/>
      <c r="WWK30" s="28"/>
      <c r="WWL30" s="17"/>
      <c r="WWM30" s="27"/>
      <c r="WWN30" s="27"/>
      <c r="WWO30" s="27"/>
      <c r="WWP30" s="27"/>
      <c r="WWQ30" s="27"/>
      <c r="WWR30" s="27"/>
      <c r="WWS30" s="28"/>
      <c r="WWT30" s="17"/>
      <c r="WWU30" s="27"/>
      <c r="WWV30" s="27"/>
      <c r="WWW30" s="27"/>
      <c r="WWX30" s="27"/>
      <c r="WWY30" s="27"/>
      <c r="WWZ30" s="27"/>
      <c r="WXA30" s="28"/>
      <c r="WXB30" s="17"/>
      <c r="WXC30" s="27"/>
      <c r="WXD30" s="27"/>
      <c r="WXE30" s="27"/>
      <c r="WXF30" s="27"/>
      <c r="WXG30" s="27"/>
      <c r="WXH30" s="27"/>
      <c r="WXI30" s="28"/>
      <c r="WXJ30" s="17"/>
      <c r="WXK30" s="27"/>
      <c r="WXL30" s="27"/>
      <c r="WXM30" s="27"/>
      <c r="WXN30" s="27"/>
      <c r="WXO30" s="27"/>
      <c r="WXP30" s="27"/>
      <c r="WXQ30" s="28"/>
      <c r="WXR30" s="17"/>
      <c r="WXS30" s="27"/>
      <c r="WXT30" s="27"/>
      <c r="WXU30" s="27"/>
      <c r="WXV30" s="27"/>
      <c r="WXW30" s="27"/>
      <c r="WXX30" s="27"/>
      <c r="WXY30" s="28"/>
      <c r="WXZ30" s="17"/>
      <c r="WYA30" s="27"/>
      <c r="WYB30" s="27"/>
      <c r="WYC30" s="27"/>
      <c r="WYD30" s="27"/>
      <c r="WYE30" s="27"/>
      <c r="WYF30" s="27"/>
      <c r="WYG30" s="28"/>
      <c r="WYH30" s="17"/>
      <c r="WYI30" s="27"/>
      <c r="WYJ30" s="27"/>
      <c r="WYK30" s="27"/>
      <c r="WYL30" s="27"/>
      <c r="WYM30" s="27"/>
      <c r="WYN30" s="27"/>
      <c r="WYO30" s="28"/>
      <c r="WYP30" s="17"/>
      <c r="WYQ30" s="27"/>
      <c r="WYR30" s="27"/>
      <c r="WYS30" s="27"/>
      <c r="WYT30" s="27"/>
      <c r="WYU30" s="27"/>
      <c r="WYV30" s="27"/>
      <c r="WYW30" s="28"/>
      <c r="WYX30" s="17"/>
      <c r="WYY30" s="27"/>
      <c r="WYZ30" s="27"/>
      <c r="WZA30" s="27"/>
      <c r="WZB30" s="27"/>
      <c r="WZC30" s="27"/>
      <c r="WZD30" s="27"/>
      <c r="WZE30" s="28"/>
      <c r="WZF30" s="17"/>
      <c r="WZG30" s="27"/>
      <c r="WZH30" s="27"/>
      <c r="WZI30" s="27"/>
      <c r="WZJ30" s="27"/>
      <c r="WZK30" s="27"/>
      <c r="WZL30" s="27"/>
      <c r="WZM30" s="28"/>
      <c r="WZN30" s="17"/>
      <c r="WZO30" s="27"/>
      <c r="WZP30" s="27"/>
      <c r="WZQ30" s="27"/>
      <c r="WZR30" s="27"/>
      <c r="WZS30" s="27"/>
      <c r="WZT30" s="27"/>
      <c r="WZU30" s="28"/>
      <c r="WZV30" s="17"/>
      <c r="WZW30" s="27"/>
      <c r="WZX30" s="27"/>
      <c r="WZY30" s="27"/>
      <c r="WZZ30" s="27"/>
      <c r="XAA30" s="27"/>
      <c r="XAB30" s="27"/>
      <c r="XAC30" s="28"/>
      <c r="XAD30" s="17"/>
      <c r="XAE30" s="27"/>
      <c r="XAF30" s="27"/>
      <c r="XAG30" s="27"/>
      <c r="XAH30" s="27"/>
      <c r="XAI30" s="27"/>
      <c r="XAJ30" s="27"/>
      <c r="XAK30" s="28"/>
      <c r="XAL30" s="17"/>
      <c r="XAM30" s="27"/>
      <c r="XAN30" s="27"/>
      <c r="XAO30" s="27"/>
      <c r="XAP30" s="27"/>
      <c r="XAQ30" s="27"/>
      <c r="XAR30" s="27"/>
      <c r="XAS30" s="28"/>
      <c r="XAT30" s="17"/>
      <c r="XAU30" s="27"/>
      <c r="XAV30" s="27"/>
      <c r="XAW30" s="27"/>
      <c r="XAX30" s="27"/>
      <c r="XAY30" s="27"/>
      <c r="XAZ30" s="27"/>
      <c r="XBA30" s="28"/>
      <c r="XBB30" s="17"/>
      <c r="XBC30" s="27"/>
      <c r="XBD30" s="27"/>
      <c r="XBE30" s="27"/>
      <c r="XBF30" s="27"/>
      <c r="XBG30" s="27"/>
      <c r="XBH30" s="27"/>
      <c r="XBI30" s="28"/>
      <c r="XBJ30" s="17"/>
      <c r="XBK30" s="27"/>
      <c r="XBL30" s="27"/>
      <c r="XBM30" s="27"/>
      <c r="XBN30" s="27"/>
      <c r="XBO30" s="27"/>
      <c r="XBP30" s="27"/>
      <c r="XBQ30" s="28"/>
      <c r="XBR30" s="17"/>
      <c r="XBS30" s="27"/>
      <c r="XBT30" s="27"/>
      <c r="XBU30" s="27"/>
      <c r="XBV30" s="27"/>
      <c r="XBW30" s="27"/>
      <c r="XBX30" s="27"/>
      <c r="XBY30" s="28"/>
      <c r="XBZ30" s="17"/>
      <c r="XCA30" s="27"/>
      <c r="XCB30" s="27"/>
      <c r="XCC30" s="27"/>
      <c r="XCD30" s="27"/>
      <c r="XCE30" s="27"/>
      <c r="XCF30" s="27"/>
      <c r="XCG30" s="28"/>
      <c r="XCH30" s="17"/>
      <c r="XCI30" s="27"/>
      <c r="XCJ30" s="27"/>
      <c r="XCK30" s="27"/>
      <c r="XCL30" s="27"/>
      <c r="XCM30" s="27"/>
      <c r="XCN30" s="27"/>
      <c r="XCO30" s="28"/>
      <c r="XCP30" s="17"/>
      <c r="XCQ30" s="27"/>
      <c r="XCR30" s="27"/>
      <c r="XCS30" s="27"/>
      <c r="XCT30" s="27"/>
      <c r="XCU30" s="27"/>
      <c r="XCV30" s="27"/>
      <c r="XCW30" s="28"/>
      <c r="XCX30" s="17"/>
      <c r="XCY30" s="27"/>
      <c r="XCZ30" s="27"/>
      <c r="XDA30" s="27"/>
      <c r="XDB30" s="27"/>
      <c r="XDC30" s="27"/>
      <c r="XDD30" s="27"/>
      <c r="XDE30" s="28"/>
      <c r="XDF30" s="17"/>
      <c r="XDG30" s="27"/>
      <c r="XDH30" s="27"/>
      <c r="XDI30" s="27"/>
      <c r="XDJ30" s="27"/>
      <c r="XDK30" s="27"/>
      <c r="XDL30" s="27"/>
      <c r="XDM30" s="28"/>
      <c r="XDN30" s="17"/>
      <c r="XDO30" s="27"/>
      <c r="XDP30" s="27"/>
      <c r="XDQ30" s="27"/>
      <c r="XDR30" s="27"/>
      <c r="XDS30" s="27"/>
      <c r="XDT30" s="27"/>
      <c r="XDU30" s="28"/>
      <c r="XDV30" s="17"/>
      <c r="XDW30" s="27"/>
      <c r="XDX30" s="27"/>
      <c r="XDY30" s="27"/>
      <c r="XDZ30" s="27"/>
      <c r="XEA30" s="27"/>
      <c r="XEB30" s="27"/>
      <c r="XEC30" s="28"/>
      <c r="XED30" s="17"/>
      <c r="XEE30" s="27"/>
      <c r="XEF30" s="27"/>
      <c r="XEG30" s="27"/>
      <c r="XEH30" s="27"/>
      <c r="XEI30" s="27"/>
      <c r="XEJ30" s="27"/>
      <c r="XEK30" s="28"/>
      <c r="XEL30" s="17"/>
      <c r="XEM30" s="27"/>
      <c r="XEN30" s="27"/>
      <c r="XEO30" s="27"/>
      <c r="XEP30" s="27"/>
      <c r="XEQ30" s="27"/>
      <c r="XER30" s="27"/>
    </row>
    <row r="31" spans="2:16372" ht="15.75">
      <c r="B31" s="57" t="s">
        <v>45</v>
      </c>
      <c r="I31" s="1"/>
    </row>
    <row r="32" spans="2:16372">
      <c r="B32" s="4" t="s">
        <v>37</v>
      </c>
    </row>
    <row r="33" spans="2:7" ht="24">
      <c r="B33" s="7"/>
      <c r="C33" s="7" t="s">
        <v>5</v>
      </c>
      <c r="D33" s="8" t="s">
        <v>156</v>
      </c>
      <c r="E33" s="34" t="s">
        <v>157</v>
      </c>
      <c r="F33" s="9" t="s">
        <v>42</v>
      </c>
      <c r="G33" s="10" t="s">
        <v>43</v>
      </c>
    </row>
    <row r="34" spans="2:7">
      <c r="B34" s="35"/>
      <c r="C34" s="36" t="s">
        <v>44</v>
      </c>
      <c r="D34" s="37"/>
      <c r="E34" s="37"/>
      <c r="F34" s="38"/>
      <c r="G34" s="39"/>
    </row>
    <row r="35" spans="2:7">
      <c r="B35" s="40" t="s">
        <v>15</v>
      </c>
      <c r="C35" s="41" t="s">
        <v>86</v>
      </c>
      <c r="D35" s="42">
        <v>366</v>
      </c>
      <c r="E35" s="42">
        <v>289</v>
      </c>
      <c r="F35" s="42">
        <f t="shared" ref="F35:F48" si="2">+D35-E35</f>
        <v>77</v>
      </c>
      <c r="G35" s="76">
        <v>0.26643598615916964</v>
      </c>
    </row>
    <row r="36" spans="2:7" ht="24">
      <c r="B36" s="40" t="s">
        <v>16</v>
      </c>
      <c r="C36" s="41" t="s">
        <v>124</v>
      </c>
      <c r="D36" s="42">
        <v>262192</v>
      </c>
      <c r="E36" s="42">
        <v>0</v>
      </c>
      <c r="F36" s="42">
        <f t="shared" si="2"/>
        <v>262192</v>
      </c>
      <c r="G36" s="79" t="s">
        <v>112</v>
      </c>
    </row>
    <row r="37" spans="2:7" ht="24">
      <c r="B37" s="40" t="s">
        <v>24</v>
      </c>
      <c r="C37" s="41" t="s">
        <v>125</v>
      </c>
      <c r="D37" s="42">
        <v>540820</v>
      </c>
      <c r="E37" s="42">
        <v>304469</v>
      </c>
      <c r="F37" s="42">
        <f t="shared" si="2"/>
        <v>236351</v>
      </c>
      <c r="G37" s="79">
        <v>0.77627278967645319</v>
      </c>
    </row>
    <row r="38" spans="2:7">
      <c r="B38" s="40" t="s">
        <v>17</v>
      </c>
      <c r="C38" s="41" t="s">
        <v>126</v>
      </c>
      <c r="D38" s="42">
        <v>3004344</v>
      </c>
      <c r="E38" s="42">
        <v>2786692</v>
      </c>
      <c r="F38" s="42">
        <f t="shared" si="2"/>
        <v>217652</v>
      </c>
      <c r="G38" s="79">
        <v>7.8104074651953015E-2</v>
      </c>
    </row>
    <row r="39" spans="2:7">
      <c r="B39" s="40"/>
      <c r="C39" s="41" t="s">
        <v>87</v>
      </c>
      <c r="D39" s="42">
        <v>71884</v>
      </c>
      <c r="E39" s="42">
        <v>56861</v>
      </c>
      <c r="F39" s="42">
        <f t="shared" si="2"/>
        <v>15023</v>
      </c>
      <c r="G39" s="79">
        <v>0.26420569458855803</v>
      </c>
    </row>
    <row r="40" spans="2:7">
      <c r="B40" s="40"/>
      <c r="C40" s="41" t="s">
        <v>88</v>
      </c>
      <c r="D40" s="42">
        <v>2932460</v>
      </c>
      <c r="E40" s="42">
        <v>2729831</v>
      </c>
      <c r="F40" s="42">
        <f t="shared" si="2"/>
        <v>202629</v>
      </c>
      <c r="G40" s="79">
        <v>7.4227671969437026E-2</v>
      </c>
    </row>
    <row r="41" spans="2:7">
      <c r="B41" s="40" t="s">
        <v>18</v>
      </c>
      <c r="C41" s="41" t="s">
        <v>34</v>
      </c>
      <c r="D41" s="42">
        <v>786</v>
      </c>
      <c r="E41" s="42">
        <v>786</v>
      </c>
      <c r="F41" s="42">
        <f t="shared" si="2"/>
        <v>0</v>
      </c>
      <c r="G41" s="79">
        <v>0</v>
      </c>
    </row>
    <row r="42" spans="2:7">
      <c r="B42" s="40" t="s">
        <v>91</v>
      </c>
      <c r="C42" s="41" t="s">
        <v>20</v>
      </c>
      <c r="D42" s="42">
        <v>29438</v>
      </c>
      <c r="E42" s="42">
        <v>27910</v>
      </c>
      <c r="F42" s="42">
        <f t="shared" si="2"/>
        <v>1528</v>
      </c>
      <c r="G42" s="79">
        <v>5.4747402364743847E-2</v>
      </c>
    </row>
    <row r="43" spans="2:7">
      <c r="B43" s="40" t="s">
        <v>27</v>
      </c>
      <c r="C43" s="41" t="s">
        <v>22</v>
      </c>
      <c r="D43" s="42">
        <v>1788</v>
      </c>
      <c r="E43" s="42">
        <v>1788</v>
      </c>
      <c r="F43" s="42">
        <f t="shared" si="2"/>
        <v>0</v>
      </c>
      <c r="G43" s="79">
        <v>0</v>
      </c>
    </row>
    <row r="44" spans="2:7" s="5" customFormat="1" ht="12.75">
      <c r="B44" s="43"/>
      <c r="C44" s="70" t="s">
        <v>89</v>
      </c>
      <c r="D44" s="42">
        <v>1786</v>
      </c>
      <c r="E44" s="42">
        <v>1786</v>
      </c>
      <c r="F44" s="42">
        <f t="shared" si="2"/>
        <v>0</v>
      </c>
      <c r="G44" s="80">
        <v>0</v>
      </c>
    </row>
    <row r="45" spans="2:7">
      <c r="B45" s="40" t="s">
        <v>28</v>
      </c>
      <c r="C45" s="41" t="s">
        <v>90</v>
      </c>
      <c r="D45" s="42">
        <v>7605</v>
      </c>
      <c r="E45" s="42">
        <v>7817</v>
      </c>
      <c r="F45" s="42">
        <f t="shared" si="2"/>
        <v>-212</v>
      </c>
      <c r="G45" s="79">
        <v>-2.7120378661890765E-2</v>
      </c>
    </row>
    <row r="46" spans="2:7">
      <c r="B46" s="40" t="s">
        <v>19</v>
      </c>
      <c r="C46" s="41" t="s">
        <v>136</v>
      </c>
      <c r="D46" s="42">
        <v>0</v>
      </c>
      <c r="E46" s="42">
        <v>1835</v>
      </c>
      <c r="F46" s="42">
        <f t="shared" si="2"/>
        <v>-1835</v>
      </c>
      <c r="G46" s="79" t="s">
        <v>112</v>
      </c>
    </row>
    <row r="47" spans="2:7">
      <c r="B47" s="44" t="s">
        <v>21</v>
      </c>
      <c r="C47" s="45" t="s">
        <v>12</v>
      </c>
      <c r="D47" s="42">
        <v>12890</v>
      </c>
      <c r="E47" s="42">
        <v>13317</v>
      </c>
      <c r="F47" s="42">
        <f t="shared" si="2"/>
        <v>-427</v>
      </c>
      <c r="G47" s="79">
        <v>-3.2064278741458341E-2</v>
      </c>
    </row>
    <row r="48" spans="2:7" ht="15.75" thickBot="1">
      <c r="B48" s="46"/>
      <c r="C48" s="47" t="s">
        <v>23</v>
      </c>
      <c r="D48" s="48">
        <v>3860229</v>
      </c>
      <c r="E48" s="48">
        <v>3144903</v>
      </c>
      <c r="F48" s="48">
        <f t="shared" si="2"/>
        <v>715326</v>
      </c>
      <c r="G48" s="81">
        <v>0.22745566397437367</v>
      </c>
    </row>
    <row r="49" spans="2:7" ht="15.75" hidden="1" outlineLevel="1" thickTop="1">
      <c r="B49" s="3"/>
      <c r="C49" s="3"/>
      <c r="D49" s="3"/>
      <c r="E49" s="74"/>
      <c r="F49" s="3"/>
      <c r="G49" s="3"/>
    </row>
    <row r="50" spans="2:7" hidden="1" outlineLevel="1">
      <c r="B50" s="4" t="s">
        <v>37</v>
      </c>
      <c r="C50" s="3"/>
      <c r="D50" s="3"/>
      <c r="E50" s="3"/>
      <c r="F50" s="3"/>
      <c r="G50" s="3"/>
    </row>
    <row r="51" spans="2:7" ht="24.75" collapsed="1" thickTop="1">
      <c r="B51" s="7"/>
      <c r="C51" s="7" t="s">
        <v>5</v>
      </c>
      <c r="D51" s="8" t="s">
        <v>156</v>
      </c>
      <c r="E51" s="34" t="s">
        <v>157</v>
      </c>
      <c r="F51" s="9" t="s">
        <v>42</v>
      </c>
      <c r="G51" s="10" t="s">
        <v>43</v>
      </c>
    </row>
    <row r="52" spans="2:7">
      <c r="B52" s="35"/>
      <c r="C52" s="36" t="s">
        <v>47</v>
      </c>
      <c r="D52" s="37"/>
      <c r="E52" s="37"/>
      <c r="F52" s="38"/>
      <c r="G52" s="39"/>
    </row>
    <row r="53" spans="2:7">
      <c r="B53" s="40" t="s">
        <v>15</v>
      </c>
      <c r="C53" s="49" t="s">
        <v>92</v>
      </c>
      <c r="D53" s="42">
        <v>3595682</v>
      </c>
      <c r="E53" s="42">
        <v>2898740</v>
      </c>
      <c r="F53" s="42">
        <f t="shared" ref="F53:F65" si="3">+D53-E53</f>
        <v>696942</v>
      </c>
      <c r="G53" s="76">
        <v>0.24042928996736523</v>
      </c>
    </row>
    <row r="54" spans="2:7">
      <c r="B54" s="40"/>
      <c r="C54" s="49" t="s">
        <v>93</v>
      </c>
      <c r="D54" s="42">
        <v>515050</v>
      </c>
      <c r="E54" s="42">
        <v>695197</v>
      </c>
      <c r="F54" s="42">
        <f t="shared" si="3"/>
        <v>-180147</v>
      </c>
      <c r="G54" s="79">
        <v>-0.25913086506414729</v>
      </c>
    </row>
    <row r="55" spans="2:7">
      <c r="B55" s="40"/>
      <c r="C55" s="49" t="s">
        <v>94</v>
      </c>
      <c r="D55" s="42">
        <v>2773752</v>
      </c>
      <c r="E55" s="42">
        <v>1898556</v>
      </c>
      <c r="F55" s="42">
        <f t="shared" si="3"/>
        <v>875196</v>
      </c>
      <c r="G55" s="79">
        <v>0.46097981834615354</v>
      </c>
    </row>
    <row r="56" spans="2:7">
      <c r="B56" s="40"/>
      <c r="C56" s="49" t="s">
        <v>95</v>
      </c>
      <c r="D56" s="42">
        <v>306880</v>
      </c>
      <c r="E56" s="42">
        <v>304987</v>
      </c>
      <c r="F56" s="42">
        <f t="shared" si="3"/>
        <v>1893</v>
      </c>
      <c r="G56" s="79">
        <v>6.206821930115014E-3</v>
      </c>
    </row>
    <row r="57" spans="2:7" hidden="1" outlineLevel="1">
      <c r="B57" s="40" t="s">
        <v>16</v>
      </c>
      <c r="C57" s="49" t="s">
        <v>96</v>
      </c>
      <c r="D57" s="42"/>
      <c r="E57" s="42"/>
      <c r="F57" s="42"/>
      <c r="G57" s="79"/>
    </row>
    <row r="58" spans="2:7" collapsed="1">
      <c r="B58" s="40" t="s">
        <v>6</v>
      </c>
      <c r="C58" s="49" t="s">
        <v>26</v>
      </c>
      <c r="D58" s="42">
        <v>17737</v>
      </c>
      <c r="E58" s="42">
        <v>15676</v>
      </c>
      <c r="F58" s="42">
        <f t="shared" si="3"/>
        <v>2061</v>
      </c>
      <c r="G58" s="79">
        <v>0.13147486603725445</v>
      </c>
    </row>
    <row r="59" spans="2:7">
      <c r="B59" s="40" t="s">
        <v>25</v>
      </c>
      <c r="C59" s="49" t="s">
        <v>13</v>
      </c>
      <c r="D59" s="42">
        <v>75876</v>
      </c>
      <c r="E59" s="42">
        <v>65638</v>
      </c>
      <c r="F59" s="42">
        <f t="shared" si="3"/>
        <v>10238</v>
      </c>
      <c r="G59" s="79">
        <v>0.15597672080197444</v>
      </c>
    </row>
    <row r="60" spans="2:7">
      <c r="B60" s="50" t="s">
        <v>91</v>
      </c>
      <c r="C60" s="49" t="s">
        <v>29</v>
      </c>
      <c r="D60" s="42">
        <v>2571</v>
      </c>
      <c r="E60" s="42">
        <v>2402</v>
      </c>
      <c r="F60" s="42">
        <f t="shared" si="3"/>
        <v>169</v>
      </c>
      <c r="G60" s="79">
        <v>7.0358034970857686E-2</v>
      </c>
    </row>
    <row r="61" spans="2:7">
      <c r="B61" s="50" t="s">
        <v>27</v>
      </c>
      <c r="C61" s="49" t="s">
        <v>97</v>
      </c>
      <c r="D61" s="42">
        <v>10104</v>
      </c>
      <c r="E61" s="42">
        <v>9293</v>
      </c>
      <c r="F61" s="42">
        <f t="shared" si="3"/>
        <v>811</v>
      </c>
      <c r="G61" s="79">
        <v>8.7269988163133583E-2</v>
      </c>
    </row>
    <row r="62" spans="2:7" ht="33.75">
      <c r="B62" s="50" t="s">
        <v>113</v>
      </c>
      <c r="C62" s="49" t="s">
        <v>121</v>
      </c>
      <c r="D62" s="42">
        <v>153714</v>
      </c>
      <c r="E62" s="42">
        <v>125957</v>
      </c>
      <c r="F62" s="42">
        <f t="shared" si="3"/>
        <v>27757</v>
      </c>
      <c r="G62" s="79">
        <v>0.2203688560381718</v>
      </c>
    </row>
    <row r="63" spans="2:7">
      <c r="B63" s="50" t="s">
        <v>30</v>
      </c>
      <c r="C63" s="49" t="s">
        <v>98</v>
      </c>
      <c r="D63" s="42">
        <v>30</v>
      </c>
      <c r="E63" s="42">
        <v>30</v>
      </c>
      <c r="F63" s="42">
        <f t="shared" si="3"/>
        <v>0</v>
      </c>
      <c r="G63" s="79">
        <v>0</v>
      </c>
    </row>
    <row r="64" spans="2:7">
      <c r="B64" s="50" t="s">
        <v>99</v>
      </c>
      <c r="C64" s="49" t="s">
        <v>118</v>
      </c>
      <c r="D64" s="42">
        <v>4515</v>
      </c>
      <c r="E64" s="42">
        <v>27167</v>
      </c>
      <c r="F64" s="42">
        <f t="shared" si="3"/>
        <v>-22652</v>
      </c>
      <c r="G64" s="79">
        <v>-0.83380572017521259</v>
      </c>
    </row>
    <row r="65" spans="2:7" ht="15.75" thickBot="1">
      <c r="B65" s="53"/>
      <c r="C65" s="54" t="s">
        <v>31</v>
      </c>
      <c r="D65" s="48">
        <v>3860229</v>
      </c>
      <c r="E65" s="48">
        <v>3144903</v>
      </c>
      <c r="F65" s="48">
        <f t="shared" si="3"/>
        <v>715326</v>
      </c>
      <c r="G65" s="81">
        <v>0.22745566397437367</v>
      </c>
    </row>
    <row r="66" spans="2:7" ht="15.75" thickTop="1">
      <c r="B66" s="72"/>
      <c r="C66" s="3"/>
      <c r="D66" s="3"/>
      <c r="E66" s="74"/>
      <c r="F66" s="3"/>
      <c r="G66" s="3"/>
    </row>
    <row r="67" spans="2:7">
      <c r="D67" s="75"/>
      <c r="E67" s="75"/>
      <c r="F67" s="56"/>
    </row>
    <row r="68" spans="2:7" ht="15.75">
      <c r="C68" s="57" t="s">
        <v>151</v>
      </c>
    </row>
    <row r="69" spans="2:7">
      <c r="C69" s="4" t="s">
        <v>37</v>
      </c>
    </row>
    <row r="70" spans="2:7" ht="24">
      <c r="C70" s="8" t="s">
        <v>159</v>
      </c>
      <c r="D70" s="8" t="s">
        <v>163</v>
      </c>
      <c r="E70" s="8" t="s">
        <v>162</v>
      </c>
      <c r="F70" s="8" t="s">
        <v>42</v>
      </c>
      <c r="G70" s="8" t="s">
        <v>161</v>
      </c>
    </row>
    <row r="71" spans="2:7" ht="3.75" customHeight="1">
      <c r="C71" s="93"/>
      <c r="D71" s="97"/>
      <c r="E71" s="97"/>
      <c r="F71" s="26"/>
      <c r="G71" s="94"/>
    </row>
    <row r="72" spans="2:7">
      <c r="C72" s="95" t="s">
        <v>142</v>
      </c>
      <c r="D72" s="102">
        <v>230266</v>
      </c>
      <c r="E72" s="102">
        <v>32220</v>
      </c>
      <c r="F72" s="104">
        <f t="shared" ref="F72:F77" si="4">+D72-E72</f>
        <v>198046</v>
      </c>
      <c r="G72" s="106">
        <v>198046</v>
      </c>
    </row>
    <row r="73" spans="2:7">
      <c r="C73" s="96" t="s">
        <v>143</v>
      </c>
      <c r="D73" s="98">
        <v>55877</v>
      </c>
      <c r="E73" s="98">
        <v>18944</v>
      </c>
      <c r="F73" s="105">
        <f t="shared" si="4"/>
        <v>36933</v>
      </c>
      <c r="G73" s="107">
        <v>36933</v>
      </c>
    </row>
    <row r="74" spans="2:7">
      <c r="C74" s="96" t="s">
        <v>145</v>
      </c>
      <c r="D74" s="98">
        <v>98206</v>
      </c>
      <c r="E74" s="98">
        <v>11672</v>
      </c>
      <c r="F74" s="105">
        <f t="shared" si="4"/>
        <v>86534</v>
      </c>
      <c r="G74" s="107">
        <v>86534</v>
      </c>
    </row>
    <row r="75" spans="2:7">
      <c r="C75" s="96" t="s">
        <v>144</v>
      </c>
      <c r="D75" s="98">
        <v>76183</v>
      </c>
      <c r="E75" s="98">
        <v>1604</v>
      </c>
      <c r="F75" s="105">
        <f t="shared" si="4"/>
        <v>74579</v>
      </c>
      <c r="G75" s="107">
        <v>74579</v>
      </c>
    </row>
    <row r="76" spans="2:7">
      <c r="C76" s="99" t="s">
        <v>147</v>
      </c>
      <c r="D76" s="102">
        <v>2305247</v>
      </c>
      <c r="E76" s="102">
        <v>6299</v>
      </c>
      <c r="F76" s="104">
        <f t="shared" si="4"/>
        <v>2298948</v>
      </c>
      <c r="G76" s="106">
        <v>2298948</v>
      </c>
    </row>
    <row r="77" spans="2:7">
      <c r="C77" s="100" t="s">
        <v>146</v>
      </c>
      <c r="D77" s="101">
        <v>2535513</v>
      </c>
      <c r="E77" s="101">
        <v>38519</v>
      </c>
      <c r="F77" s="101">
        <f t="shared" si="4"/>
        <v>2496994</v>
      </c>
      <c r="G77" s="108">
        <v>2496994</v>
      </c>
    </row>
    <row r="79" spans="2:7" ht="24">
      <c r="C79" s="34" t="s">
        <v>160</v>
      </c>
      <c r="D79" s="34" t="s">
        <v>163</v>
      </c>
      <c r="E79" s="34" t="s">
        <v>162</v>
      </c>
      <c r="F79" s="34" t="s">
        <v>42</v>
      </c>
      <c r="G79" s="34" t="s">
        <v>161</v>
      </c>
    </row>
    <row r="80" spans="2:7">
      <c r="C80" s="93"/>
      <c r="D80" s="97"/>
      <c r="E80" s="97"/>
      <c r="F80" s="26"/>
      <c r="G80" s="94"/>
    </row>
    <row r="81" spans="3:7">
      <c r="C81" s="95" t="s">
        <v>142</v>
      </c>
      <c r="D81" s="102">
        <v>225163</v>
      </c>
      <c r="E81" s="102">
        <v>29169</v>
      </c>
      <c r="F81" s="104">
        <f t="shared" ref="F81:F86" si="5">+D81-E81</f>
        <v>195994</v>
      </c>
      <c r="G81" s="106">
        <v>195994</v>
      </c>
    </row>
    <row r="82" spans="3:7">
      <c r="C82" s="96" t="s">
        <v>143</v>
      </c>
      <c r="D82" s="98">
        <v>57467</v>
      </c>
      <c r="E82" s="98">
        <v>18451</v>
      </c>
      <c r="F82" s="105">
        <f t="shared" si="5"/>
        <v>39016</v>
      </c>
      <c r="G82" s="107">
        <v>39016</v>
      </c>
    </row>
    <row r="83" spans="3:7">
      <c r="C83" s="96" t="s">
        <v>145</v>
      </c>
      <c r="D83" s="98">
        <v>87189</v>
      </c>
      <c r="E83" s="98">
        <v>9277</v>
      </c>
      <c r="F83" s="105">
        <f t="shared" si="5"/>
        <v>77912</v>
      </c>
      <c r="G83" s="107">
        <v>77912</v>
      </c>
    </row>
    <row r="84" spans="3:7">
      <c r="C84" s="96" t="s">
        <v>144</v>
      </c>
      <c r="D84" s="98">
        <v>80507</v>
      </c>
      <c r="E84" s="98">
        <v>1441</v>
      </c>
      <c r="F84" s="105">
        <f t="shared" si="5"/>
        <v>79066</v>
      </c>
      <c r="G84" s="107">
        <v>79066</v>
      </c>
    </row>
    <row r="85" spans="3:7">
      <c r="C85" s="99" t="s">
        <v>147</v>
      </c>
      <c r="D85" s="102">
        <v>2104711</v>
      </c>
      <c r="E85" s="102">
        <v>6284</v>
      </c>
      <c r="F85" s="104">
        <f t="shared" si="5"/>
        <v>2098427</v>
      </c>
      <c r="G85" s="106">
        <v>2098427</v>
      </c>
    </row>
    <row r="86" spans="3:7">
      <c r="C86" s="100" t="s">
        <v>146</v>
      </c>
      <c r="D86" s="101">
        <v>2329874</v>
      </c>
      <c r="E86" s="101">
        <v>35453</v>
      </c>
      <c r="F86" s="101">
        <f t="shared" si="5"/>
        <v>2294421</v>
      </c>
      <c r="G86" s="108">
        <v>2294421</v>
      </c>
    </row>
  </sheetData>
  <pageMargins left="0.7" right="0.7" top="0.75" bottom="0.75" header="0.3" footer="0.3"/>
  <pageSetup paperSize="9" orientation="portrait" r:id="rId1"/>
  <ignoredErrors>
    <ignoredError sqref="B48:B52 B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2:XEJ86"/>
  <sheetViews>
    <sheetView showGridLines="0" topLeftCell="A37" workbookViewId="0">
      <selection activeCell="C69" sqref="C69"/>
    </sheetView>
  </sheetViews>
  <sheetFormatPr defaultColWidth="9.140625" defaultRowHeight="15" outlineLevelRow="1" outlineLevelCol="1"/>
  <cols>
    <col min="1" max="1" width="5.7109375" style="6" customWidth="1"/>
    <col min="2" max="2" width="12" style="3" customWidth="1"/>
    <col min="3" max="3" width="55.7109375" style="3" customWidth="1"/>
    <col min="4" max="4" width="13.85546875" style="3" customWidth="1"/>
    <col min="5" max="5" width="15.140625" style="3" customWidth="1"/>
    <col min="6" max="6" width="15.140625" style="3" hidden="1" customWidth="1" outlineLevel="1"/>
    <col min="7" max="7" width="15.140625" style="3" customWidth="1" collapsed="1"/>
    <col min="8" max="16384" width="9.140625" style="3"/>
  </cols>
  <sheetData>
    <row r="2" spans="1:7" s="58" customFormat="1" ht="15.75">
      <c r="B2" s="57" t="s">
        <v>83</v>
      </c>
    </row>
    <row r="3" spans="1:7">
      <c r="B3" s="4" t="s">
        <v>84</v>
      </c>
    </row>
    <row r="4" spans="1:7" ht="24" customHeight="1">
      <c r="B4" s="7"/>
      <c r="C4" s="7"/>
      <c r="D4" s="8" t="s">
        <v>156</v>
      </c>
      <c r="E4" s="9" t="s">
        <v>158</v>
      </c>
      <c r="F4" s="9" t="s">
        <v>49</v>
      </c>
      <c r="G4" s="10" t="s">
        <v>50</v>
      </c>
    </row>
    <row r="5" spans="1:7">
      <c r="B5" s="11" t="s">
        <v>15</v>
      </c>
      <c r="C5" s="59" t="s">
        <v>51</v>
      </c>
      <c r="D5" s="13">
        <v>21638</v>
      </c>
      <c r="E5" s="13">
        <v>20042</v>
      </c>
      <c r="F5" s="13">
        <f>+'31-03-2019'!F5</f>
        <v>1596</v>
      </c>
      <c r="G5" s="76">
        <v>7.9632771180520923E-2</v>
      </c>
    </row>
    <row r="6" spans="1:7">
      <c r="B6" s="14" t="s">
        <v>16</v>
      </c>
      <c r="C6" s="60" t="s">
        <v>52</v>
      </c>
      <c r="D6" s="13">
        <v>-6965</v>
      </c>
      <c r="E6" s="13">
        <v>-6354</v>
      </c>
      <c r="F6" s="13">
        <f>+'31-03-2019'!F6</f>
        <v>-611</v>
      </c>
      <c r="G6" s="76">
        <v>9.6159899276046623E-2</v>
      </c>
    </row>
    <row r="7" spans="1:7" s="62" customFormat="1">
      <c r="A7" s="1"/>
      <c r="B7" s="16" t="s">
        <v>24</v>
      </c>
      <c r="C7" s="61" t="s">
        <v>53</v>
      </c>
      <c r="D7" s="18">
        <v>14673</v>
      </c>
      <c r="E7" s="18">
        <v>13688</v>
      </c>
      <c r="F7" s="18">
        <f>+'31-03-2019'!F7</f>
        <v>985</v>
      </c>
      <c r="G7" s="77">
        <v>7.1960841613091686E-2</v>
      </c>
    </row>
    <row r="8" spans="1:7" s="114" customFormat="1">
      <c r="A8" s="111"/>
      <c r="B8" s="19" t="s">
        <v>17</v>
      </c>
      <c r="C8" s="22" t="s">
        <v>168</v>
      </c>
      <c r="D8" s="13">
        <v>5115</v>
      </c>
      <c r="E8" s="13">
        <v>4184</v>
      </c>
      <c r="F8" s="13">
        <f>+'31-03-2019'!F8</f>
        <v>931</v>
      </c>
      <c r="G8" s="76">
        <v>0.22251434034416828</v>
      </c>
    </row>
    <row r="9" spans="1:7" s="114" customFormat="1">
      <c r="A9" s="111"/>
      <c r="B9" s="14" t="s">
        <v>164</v>
      </c>
      <c r="C9" s="115" t="s">
        <v>169</v>
      </c>
      <c r="D9" s="112">
        <v>-1114</v>
      </c>
      <c r="E9" s="112">
        <v>-626</v>
      </c>
      <c r="F9" s="112">
        <f>+'31-03-2019'!F8</f>
        <v>931</v>
      </c>
      <c r="G9" s="113">
        <v>0.77955271565495199</v>
      </c>
    </row>
    <row r="10" spans="1:7" s="117" customFormat="1">
      <c r="A10" s="116"/>
      <c r="B10" s="16" t="s">
        <v>6</v>
      </c>
      <c r="C10" s="69" t="s">
        <v>54</v>
      </c>
      <c r="D10" s="109">
        <v>4001</v>
      </c>
      <c r="E10" s="109">
        <v>3558</v>
      </c>
      <c r="F10" s="109">
        <f>+'31-03-2019'!F9</f>
        <v>-488</v>
      </c>
      <c r="G10" s="110">
        <v>0.1245081506464305</v>
      </c>
    </row>
    <row r="11" spans="1:7">
      <c r="B11" s="19" t="s">
        <v>18</v>
      </c>
      <c r="C11" s="22" t="s">
        <v>55</v>
      </c>
      <c r="D11" s="13">
        <v>0</v>
      </c>
      <c r="E11" s="13">
        <v>0</v>
      </c>
      <c r="F11" s="13">
        <f>+'31-03-2019'!F11</f>
        <v>0</v>
      </c>
      <c r="G11" s="76" t="s">
        <v>115</v>
      </c>
    </row>
    <row r="12" spans="1:7" s="63" customFormat="1" ht="24">
      <c r="A12" s="23"/>
      <c r="B12" s="21" t="s">
        <v>122</v>
      </c>
      <c r="C12" s="22" t="s">
        <v>130</v>
      </c>
      <c r="D12" s="13">
        <v>630</v>
      </c>
      <c r="E12" s="13">
        <v>857</v>
      </c>
      <c r="F12" s="13">
        <f>+'31-03-2019'!F12</f>
        <v>-227</v>
      </c>
      <c r="G12" s="76">
        <v>-0.26487747957993002</v>
      </c>
    </row>
    <row r="13" spans="1:7" s="62" customFormat="1">
      <c r="A13" s="1"/>
      <c r="B13" s="24" t="s">
        <v>19</v>
      </c>
      <c r="C13" s="61" t="s">
        <v>56</v>
      </c>
      <c r="D13" s="18">
        <v>19304</v>
      </c>
      <c r="E13" s="18">
        <v>18103</v>
      </c>
      <c r="F13" s="18">
        <f>+'31-03-2019'!F13</f>
        <v>1201</v>
      </c>
      <c r="G13" s="77">
        <v>6.6342595149975203E-2</v>
      </c>
    </row>
    <row r="14" spans="1:7">
      <c r="B14" s="19" t="s">
        <v>21</v>
      </c>
      <c r="C14" s="64" t="s">
        <v>57</v>
      </c>
      <c r="D14" s="13">
        <v>-2625</v>
      </c>
      <c r="E14" s="13">
        <v>-1087</v>
      </c>
      <c r="F14" s="13">
        <f>+'31-03-2019'!F14</f>
        <v>-1538</v>
      </c>
      <c r="G14" s="76" t="s">
        <v>115</v>
      </c>
    </row>
    <row r="15" spans="1:7" s="62" customFormat="1">
      <c r="A15" s="1"/>
      <c r="B15" s="24" t="s">
        <v>114</v>
      </c>
      <c r="C15" s="61" t="s">
        <v>58</v>
      </c>
      <c r="D15" s="18">
        <v>16679</v>
      </c>
      <c r="E15" s="18">
        <v>17016</v>
      </c>
      <c r="F15" s="18">
        <f>+'31-03-2019'!F15</f>
        <v>-337</v>
      </c>
      <c r="G15" s="77">
        <v>-1.9804889515749879E-2</v>
      </c>
    </row>
    <row r="16" spans="1:7">
      <c r="B16" s="65" t="s">
        <v>105</v>
      </c>
      <c r="C16" s="64" t="s">
        <v>59</v>
      </c>
      <c r="D16" s="13">
        <v>-4897</v>
      </c>
      <c r="E16" s="13">
        <v>-4764</v>
      </c>
      <c r="F16" s="13">
        <f>+'31-03-2019'!F16</f>
        <v>-133</v>
      </c>
      <c r="G16" s="76">
        <v>2.7917716204869825E-2</v>
      </c>
    </row>
    <row r="17" spans="1:16364">
      <c r="B17" s="65" t="s">
        <v>106</v>
      </c>
      <c r="C17" s="64" t="s">
        <v>60</v>
      </c>
      <c r="D17" s="13">
        <v>-5265</v>
      </c>
      <c r="E17" s="13">
        <v>-5071</v>
      </c>
      <c r="F17" s="13">
        <f>+'31-03-2019'!F17</f>
        <v>-194</v>
      </c>
      <c r="G17" s="76">
        <v>3.8256754091894996E-2</v>
      </c>
    </row>
    <row r="18" spans="1:16364">
      <c r="B18" s="65" t="s">
        <v>99</v>
      </c>
      <c r="C18" s="66" t="s">
        <v>61</v>
      </c>
      <c r="D18" s="13">
        <v>-337</v>
      </c>
      <c r="E18" s="13">
        <v>0</v>
      </c>
      <c r="F18" s="13">
        <f>+'31-03-2019'!F18</f>
        <v>-337</v>
      </c>
      <c r="G18" s="76" t="s">
        <v>115</v>
      </c>
    </row>
    <row r="19" spans="1:16364">
      <c r="B19" s="19" t="s">
        <v>107</v>
      </c>
      <c r="C19" s="22" t="s">
        <v>131</v>
      </c>
      <c r="D19" s="13">
        <v>-374</v>
      </c>
      <c r="E19" s="13">
        <v>-74</v>
      </c>
      <c r="F19" s="13">
        <f>+'31-03-2019'!F19</f>
        <v>-300</v>
      </c>
      <c r="G19" s="76" t="s">
        <v>115</v>
      </c>
    </row>
    <row r="20" spans="1:16364" s="66" customFormat="1">
      <c r="A20" s="26"/>
      <c r="B20" s="19" t="s">
        <v>108</v>
      </c>
      <c r="C20" s="22" t="s">
        <v>62</v>
      </c>
      <c r="D20" s="13">
        <v>120</v>
      </c>
      <c r="E20" s="13">
        <v>4</v>
      </c>
      <c r="F20" s="13">
        <f>+'31-03-2019'!F20</f>
        <v>116</v>
      </c>
      <c r="G20" s="76" t="s">
        <v>115</v>
      </c>
      <c r="H20" s="86"/>
      <c r="I20" s="86"/>
    </row>
    <row r="21" spans="1:16364" s="67" customFormat="1">
      <c r="A21" s="2"/>
      <c r="B21" s="84" t="s">
        <v>32</v>
      </c>
      <c r="C21" s="61" t="s">
        <v>63</v>
      </c>
      <c r="D21" s="18">
        <v>-10753</v>
      </c>
      <c r="E21" s="18">
        <v>-9905</v>
      </c>
      <c r="F21" s="18">
        <f>+'31-03-2019'!F21</f>
        <v>-848</v>
      </c>
      <c r="G21" s="77">
        <v>8.5613326602725914E-2</v>
      </c>
      <c r="H21" s="27"/>
      <c r="I21" s="27"/>
      <c r="J21" s="27"/>
      <c r="K21" s="27"/>
      <c r="L21" s="27"/>
      <c r="M21" s="27"/>
      <c r="N21" s="27"/>
      <c r="O21" s="28"/>
      <c r="P21" s="17"/>
      <c r="Q21" s="27"/>
      <c r="R21" s="27"/>
      <c r="S21" s="27"/>
      <c r="T21" s="27"/>
      <c r="U21" s="27"/>
      <c r="V21" s="27"/>
      <c r="W21" s="28"/>
      <c r="X21" s="17"/>
      <c r="Y21" s="27"/>
      <c r="Z21" s="27"/>
      <c r="AA21" s="27"/>
      <c r="AB21" s="27"/>
      <c r="AC21" s="27"/>
      <c r="AD21" s="27"/>
      <c r="AE21" s="28"/>
      <c r="AF21" s="17"/>
      <c r="AG21" s="27"/>
      <c r="AH21" s="27"/>
      <c r="AI21" s="27"/>
      <c r="AJ21" s="27"/>
      <c r="AK21" s="27"/>
      <c r="AL21" s="27"/>
      <c r="AM21" s="28"/>
      <c r="AN21" s="17"/>
      <c r="AO21" s="27"/>
      <c r="AP21" s="27"/>
      <c r="AQ21" s="27"/>
      <c r="AR21" s="27"/>
      <c r="AS21" s="27"/>
      <c r="AT21" s="27"/>
      <c r="AU21" s="28"/>
      <c r="AV21" s="17"/>
      <c r="AW21" s="27"/>
      <c r="AX21" s="27"/>
      <c r="AY21" s="27"/>
      <c r="AZ21" s="27"/>
      <c r="BA21" s="27"/>
      <c r="BB21" s="27"/>
      <c r="BC21" s="28"/>
      <c r="BD21" s="17"/>
      <c r="BE21" s="27"/>
      <c r="BF21" s="27"/>
      <c r="BG21" s="27"/>
      <c r="BH21" s="27"/>
      <c r="BI21" s="27"/>
      <c r="BJ21" s="27"/>
      <c r="BK21" s="28"/>
      <c r="BL21" s="17"/>
      <c r="BM21" s="27"/>
      <c r="BN21" s="27"/>
      <c r="BO21" s="27"/>
      <c r="BP21" s="27"/>
      <c r="BQ21" s="27"/>
      <c r="BR21" s="27"/>
      <c r="BS21" s="28"/>
      <c r="BT21" s="17"/>
      <c r="BU21" s="27"/>
      <c r="BV21" s="27"/>
      <c r="BW21" s="27"/>
      <c r="BX21" s="27"/>
      <c r="BY21" s="27"/>
      <c r="BZ21" s="27"/>
      <c r="CA21" s="28"/>
      <c r="CB21" s="17"/>
      <c r="CC21" s="27"/>
      <c r="CD21" s="27"/>
      <c r="CE21" s="27"/>
      <c r="CF21" s="27"/>
      <c r="CG21" s="27"/>
      <c r="CH21" s="27"/>
      <c r="CI21" s="28"/>
      <c r="CJ21" s="17"/>
      <c r="CK21" s="27"/>
      <c r="CL21" s="27"/>
      <c r="CM21" s="27"/>
      <c r="CN21" s="27"/>
      <c r="CO21" s="27"/>
      <c r="CP21" s="27"/>
      <c r="CQ21" s="28"/>
      <c r="CR21" s="17"/>
      <c r="CS21" s="27"/>
      <c r="CT21" s="27"/>
      <c r="CU21" s="27"/>
      <c r="CV21" s="27"/>
      <c r="CW21" s="27"/>
      <c r="CX21" s="27"/>
      <c r="CY21" s="28"/>
      <c r="CZ21" s="17"/>
      <c r="DA21" s="27"/>
      <c r="DB21" s="27"/>
      <c r="DC21" s="27"/>
      <c r="DD21" s="27"/>
      <c r="DE21" s="27"/>
      <c r="DF21" s="27"/>
      <c r="DG21" s="28"/>
      <c r="DH21" s="17"/>
      <c r="DI21" s="27"/>
      <c r="DJ21" s="27"/>
      <c r="DK21" s="27"/>
      <c r="DL21" s="27"/>
      <c r="DM21" s="27"/>
      <c r="DN21" s="27"/>
      <c r="DO21" s="28"/>
      <c r="DP21" s="17"/>
      <c r="DQ21" s="27"/>
      <c r="DR21" s="27"/>
      <c r="DS21" s="27"/>
      <c r="DT21" s="27"/>
      <c r="DU21" s="27"/>
      <c r="DV21" s="27"/>
      <c r="DW21" s="28"/>
      <c r="DX21" s="17"/>
      <c r="DY21" s="27"/>
      <c r="DZ21" s="27"/>
      <c r="EA21" s="27"/>
      <c r="EB21" s="27"/>
      <c r="EC21" s="27"/>
      <c r="ED21" s="27"/>
      <c r="EE21" s="28"/>
      <c r="EF21" s="17"/>
      <c r="EG21" s="27"/>
      <c r="EH21" s="27"/>
      <c r="EI21" s="27"/>
      <c r="EJ21" s="27"/>
      <c r="EK21" s="27"/>
      <c r="EL21" s="27"/>
      <c r="EM21" s="28"/>
      <c r="EN21" s="17"/>
      <c r="EO21" s="27"/>
      <c r="EP21" s="27"/>
      <c r="EQ21" s="27"/>
      <c r="ER21" s="27"/>
      <c r="ES21" s="27"/>
      <c r="ET21" s="27"/>
      <c r="EU21" s="28"/>
      <c r="EV21" s="17"/>
      <c r="EW21" s="27"/>
      <c r="EX21" s="27"/>
      <c r="EY21" s="27"/>
      <c r="EZ21" s="27"/>
      <c r="FA21" s="27"/>
      <c r="FB21" s="27"/>
      <c r="FC21" s="28"/>
      <c r="FD21" s="17"/>
      <c r="FE21" s="27"/>
      <c r="FF21" s="27"/>
      <c r="FG21" s="27"/>
      <c r="FH21" s="27"/>
      <c r="FI21" s="27"/>
      <c r="FJ21" s="27"/>
      <c r="FK21" s="28"/>
      <c r="FL21" s="17"/>
      <c r="FM21" s="27"/>
      <c r="FN21" s="27"/>
      <c r="FO21" s="27"/>
      <c r="FP21" s="27"/>
      <c r="FQ21" s="27"/>
      <c r="FR21" s="27"/>
      <c r="FS21" s="28"/>
      <c r="FT21" s="17"/>
      <c r="FU21" s="27"/>
      <c r="FV21" s="27"/>
      <c r="FW21" s="27"/>
      <c r="FX21" s="27"/>
      <c r="FY21" s="27"/>
      <c r="FZ21" s="27"/>
      <c r="GA21" s="28"/>
      <c r="GB21" s="17"/>
      <c r="GC21" s="27"/>
      <c r="GD21" s="27"/>
      <c r="GE21" s="27"/>
      <c r="GF21" s="27"/>
      <c r="GG21" s="27"/>
      <c r="GH21" s="27"/>
      <c r="GI21" s="28"/>
      <c r="GJ21" s="17"/>
      <c r="GK21" s="27"/>
      <c r="GL21" s="27"/>
      <c r="GM21" s="27"/>
      <c r="GN21" s="27"/>
      <c r="GO21" s="27"/>
      <c r="GP21" s="27"/>
      <c r="GQ21" s="28"/>
      <c r="GR21" s="17"/>
      <c r="GS21" s="27"/>
      <c r="GT21" s="27"/>
      <c r="GU21" s="27"/>
      <c r="GV21" s="27"/>
      <c r="GW21" s="27"/>
      <c r="GX21" s="27"/>
      <c r="GY21" s="28"/>
      <c r="GZ21" s="17"/>
      <c r="HA21" s="27"/>
      <c r="HB21" s="27"/>
      <c r="HC21" s="27"/>
      <c r="HD21" s="27"/>
      <c r="HE21" s="27"/>
      <c r="HF21" s="27"/>
      <c r="HG21" s="28"/>
      <c r="HH21" s="17"/>
      <c r="HI21" s="27"/>
      <c r="HJ21" s="27"/>
      <c r="HK21" s="27"/>
      <c r="HL21" s="27"/>
      <c r="HM21" s="27"/>
      <c r="HN21" s="27"/>
      <c r="HO21" s="28"/>
      <c r="HP21" s="17"/>
      <c r="HQ21" s="27"/>
      <c r="HR21" s="27"/>
      <c r="HS21" s="27"/>
      <c r="HT21" s="27"/>
      <c r="HU21" s="27"/>
      <c r="HV21" s="27"/>
      <c r="HW21" s="28"/>
      <c r="HX21" s="17"/>
      <c r="HY21" s="27"/>
      <c r="HZ21" s="27"/>
      <c r="IA21" s="27"/>
      <c r="IB21" s="27"/>
      <c r="IC21" s="27"/>
      <c r="ID21" s="27"/>
      <c r="IE21" s="28"/>
      <c r="IF21" s="17"/>
      <c r="IG21" s="27"/>
      <c r="IH21" s="27"/>
      <c r="II21" s="27"/>
      <c r="IJ21" s="27"/>
      <c r="IK21" s="27"/>
      <c r="IL21" s="27"/>
      <c r="IM21" s="28"/>
      <c r="IN21" s="17"/>
      <c r="IO21" s="27"/>
      <c r="IP21" s="27"/>
      <c r="IQ21" s="27"/>
      <c r="IR21" s="27"/>
      <c r="IS21" s="27"/>
      <c r="IT21" s="27"/>
      <c r="IU21" s="28"/>
      <c r="IV21" s="17"/>
      <c r="IW21" s="27"/>
      <c r="IX21" s="27"/>
      <c r="IY21" s="27"/>
      <c r="IZ21" s="27"/>
      <c r="JA21" s="27"/>
      <c r="JB21" s="27"/>
      <c r="JC21" s="28"/>
      <c r="JD21" s="17"/>
      <c r="JE21" s="27"/>
      <c r="JF21" s="27"/>
      <c r="JG21" s="27"/>
      <c r="JH21" s="27"/>
      <c r="JI21" s="27"/>
      <c r="JJ21" s="27"/>
      <c r="JK21" s="28"/>
      <c r="JL21" s="17"/>
      <c r="JM21" s="27"/>
      <c r="JN21" s="27"/>
      <c r="JO21" s="27"/>
      <c r="JP21" s="27"/>
      <c r="JQ21" s="27"/>
      <c r="JR21" s="27"/>
      <c r="JS21" s="28"/>
      <c r="JT21" s="17"/>
      <c r="JU21" s="27"/>
      <c r="JV21" s="27"/>
      <c r="JW21" s="27"/>
      <c r="JX21" s="27"/>
      <c r="JY21" s="27"/>
      <c r="JZ21" s="27"/>
      <c r="KA21" s="28"/>
      <c r="KB21" s="17"/>
      <c r="KC21" s="27"/>
      <c r="KD21" s="27"/>
      <c r="KE21" s="27"/>
      <c r="KF21" s="27"/>
      <c r="KG21" s="27"/>
      <c r="KH21" s="27"/>
      <c r="KI21" s="28"/>
      <c r="KJ21" s="17"/>
      <c r="KK21" s="27"/>
      <c r="KL21" s="27"/>
      <c r="KM21" s="27"/>
      <c r="KN21" s="27"/>
      <c r="KO21" s="27"/>
      <c r="KP21" s="27"/>
      <c r="KQ21" s="28"/>
      <c r="KR21" s="17"/>
      <c r="KS21" s="27"/>
      <c r="KT21" s="27"/>
      <c r="KU21" s="27"/>
      <c r="KV21" s="27"/>
      <c r="KW21" s="27"/>
      <c r="KX21" s="27"/>
      <c r="KY21" s="28"/>
      <c r="KZ21" s="17"/>
      <c r="LA21" s="27"/>
      <c r="LB21" s="27"/>
      <c r="LC21" s="27"/>
      <c r="LD21" s="27"/>
      <c r="LE21" s="27"/>
      <c r="LF21" s="27"/>
      <c r="LG21" s="28"/>
      <c r="LH21" s="17"/>
      <c r="LI21" s="27"/>
      <c r="LJ21" s="27"/>
      <c r="LK21" s="27"/>
      <c r="LL21" s="27"/>
      <c r="LM21" s="27"/>
      <c r="LN21" s="27"/>
      <c r="LO21" s="28"/>
      <c r="LP21" s="17"/>
      <c r="LQ21" s="27"/>
      <c r="LR21" s="27"/>
      <c r="LS21" s="27"/>
      <c r="LT21" s="27"/>
      <c r="LU21" s="27"/>
      <c r="LV21" s="27"/>
      <c r="LW21" s="28"/>
      <c r="LX21" s="17"/>
      <c r="LY21" s="27"/>
      <c r="LZ21" s="27"/>
      <c r="MA21" s="27"/>
      <c r="MB21" s="27"/>
      <c r="MC21" s="27"/>
      <c r="MD21" s="27"/>
      <c r="ME21" s="28"/>
      <c r="MF21" s="17"/>
      <c r="MG21" s="27"/>
      <c r="MH21" s="27"/>
      <c r="MI21" s="27"/>
      <c r="MJ21" s="27"/>
      <c r="MK21" s="27"/>
      <c r="ML21" s="27"/>
      <c r="MM21" s="28"/>
      <c r="MN21" s="17"/>
      <c r="MO21" s="27"/>
      <c r="MP21" s="27"/>
      <c r="MQ21" s="27"/>
      <c r="MR21" s="27"/>
      <c r="MS21" s="27"/>
      <c r="MT21" s="27"/>
      <c r="MU21" s="28"/>
      <c r="MV21" s="17"/>
      <c r="MW21" s="27"/>
      <c r="MX21" s="27"/>
      <c r="MY21" s="27"/>
      <c r="MZ21" s="27"/>
      <c r="NA21" s="27"/>
      <c r="NB21" s="27"/>
      <c r="NC21" s="28"/>
      <c r="ND21" s="17"/>
      <c r="NE21" s="27"/>
      <c r="NF21" s="27"/>
      <c r="NG21" s="27"/>
      <c r="NH21" s="27"/>
      <c r="NI21" s="27"/>
      <c r="NJ21" s="27"/>
      <c r="NK21" s="28"/>
      <c r="NL21" s="17"/>
      <c r="NM21" s="27"/>
      <c r="NN21" s="27"/>
      <c r="NO21" s="27"/>
      <c r="NP21" s="27"/>
      <c r="NQ21" s="27"/>
      <c r="NR21" s="27"/>
      <c r="NS21" s="28"/>
      <c r="NT21" s="17"/>
      <c r="NU21" s="27"/>
      <c r="NV21" s="27"/>
      <c r="NW21" s="27"/>
      <c r="NX21" s="27"/>
      <c r="NY21" s="27"/>
      <c r="NZ21" s="27"/>
      <c r="OA21" s="28"/>
      <c r="OB21" s="17"/>
      <c r="OC21" s="27"/>
      <c r="OD21" s="27"/>
      <c r="OE21" s="27"/>
      <c r="OF21" s="27"/>
      <c r="OG21" s="27"/>
      <c r="OH21" s="27"/>
      <c r="OI21" s="28"/>
      <c r="OJ21" s="17"/>
      <c r="OK21" s="27"/>
      <c r="OL21" s="27"/>
      <c r="OM21" s="27"/>
      <c r="ON21" s="27"/>
      <c r="OO21" s="27"/>
      <c r="OP21" s="27"/>
      <c r="OQ21" s="28"/>
      <c r="OR21" s="17"/>
      <c r="OS21" s="27"/>
      <c r="OT21" s="27"/>
      <c r="OU21" s="27"/>
      <c r="OV21" s="27"/>
      <c r="OW21" s="27"/>
      <c r="OX21" s="27"/>
      <c r="OY21" s="28"/>
      <c r="OZ21" s="17"/>
      <c r="PA21" s="27"/>
      <c r="PB21" s="27"/>
      <c r="PC21" s="27"/>
      <c r="PD21" s="27"/>
      <c r="PE21" s="27"/>
      <c r="PF21" s="27"/>
      <c r="PG21" s="28"/>
      <c r="PH21" s="17"/>
      <c r="PI21" s="27"/>
      <c r="PJ21" s="27"/>
      <c r="PK21" s="27"/>
      <c r="PL21" s="27"/>
      <c r="PM21" s="27"/>
      <c r="PN21" s="27"/>
      <c r="PO21" s="28"/>
      <c r="PP21" s="17"/>
      <c r="PQ21" s="27"/>
      <c r="PR21" s="27"/>
      <c r="PS21" s="27"/>
      <c r="PT21" s="27"/>
      <c r="PU21" s="27"/>
      <c r="PV21" s="27"/>
      <c r="PW21" s="28"/>
      <c r="PX21" s="17"/>
      <c r="PY21" s="27"/>
      <c r="PZ21" s="27"/>
      <c r="QA21" s="27"/>
      <c r="QB21" s="27"/>
      <c r="QC21" s="27"/>
      <c r="QD21" s="27"/>
      <c r="QE21" s="28"/>
      <c r="QF21" s="17"/>
      <c r="QG21" s="27"/>
      <c r="QH21" s="27"/>
      <c r="QI21" s="27"/>
      <c r="QJ21" s="27"/>
      <c r="QK21" s="27"/>
      <c r="QL21" s="27"/>
      <c r="QM21" s="28"/>
      <c r="QN21" s="17"/>
      <c r="QO21" s="27"/>
      <c r="QP21" s="27"/>
      <c r="QQ21" s="27"/>
      <c r="QR21" s="27"/>
      <c r="QS21" s="27"/>
      <c r="QT21" s="27"/>
      <c r="QU21" s="28"/>
      <c r="QV21" s="17"/>
      <c r="QW21" s="27"/>
      <c r="QX21" s="27"/>
      <c r="QY21" s="27"/>
      <c r="QZ21" s="27"/>
      <c r="RA21" s="27"/>
      <c r="RB21" s="27"/>
      <c r="RC21" s="28"/>
      <c r="RD21" s="17"/>
      <c r="RE21" s="27"/>
      <c r="RF21" s="27"/>
      <c r="RG21" s="27"/>
      <c r="RH21" s="27"/>
      <c r="RI21" s="27"/>
      <c r="RJ21" s="27"/>
      <c r="RK21" s="28"/>
      <c r="RL21" s="17"/>
      <c r="RM21" s="27"/>
      <c r="RN21" s="27"/>
      <c r="RO21" s="27"/>
      <c r="RP21" s="27"/>
      <c r="RQ21" s="27"/>
      <c r="RR21" s="27"/>
      <c r="RS21" s="28"/>
      <c r="RT21" s="17"/>
      <c r="RU21" s="27"/>
      <c r="RV21" s="27"/>
      <c r="RW21" s="27"/>
      <c r="RX21" s="27"/>
      <c r="RY21" s="27"/>
      <c r="RZ21" s="27"/>
      <c r="SA21" s="28"/>
      <c r="SB21" s="17"/>
      <c r="SC21" s="27"/>
      <c r="SD21" s="27"/>
      <c r="SE21" s="27"/>
      <c r="SF21" s="27"/>
      <c r="SG21" s="27"/>
      <c r="SH21" s="27"/>
      <c r="SI21" s="28"/>
      <c r="SJ21" s="17"/>
      <c r="SK21" s="27"/>
      <c r="SL21" s="27"/>
      <c r="SM21" s="27"/>
      <c r="SN21" s="27"/>
      <c r="SO21" s="27"/>
      <c r="SP21" s="27"/>
      <c r="SQ21" s="28"/>
      <c r="SR21" s="17"/>
      <c r="SS21" s="27"/>
      <c r="ST21" s="27"/>
      <c r="SU21" s="27"/>
      <c r="SV21" s="27"/>
      <c r="SW21" s="27"/>
      <c r="SX21" s="27"/>
      <c r="SY21" s="28"/>
      <c r="SZ21" s="17"/>
      <c r="TA21" s="27"/>
      <c r="TB21" s="27"/>
      <c r="TC21" s="27"/>
      <c r="TD21" s="27"/>
      <c r="TE21" s="27"/>
      <c r="TF21" s="27"/>
      <c r="TG21" s="28"/>
      <c r="TH21" s="17"/>
      <c r="TI21" s="27"/>
      <c r="TJ21" s="27"/>
      <c r="TK21" s="27"/>
      <c r="TL21" s="27"/>
      <c r="TM21" s="27"/>
      <c r="TN21" s="27"/>
      <c r="TO21" s="28"/>
      <c r="TP21" s="17"/>
      <c r="TQ21" s="27"/>
      <c r="TR21" s="27"/>
      <c r="TS21" s="27"/>
      <c r="TT21" s="27"/>
      <c r="TU21" s="27"/>
      <c r="TV21" s="27"/>
      <c r="TW21" s="28"/>
      <c r="TX21" s="17"/>
      <c r="TY21" s="27"/>
      <c r="TZ21" s="27"/>
      <c r="UA21" s="27"/>
      <c r="UB21" s="27"/>
      <c r="UC21" s="27"/>
      <c r="UD21" s="27"/>
      <c r="UE21" s="28"/>
      <c r="UF21" s="17"/>
      <c r="UG21" s="27"/>
      <c r="UH21" s="27"/>
      <c r="UI21" s="27"/>
      <c r="UJ21" s="27"/>
      <c r="UK21" s="27"/>
      <c r="UL21" s="27"/>
      <c r="UM21" s="28"/>
      <c r="UN21" s="17"/>
      <c r="UO21" s="27"/>
      <c r="UP21" s="27"/>
      <c r="UQ21" s="27"/>
      <c r="UR21" s="27"/>
      <c r="US21" s="27"/>
      <c r="UT21" s="27"/>
      <c r="UU21" s="28"/>
      <c r="UV21" s="17"/>
      <c r="UW21" s="27"/>
      <c r="UX21" s="27"/>
      <c r="UY21" s="27"/>
      <c r="UZ21" s="27"/>
      <c r="VA21" s="27"/>
      <c r="VB21" s="27"/>
      <c r="VC21" s="28"/>
      <c r="VD21" s="17"/>
      <c r="VE21" s="27"/>
      <c r="VF21" s="27"/>
      <c r="VG21" s="27"/>
      <c r="VH21" s="27"/>
      <c r="VI21" s="27"/>
      <c r="VJ21" s="27"/>
      <c r="VK21" s="28"/>
      <c r="VL21" s="17"/>
      <c r="VM21" s="27"/>
      <c r="VN21" s="27"/>
      <c r="VO21" s="27"/>
      <c r="VP21" s="27"/>
      <c r="VQ21" s="27"/>
      <c r="VR21" s="27"/>
      <c r="VS21" s="28"/>
      <c r="VT21" s="17"/>
      <c r="VU21" s="27"/>
      <c r="VV21" s="27"/>
      <c r="VW21" s="27"/>
      <c r="VX21" s="27"/>
      <c r="VY21" s="27"/>
      <c r="VZ21" s="27"/>
      <c r="WA21" s="28"/>
      <c r="WB21" s="17"/>
      <c r="WC21" s="27"/>
      <c r="WD21" s="27"/>
      <c r="WE21" s="27"/>
      <c r="WF21" s="27"/>
      <c r="WG21" s="27"/>
      <c r="WH21" s="27"/>
      <c r="WI21" s="28"/>
      <c r="WJ21" s="17"/>
      <c r="WK21" s="27"/>
      <c r="WL21" s="27"/>
      <c r="WM21" s="27"/>
      <c r="WN21" s="27"/>
      <c r="WO21" s="27"/>
      <c r="WP21" s="27"/>
      <c r="WQ21" s="28"/>
      <c r="WR21" s="17"/>
      <c r="WS21" s="27"/>
      <c r="WT21" s="27"/>
      <c r="WU21" s="27"/>
      <c r="WV21" s="27"/>
      <c r="WW21" s="27"/>
      <c r="WX21" s="27"/>
      <c r="WY21" s="28"/>
      <c r="WZ21" s="17"/>
      <c r="XA21" s="27"/>
      <c r="XB21" s="27"/>
      <c r="XC21" s="27"/>
      <c r="XD21" s="27"/>
      <c r="XE21" s="27"/>
      <c r="XF21" s="27"/>
      <c r="XG21" s="28"/>
      <c r="XH21" s="17"/>
      <c r="XI21" s="27"/>
      <c r="XJ21" s="27"/>
      <c r="XK21" s="27"/>
      <c r="XL21" s="27"/>
      <c r="XM21" s="27"/>
      <c r="XN21" s="27"/>
      <c r="XO21" s="28"/>
      <c r="XP21" s="17"/>
      <c r="XQ21" s="27"/>
      <c r="XR21" s="27"/>
      <c r="XS21" s="27"/>
      <c r="XT21" s="27"/>
      <c r="XU21" s="27"/>
      <c r="XV21" s="27"/>
      <c r="XW21" s="28"/>
      <c r="XX21" s="17"/>
      <c r="XY21" s="27"/>
      <c r="XZ21" s="27"/>
      <c r="YA21" s="27"/>
      <c r="YB21" s="27"/>
      <c r="YC21" s="27"/>
      <c r="YD21" s="27"/>
      <c r="YE21" s="28"/>
      <c r="YF21" s="17"/>
      <c r="YG21" s="27"/>
      <c r="YH21" s="27"/>
      <c r="YI21" s="27"/>
      <c r="YJ21" s="27"/>
      <c r="YK21" s="27"/>
      <c r="YL21" s="27"/>
      <c r="YM21" s="28"/>
      <c r="YN21" s="17"/>
      <c r="YO21" s="27"/>
      <c r="YP21" s="27"/>
      <c r="YQ21" s="27"/>
      <c r="YR21" s="27"/>
      <c r="YS21" s="27"/>
      <c r="YT21" s="27"/>
      <c r="YU21" s="28"/>
      <c r="YV21" s="17"/>
      <c r="YW21" s="27"/>
      <c r="YX21" s="27"/>
      <c r="YY21" s="27"/>
      <c r="YZ21" s="27"/>
      <c r="ZA21" s="27"/>
      <c r="ZB21" s="27"/>
      <c r="ZC21" s="28"/>
      <c r="ZD21" s="17"/>
      <c r="ZE21" s="27"/>
      <c r="ZF21" s="27"/>
      <c r="ZG21" s="27"/>
      <c r="ZH21" s="27"/>
      <c r="ZI21" s="27"/>
      <c r="ZJ21" s="27"/>
      <c r="ZK21" s="28"/>
      <c r="ZL21" s="17"/>
      <c r="ZM21" s="27"/>
      <c r="ZN21" s="27"/>
      <c r="ZO21" s="27"/>
      <c r="ZP21" s="27"/>
      <c r="ZQ21" s="27"/>
      <c r="ZR21" s="27"/>
      <c r="ZS21" s="28"/>
      <c r="ZT21" s="17"/>
      <c r="ZU21" s="27"/>
      <c r="ZV21" s="27"/>
      <c r="ZW21" s="27"/>
      <c r="ZX21" s="27"/>
      <c r="ZY21" s="27"/>
      <c r="ZZ21" s="27"/>
      <c r="AAA21" s="28"/>
      <c r="AAB21" s="17"/>
      <c r="AAC21" s="27"/>
      <c r="AAD21" s="27"/>
      <c r="AAE21" s="27"/>
      <c r="AAF21" s="27"/>
      <c r="AAG21" s="27"/>
      <c r="AAH21" s="27"/>
      <c r="AAI21" s="28"/>
      <c r="AAJ21" s="17"/>
      <c r="AAK21" s="27"/>
      <c r="AAL21" s="27"/>
      <c r="AAM21" s="27"/>
      <c r="AAN21" s="27"/>
      <c r="AAO21" s="27"/>
      <c r="AAP21" s="27"/>
      <c r="AAQ21" s="28"/>
      <c r="AAR21" s="17"/>
      <c r="AAS21" s="27"/>
      <c r="AAT21" s="27"/>
      <c r="AAU21" s="27"/>
      <c r="AAV21" s="27"/>
      <c r="AAW21" s="27"/>
      <c r="AAX21" s="27"/>
      <c r="AAY21" s="28"/>
      <c r="AAZ21" s="17"/>
      <c r="ABA21" s="27"/>
      <c r="ABB21" s="27"/>
      <c r="ABC21" s="27"/>
      <c r="ABD21" s="27"/>
      <c r="ABE21" s="27"/>
      <c r="ABF21" s="27"/>
      <c r="ABG21" s="28"/>
      <c r="ABH21" s="17"/>
      <c r="ABI21" s="27"/>
      <c r="ABJ21" s="27"/>
      <c r="ABK21" s="27"/>
      <c r="ABL21" s="27"/>
      <c r="ABM21" s="27"/>
      <c r="ABN21" s="27"/>
      <c r="ABO21" s="28"/>
      <c r="ABP21" s="17"/>
      <c r="ABQ21" s="27"/>
      <c r="ABR21" s="27"/>
      <c r="ABS21" s="27"/>
      <c r="ABT21" s="27"/>
      <c r="ABU21" s="27"/>
      <c r="ABV21" s="27"/>
      <c r="ABW21" s="28"/>
      <c r="ABX21" s="17"/>
      <c r="ABY21" s="27"/>
      <c r="ABZ21" s="27"/>
      <c r="ACA21" s="27"/>
      <c r="ACB21" s="27"/>
      <c r="ACC21" s="27"/>
      <c r="ACD21" s="27"/>
      <c r="ACE21" s="28"/>
      <c r="ACF21" s="17"/>
      <c r="ACG21" s="27"/>
      <c r="ACH21" s="27"/>
      <c r="ACI21" s="27"/>
      <c r="ACJ21" s="27"/>
      <c r="ACK21" s="27"/>
      <c r="ACL21" s="27"/>
      <c r="ACM21" s="28"/>
      <c r="ACN21" s="17"/>
      <c r="ACO21" s="27"/>
      <c r="ACP21" s="27"/>
      <c r="ACQ21" s="27"/>
      <c r="ACR21" s="27"/>
      <c r="ACS21" s="27"/>
      <c r="ACT21" s="27"/>
      <c r="ACU21" s="28"/>
      <c r="ACV21" s="17"/>
      <c r="ACW21" s="27"/>
      <c r="ACX21" s="27"/>
      <c r="ACY21" s="27"/>
      <c r="ACZ21" s="27"/>
      <c r="ADA21" s="27"/>
      <c r="ADB21" s="27"/>
      <c r="ADC21" s="28"/>
      <c r="ADD21" s="17"/>
      <c r="ADE21" s="27"/>
      <c r="ADF21" s="27"/>
      <c r="ADG21" s="27"/>
      <c r="ADH21" s="27"/>
      <c r="ADI21" s="27"/>
      <c r="ADJ21" s="27"/>
      <c r="ADK21" s="28"/>
      <c r="ADL21" s="17"/>
      <c r="ADM21" s="27"/>
      <c r="ADN21" s="27"/>
      <c r="ADO21" s="27"/>
      <c r="ADP21" s="27"/>
      <c r="ADQ21" s="27"/>
      <c r="ADR21" s="27"/>
      <c r="ADS21" s="28"/>
      <c r="ADT21" s="17"/>
      <c r="ADU21" s="27"/>
      <c r="ADV21" s="27"/>
      <c r="ADW21" s="27"/>
      <c r="ADX21" s="27"/>
      <c r="ADY21" s="27"/>
      <c r="ADZ21" s="27"/>
      <c r="AEA21" s="28"/>
      <c r="AEB21" s="17"/>
      <c r="AEC21" s="27"/>
      <c r="AED21" s="27"/>
      <c r="AEE21" s="27"/>
      <c r="AEF21" s="27"/>
      <c r="AEG21" s="27"/>
      <c r="AEH21" s="27"/>
      <c r="AEI21" s="28"/>
      <c r="AEJ21" s="17"/>
      <c r="AEK21" s="27"/>
      <c r="AEL21" s="27"/>
      <c r="AEM21" s="27"/>
      <c r="AEN21" s="27"/>
      <c r="AEO21" s="27"/>
      <c r="AEP21" s="27"/>
      <c r="AEQ21" s="28"/>
      <c r="AER21" s="17"/>
      <c r="AES21" s="27"/>
      <c r="AET21" s="27"/>
      <c r="AEU21" s="27"/>
      <c r="AEV21" s="27"/>
      <c r="AEW21" s="27"/>
      <c r="AEX21" s="27"/>
      <c r="AEY21" s="28"/>
      <c r="AEZ21" s="17"/>
      <c r="AFA21" s="27"/>
      <c r="AFB21" s="27"/>
      <c r="AFC21" s="27"/>
      <c r="AFD21" s="27"/>
      <c r="AFE21" s="27"/>
      <c r="AFF21" s="27"/>
      <c r="AFG21" s="28"/>
      <c r="AFH21" s="17"/>
      <c r="AFI21" s="27"/>
      <c r="AFJ21" s="27"/>
      <c r="AFK21" s="27"/>
      <c r="AFL21" s="27"/>
      <c r="AFM21" s="27"/>
      <c r="AFN21" s="27"/>
      <c r="AFO21" s="28"/>
      <c r="AFP21" s="17"/>
      <c r="AFQ21" s="27"/>
      <c r="AFR21" s="27"/>
      <c r="AFS21" s="27"/>
      <c r="AFT21" s="27"/>
      <c r="AFU21" s="27"/>
      <c r="AFV21" s="27"/>
      <c r="AFW21" s="28"/>
      <c r="AFX21" s="17"/>
      <c r="AFY21" s="27"/>
      <c r="AFZ21" s="27"/>
      <c r="AGA21" s="27"/>
      <c r="AGB21" s="27"/>
      <c r="AGC21" s="27"/>
      <c r="AGD21" s="27"/>
      <c r="AGE21" s="28"/>
      <c r="AGF21" s="17"/>
      <c r="AGG21" s="27"/>
      <c r="AGH21" s="27"/>
      <c r="AGI21" s="27"/>
      <c r="AGJ21" s="27"/>
      <c r="AGK21" s="27"/>
      <c r="AGL21" s="27"/>
      <c r="AGM21" s="28"/>
      <c r="AGN21" s="17"/>
      <c r="AGO21" s="27"/>
      <c r="AGP21" s="27"/>
      <c r="AGQ21" s="27"/>
      <c r="AGR21" s="27"/>
      <c r="AGS21" s="27"/>
      <c r="AGT21" s="27"/>
      <c r="AGU21" s="28"/>
      <c r="AGV21" s="17"/>
      <c r="AGW21" s="27"/>
      <c r="AGX21" s="27"/>
      <c r="AGY21" s="27"/>
      <c r="AGZ21" s="27"/>
      <c r="AHA21" s="27"/>
      <c r="AHB21" s="27"/>
      <c r="AHC21" s="28"/>
      <c r="AHD21" s="17"/>
      <c r="AHE21" s="27"/>
      <c r="AHF21" s="27"/>
      <c r="AHG21" s="27"/>
      <c r="AHH21" s="27"/>
      <c r="AHI21" s="27"/>
      <c r="AHJ21" s="27"/>
      <c r="AHK21" s="28"/>
      <c r="AHL21" s="17"/>
      <c r="AHM21" s="27"/>
      <c r="AHN21" s="27"/>
      <c r="AHO21" s="27"/>
      <c r="AHP21" s="27"/>
      <c r="AHQ21" s="27"/>
      <c r="AHR21" s="27"/>
      <c r="AHS21" s="28"/>
      <c r="AHT21" s="17"/>
      <c r="AHU21" s="27"/>
      <c r="AHV21" s="27"/>
      <c r="AHW21" s="27"/>
      <c r="AHX21" s="27"/>
      <c r="AHY21" s="27"/>
      <c r="AHZ21" s="27"/>
      <c r="AIA21" s="28"/>
      <c r="AIB21" s="17"/>
      <c r="AIC21" s="27"/>
      <c r="AID21" s="27"/>
      <c r="AIE21" s="27"/>
      <c r="AIF21" s="27"/>
      <c r="AIG21" s="27"/>
      <c r="AIH21" s="27"/>
      <c r="AII21" s="28"/>
      <c r="AIJ21" s="17"/>
      <c r="AIK21" s="27"/>
      <c r="AIL21" s="27"/>
      <c r="AIM21" s="27"/>
      <c r="AIN21" s="27"/>
      <c r="AIO21" s="27"/>
      <c r="AIP21" s="27"/>
      <c r="AIQ21" s="28"/>
      <c r="AIR21" s="17"/>
      <c r="AIS21" s="27"/>
      <c r="AIT21" s="27"/>
      <c r="AIU21" s="27"/>
      <c r="AIV21" s="27"/>
      <c r="AIW21" s="27"/>
      <c r="AIX21" s="27"/>
      <c r="AIY21" s="28"/>
      <c r="AIZ21" s="17"/>
      <c r="AJA21" s="27"/>
      <c r="AJB21" s="27"/>
      <c r="AJC21" s="27"/>
      <c r="AJD21" s="27"/>
      <c r="AJE21" s="27"/>
      <c r="AJF21" s="27"/>
      <c r="AJG21" s="28"/>
      <c r="AJH21" s="17"/>
      <c r="AJI21" s="27"/>
      <c r="AJJ21" s="27"/>
      <c r="AJK21" s="27"/>
      <c r="AJL21" s="27"/>
      <c r="AJM21" s="27"/>
      <c r="AJN21" s="27"/>
      <c r="AJO21" s="28"/>
      <c r="AJP21" s="17"/>
      <c r="AJQ21" s="27"/>
      <c r="AJR21" s="27"/>
      <c r="AJS21" s="27"/>
      <c r="AJT21" s="27"/>
      <c r="AJU21" s="27"/>
      <c r="AJV21" s="27"/>
      <c r="AJW21" s="28"/>
      <c r="AJX21" s="17"/>
      <c r="AJY21" s="27"/>
      <c r="AJZ21" s="27"/>
      <c r="AKA21" s="27"/>
      <c r="AKB21" s="27"/>
      <c r="AKC21" s="27"/>
      <c r="AKD21" s="27"/>
      <c r="AKE21" s="28"/>
      <c r="AKF21" s="17"/>
      <c r="AKG21" s="27"/>
      <c r="AKH21" s="27"/>
      <c r="AKI21" s="27"/>
      <c r="AKJ21" s="27"/>
      <c r="AKK21" s="27"/>
      <c r="AKL21" s="27"/>
      <c r="AKM21" s="28"/>
      <c r="AKN21" s="17"/>
      <c r="AKO21" s="27"/>
      <c r="AKP21" s="27"/>
      <c r="AKQ21" s="27"/>
      <c r="AKR21" s="27"/>
      <c r="AKS21" s="27"/>
      <c r="AKT21" s="27"/>
      <c r="AKU21" s="28"/>
      <c r="AKV21" s="17"/>
      <c r="AKW21" s="27"/>
      <c r="AKX21" s="27"/>
      <c r="AKY21" s="27"/>
      <c r="AKZ21" s="27"/>
      <c r="ALA21" s="27"/>
      <c r="ALB21" s="27"/>
      <c r="ALC21" s="28"/>
      <c r="ALD21" s="17"/>
      <c r="ALE21" s="27"/>
      <c r="ALF21" s="27"/>
      <c r="ALG21" s="27"/>
      <c r="ALH21" s="27"/>
      <c r="ALI21" s="27"/>
      <c r="ALJ21" s="27"/>
      <c r="ALK21" s="28"/>
      <c r="ALL21" s="17"/>
      <c r="ALM21" s="27"/>
      <c r="ALN21" s="27"/>
      <c r="ALO21" s="27"/>
      <c r="ALP21" s="27"/>
      <c r="ALQ21" s="27"/>
      <c r="ALR21" s="27"/>
      <c r="ALS21" s="28"/>
      <c r="ALT21" s="17"/>
      <c r="ALU21" s="27"/>
      <c r="ALV21" s="27"/>
      <c r="ALW21" s="27"/>
      <c r="ALX21" s="27"/>
      <c r="ALY21" s="27"/>
      <c r="ALZ21" s="27"/>
      <c r="AMA21" s="28"/>
      <c r="AMB21" s="17"/>
      <c r="AMC21" s="27"/>
      <c r="AMD21" s="27"/>
      <c r="AME21" s="27"/>
      <c r="AMF21" s="27"/>
      <c r="AMG21" s="27"/>
      <c r="AMH21" s="27"/>
      <c r="AMI21" s="28"/>
      <c r="AMJ21" s="17"/>
      <c r="AMK21" s="27"/>
      <c r="AML21" s="27"/>
      <c r="AMM21" s="27"/>
      <c r="AMN21" s="27"/>
      <c r="AMO21" s="27"/>
      <c r="AMP21" s="27"/>
      <c r="AMQ21" s="28"/>
      <c r="AMR21" s="17"/>
      <c r="AMS21" s="27"/>
      <c r="AMT21" s="27"/>
      <c r="AMU21" s="27"/>
      <c r="AMV21" s="27"/>
      <c r="AMW21" s="27"/>
      <c r="AMX21" s="27"/>
      <c r="AMY21" s="28"/>
      <c r="AMZ21" s="17"/>
      <c r="ANA21" s="27"/>
      <c r="ANB21" s="27"/>
      <c r="ANC21" s="27"/>
      <c r="AND21" s="27"/>
      <c r="ANE21" s="27"/>
      <c r="ANF21" s="27"/>
      <c r="ANG21" s="28"/>
      <c r="ANH21" s="17"/>
      <c r="ANI21" s="27"/>
      <c r="ANJ21" s="27"/>
      <c r="ANK21" s="27"/>
      <c r="ANL21" s="27"/>
      <c r="ANM21" s="27"/>
      <c r="ANN21" s="27"/>
      <c r="ANO21" s="28"/>
      <c r="ANP21" s="17"/>
      <c r="ANQ21" s="27"/>
      <c r="ANR21" s="27"/>
      <c r="ANS21" s="27"/>
      <c r="ANT21" s="27"/>
      <c r="ANU21" s="27"/>
      <c r="ANV21" s="27"/>
      <c r="ANW21" s="28"/>
      <c r="ANX21" s="17"/>
      <c r="ANY21" s="27"/>
      <c r="ANZ21" s="27"/>
      <c r="AOA21" s="27"/>
      <c r="AOB21" s="27"/>
      <c r="AOC21" s="27"/>
      <c r="AOD21" s="27"/>
      <c r="AOE21" s="28"/>
      <c r="AOF21" s="17"/>
      <c r="AOG21" s="27"/>
      <c r="AOH21" s="27"/>
      <c r="AOI21" s="27"/>
      <c r="AOJ21" s="27"/>
      <c r="AOK21" s="27"/>
      <c r="AOL21" s="27"/>
      <c r="AOM21" s="28"/>
      <c r="AON21" s="17"/>
      <c r="AOO21" s="27"/>
      <c r="AOP21" s="27"/>
      <c r="AOQ21" s="27"/>
      <c r="AOR21" s="27"/>
      <c r="AOS21" s="27"/>
      <c r="AOT21" s="27"/>
      <c r="AOU21" s="28"/>
      <c r="AOV21" s="17"/>
      <c r="AOW21" s="27"/>
      <c r="AOX21" s="27"/>
      <c r="AOY21" s="27"/>
      <c r="AOZ21" s="27"/>
      <c r="APA21" s="27"/>
      <c r="APB21" s="27"/>
      <c r="APC21" s="28"/>
      <c r="APD21" s="17"/>
      <c r="APE21" s="27"/>
      <c r="APF21" s="27"/>
      <c r="APG21" s="27"/>
      <c r="APH21" s="27"/>
      <c r="API21" s="27"/>
      <c r="APJ21" s="27"/>
      <c r="APK21" s="28"/>
      <c r="APL21" s="17"/>
      <c r="APM21" s="27"/>
      <c r="APN21" s="27"/>
      <c r="APO21" s="27"/>
      <c r="APP21" s="27"/>
      <c r="APQ21" s="27"/>
      <c r="APR21" s="27"/>
      <c r="APS21" s="28"/>
      <c r="APT21" s="17"/>
      <c r="APU21" s="27"/>
      <c r="APV21" s="27"/>
      <c r="APW21" s="27"/>
      <c r="APX21" s="27"/>
      <c r="APY21" s="27"/>
      <c r="APZ21" s="27"/>
      <c r="AQA21" s="28"/>
      <c r="AQB21" s="17"/>
      <c r="AQC21" s="27"/>
      <c r="AQD21" s="27"/>
      <c r="AQE21" s="27"/>
      <c r="AQF21" s="27"/>
      <c r="AQG21" s="27"/>
      <c r="AQH21" s="27"/>
      <c r="AQI21" s="28"/>
      <c r="AQJ21" s="17"/>
      <c r="AQK21" s="27"/>
      <c r="AQL21" s="27"/>
      <c r="AQM21" s="27"/>
      <c r="AQN21" s="27"/>
      <c r="AQO21" s="27"/>
      <c r="AQP21" s="27"/>
      <c r="AQQ21" s="28"/>
      <c r="AQR21" s="17"/>
      <c r="AQS21" s="27"/>
      <c r="AQT21" s="27"/>
      <c r="AQU21" s="27"/>
      <c r="AQV21" s="27"/>
      <c r="AQW21" s="27"/>
      <c r="AQX21" s="27"/>
      <c r="AQY21" s="28"/>
      <c r="AQZ21" s="17"/>
      <c r="ARA21" s="27"/>
      <c r="ARB21" s="27"/>
      <c r="ARC21" s="27"/>
      <c r="ARD21" s="27"/>
      <c r="ARE21" s="27"/>
      <c r="ARF21" s="27"/>
      <c r="ARG21" s="28"/>
      <c r="ARH21" s="17"/>
      <c r="ARI21" s="27"/>
      <c r="ARJ21" s="27"/>
      <c r="ARK21" s="27"/>
      <c r="ARL21" s="27"/>
      <c r="ARM21" s="27"/>
      <c r="ARN21" s="27"/>
      <c r="ARO21" s="28"/>
      <c r="ARP21" s="17"/>
      <c r="ARQ21" s="27"/>
      <c r="ARR21" s="27"/>
      <c r="ARS21" s="27"/>
      <c r="ART21" s="27"/>
      <c r="ARU21" s="27"/>
      <c r="ARV21" s="27"/>
      <c r="ARW21" s="28"/>
      <c r="ARX21" s="17"/>
      <c r="ARY21" s="27"/>
      <c r="ARZ21" s="27"/>
      <c r="ASA21" s="27"/>
      <c r="ASB21" s="27"/>
      <c r="ASC21" s="27"/>
      <c r="ASD21" s="27"/>
      <c r="ASE21" s="28"/>
      <c r="ASF21" s="17"/>
      <c r="ASG21" s="27"/>
      <c r="ASH21" s="27"/>
      <c r="ASI21" s="27"/>
      <c r="ASJ21" s="27"/>
      <c r="ASK21" s="27"/>
      <c r="ASL21" s="27"/>
      <c r="ASM21" s="28"/>
      <c r="ASN21" s="17"/>
      <c r="ASO21" s="27"/>
      <c r="ASP21" s="27"/>
      <c r="ASQ21" s="27"/>
      <c r="ASR21" s="27"/>
      <c r="ASS21" s="27"/>
      <c r="AST21" s="27"/>
      <c r="ASU21" s="28"/>
      <c r="ASV21" s="17"/>
      <c r="ASW21" s="27"/>
      <c r="ASX21" s="27"/>
      <c r="ASY21" s="27"/>
      <c r="ASZ21" s="27"/>
      <c r="ATA21" s="27"/>
      <c r="ATB21" s="27"/>
      <c r="ATC21" s="28"/>
      <c r="ATD21" s="17"/>
      <c r="ATE21" s="27"/>
      <c r="ATF21" s="27"/>
      <c r="ATG21" s="27"/>
      <c r="ATH21" s="27"/>
      <c r="ATI21" s="27"/>
      <c r="ATJ21" s="27"/>
      <c r="ATK21" s="28"/>
      <c r="ATL21" s="17"/>
      <c r="ATM21" s="27"/>
      <c r="ATN21" s="27"/>
      <c r="ATO21" s="27"/>
      <c r="ATP21" s="27"/>
      <c r="ATQ21" s="27"/>
      <c r="ATR21" s="27"/>
      <c r="ATS21" s="28"/>
      <c r="ATT21" s="17"/>
      <c r="ATU21" s="27"/>
      <c r="ATV21" s="27"/>
      <c r="ATW21" s="27"/>
      <c r="ATX21" s="27"/>
      <c r="ATY21" s="27"/>
      <c r="ATZ21" s="27"/>
      <c r="AUA21" s="28"/>
      <c r="AUB21" s="17"/>
      <c r="AUC21" s="27"/>
      <c r="AUD21" s="27"/>
      <c r="AUE21" s="27"/>
      <c r="AUF21" s="27"/>
      <c r="AUG21" s="27"/>
      <c r="AUH21" s="27"/>
      <c r="AUI21" s="28"/>
      <c r="AUJ21" s="17"/>
      <c r="AUK21" s="27"/>
      <c r="AUL21" s="27"/>
      <c r="AUM21" s="27"/>
      <c r="AUN21" s="27"/>
      <c r="AUO21" s="27"/>
      <c r="AUP21" s="27"/>
      <c r="AUQ21" s="28"/>
      <c r="AUR21" s="17"/>
      <c r="AUS21" s="27"/>
      <c r="AUT21" s="27"/>
      <c r="AUU21" s="27"/>
      <c r="AUV21" s="27"/>
      <c r="AUW21" s="27"/>
      <c r="AUX21" s="27"/>
      <c r="AUY21" s="28"/>
      <c r="AUZ21" s="17"/>
      <c r="AVA21" s="27"/>
      <c r="AVB21" s="27"/>
      <c r="AVC21" s="27"/>
      <c r="AVD21" s="27"/>
      <c r="AVE21" s="27"/>
      <c r="AVF21" s="27"/>
      <c r="AVG21" s="28"/>
      <c r="AVH21" s="17"/>
      <c r="AVI21" s="27"/>
      <c r="AVJ21" s="27"/>
      <c r="AVK21" s="27"/>
      <c r="AVL21" s="27"/>
      <c r="AVM21" s="27"/>
      <c r="AVN21" s="27"/>
      <c r="AVO21" s="28"/>
      <c r="AVP21" s="17"/>
      <c r="AVQ21" s="27"/>
      <c r="AVR21" s="27"/>
      <c r="AVS21" s="27"/>
      <c r="AVT21" s="27"/>
      <c r="AVU21" s="27"/>
      <c r="AVV21" s="27"/>
      <c r="AVW21" s="28"/>
      <c r="AVX21" s="17"/>
      <c r="AVY21" s="27"/>
      <c r="AVZ21" s="27"/>
      <c r="AWA21" s="27"/>
      <c r="AWB21" s="27"/>
      <c r="AWC21" s="27"/>
      <c r="AWD21" s="27"/>
      <c r="AWE21" s="28"/>
      <c r="AWF21" s="17"/>
      <c r="AWG21" s="27"/>
      <c r="AWH21" s="27"/>
      <c r="AWI21" s="27"/>
      <c r="AWJ21" s="27"/>
      <c r="AWK21" s="27"/>
      <c r="AWL21" s="27"/>
      <c r="AWM21" s="28"/>
      <c r="AWN21" s="17"/>
      <c r="AWO21" s="27"/>
      <c r="AWP21" s="27"/>
      <c r="AWQ21" s="27"/>
      <c r="AWR21" s="27"/>
      <c r="AWS21" s="27"/>
      <c r="AWT21" s="27"/>
      <c r="AWU21" s="28"/>
      <c r="AWV21" s="17"/>
      <c r="AWW21" s="27"/>
      <c r="AWX21" s="27"/>
      <c r="AWY21" s="27"/>
      <c r="AWZ21" s="27"/>
      <c r="AXA21" s="27"/>
      <c r="AXB21" s="27"/>
      <c r="AXC21" s="28"/>
      <c r="AXD21" s="17"/>
      <c r="AXE21" s="27"/>
      <c r="AXF21" s="27"/>
      <c r="AXG21" s="27"/>
      <c r="AXH21" s="27"/>
      <c r="AXI21" s="27"/>
      <c r="AXJ21" s="27"/>
      <c r="AXK21" s="28"/>
      <c r="AXL21" s="17"/>
      <c r="AXM21" s="27"/>
      <c r="AXN21" s="27"/>
      <c r="AXO21" s="27"/>
      <c r="AXP21" s="27"/>
      <c r="AXQ21" s="27"/>
      <c r="AXR21" s="27"/>
      <c r="AXS21" s="28"/>
      <c r="AXT21" s="17"/>
      <c r="AXU21" s="27"/>
      <c r="AXV21" s="27"/>
      <c r="AXW21" s="27"/>
      <c r="AXX21" s="27"/>
      <c r="AXY21" s="27"/>
      <c r="AXZ21" s="27"/>
      <c r="AYA21" s="28"/>
      <c r="AYB21" s="17"/>
      <c r="AYC21" s="27"/>
      <c r="AYD21" s="27"/>
      <c r="AYE21" s="27"/>
      <c r="AYF21" s="27"/>
      <c r="AYG21" s="27"/>
      <c r="AYH21" s="27"/>
      <c r="AYI21" s="28"/>
      <c r="AYJ21" s="17"/>
      <c r="AYK21" s="27"/>
      <c r="AYL21" s="27"/>
      <c r="AYM21" s="27"/>
      <c r="AYN21" s="27"/>
      <c r="AYO21" s="27"/>
      <c r="AYP21" s="27"/>
      <c r="AYQ21" s="28"/>
      <c r="AYR21" s="17"/>
      <c r="AYS21" s="27"/>
      <c r="AYT21" s="27"/>
      <c r="AYU21" s="27"/>
      <c r="AYV21" s="27"/>
      <c r="AYW21" s="27"/>
      <c r="AYX21" s="27"/>
      <c r="AYY21" s="28"/>
      <c r="AYZ21" s="17"/>
      <c r="AZA21" s="27"/>
      <c r="AZB21" s="27"/>
      <c r="AZC21" s="27"/>
      <c r="AZD21" s="27"/>
      <c r="AZE21" s="27"/>
      <c r="AZF21" s="27"/>
      <c r="AZG21" s="28"/>
      <c r="AZH21" s="17"/>
      <c r="AZI21" s="27"/>
      <c r="AZJ21" s="27"/>
      <c r="AZK21" s="27"/>
      <c r="AZL21" s="27"/>
      <c r="AZM21" s="27"/>
      <c r="AZN21" s="27"/>
      <c r="AZO21" s="28"/>
      <c r="AZP21" s="17"/>
      <c r="AZQ21" s="27"/>
      <c r="AZR21" s="27"/>
      <c r="AZS21" s="27"/>
      <c r="AZT21" s="27"/>
      <c r="AZU21" s="27"/>
      <c r="AZV21" s="27"/>
      <c r="AZW21" s="28"/>
      <c r="AZX21" s="17"/>
      <c r="AZY21" s="27"/>
      <c r="AZZ21" s="27"/>
      <c r="BAA21" s="27"/>
      <c r="BAB21" s="27"/>
      <c r="BAC21" s="27"/>
      <c r="BAD21" s="27"/>
      <c r="BAE21" s="28"/>
      <c r="BAF21" s="17"/>
      <c r="BAG21" s="27"/>
      <c r="BAH21" s="27"/>
      <c r="BAI21" s="27"/>
      <c r="BAJ21" s="27"/>
      <c r="BAK21" s="27"/>
      <c r="BAL21" s="27"/>
      <c r="BAM21" s="28"/>
      <c r="BAN21" s="17"/>
      <c r="BAO21" s="27"/>
      <c r="BAP21" s="27"/>
      <c r="BAQ21" s="27"/>
      <c r="BAR21" s="27"/>
      <c r="BAS21" s="27"/>
      <c r="BAT21" s="27"/>
      <c r="BAU21" s="28"/>
      <c r="BAV21" s="17"/>
      <c r="BAW21" s="27"/>
      <c r="BAX21" s="27"/>
      <c r="BAY21" s="27"/>
      <c r="BAZ21" s="27"/>
      <c r="BBA21" s="27"/>
      <c r="BBB21" s="27"/>
      <c r="BBC21" s="28"/>
      <c r="BBD21" s="17"/>
      <c r="BBE21" s="27"/>
      <c r="BBF21" s="27"/>
      <c r="BBG21" s="27"/>
      <c r="BBH21" s="27"/>
      <c r="BBI21" s="27"/>
      <c r="BBJ21" s="27"/>
      <c r="BBK21" s="28"/>
      <c r="BBL21" s="17"/>
      <c r="BBM21" s="27"/>
      <c r="BBN21" s="27"/>
      <c r="BBO21" s="27"/>
      <c r="BBP21" s="27"/>
      <c r="BBQ21" s="27"/>
      <c r="BBR21" s="27"/>
      <c r="BBS21" s="28"/>
      <c r="BBT21" s="17"/>
      <c r="BBU21" s="27"/>
      <c r="BBV21" s="27"/>
      <c r="BBW21" s="27"/>
      <c r="BBX21" s="27"/>
      <c r="BBY21" s="27"/>
      <c r="BBZ21" s="27"/>
      <c r="BCA21" s="28"/>
      <c r="BCB21" s="17"/>
      <c r="BCC21" s="27"/>
      <c r="BCD21" s="27"/>
      <c r="BCE21" s="27"/>
      <c r="BCF21" s="27"/>
      <c r="BCG21" s="27"/>
      <c r="BCH21" s="27"/>
      <c r="BCI21" s="28"/>
      <c r="BCJ21" s="17"/>
      <c r="BCK21" s="27"/>
      <c r="BCL21" s="27"/>
      <c r="BCM21" s="27"/>
      <c r="BCN21" s="27"/>
      <c r="BCO21" s="27"/>
      <c r="BCP21" s="27"/>
      <c r="BCQ21" s="28"/>
      <c r="BCR21" s="17"/>
      <c r="BCS21" s="27"/>
      <c r="BCT21" s="27"/>
      <c r="BCU21" s="27"/>
      <c r="BCV21" s="27"/>
      <c r="BCW21" s="27"/>
      <c r="BCX21" s="27"/>
      <c r="BCY21" s="28"/>
      <c r="BCZ21" s="17"/>
      <c r="BDA21" s="27"/>
      <c r="BDB21" s="27"/>
      <c r="BDC21" s="27"/>
      <c r="BDD21" s="27"/>
      <c r="BDE21" s="27"/>
      <c r="BDF21" s="27"/>
      <c r="BDG21" s="28"/>
      <c r="BDH21" s="17"/>
      <c r="BDI21" s="27"/>
      <c r="BDJ21" s="27"/>
      <c r="BDK21" s="27"/>
      <c r="BDL21" s="27"/>
      <c r="BDM21" s="27"/>
      <c r="BDN21" s="27"/>
      <c r="BDO21" s="28"/>
      <c r="BDP21" s="17"/>
      <c r="BDQ21" s="27"/>
      <c r="BDR21" s="27"/>
      <c r="BDS21" s="27"/>
      <c r="BDT21" s="27"/>
      <c r="BDU21" s="27"/>
      <c r="BDV21" s="27"/>
      <c r="BDW21" s="28"/>
      <c r="BDX21" s="17"/>
      <c r="BDY21" s="27"/>
      <c r="BDZ21" s="27"/>
      <c r="BEA21" s="27"/>
      <c r="BEB21" s="27"/>
      <c r="BEC21" s="27"/>
      <c r="BED21" s="27"/>
      <c r="BEE21" s="28"/>
      <c r="BEF21" s="17"/>
      <c r="BEG21" s="27"/>
      <c r="BEH21" s="27"/>
      <c r="BEI21" s="27"/>
      <c r="BEJ21" s="27"/>
      <c r="BEK21" s="27"/>
      <c r="BEL21" s="27"/>
      <c r="BEM21" s="28"/>
      <c r="BEN21" s="17"/>
      <c r="BEO21" s="27"/>
      <c r="BEP21" s="27"/>
      <c r="BEQ21" s="27"/>
      <c r="BER21" s="27"/>
      <c r="BES21" s="27"/>
      <c r="BET21" s="27"/>
      <c r="BEU21" s="28"/>
      <c r="BEV21" s="17"/>
      <c r="BEW21" s="27"/>
      <c r="BEX21" s="27"/>
      <c r="BEY21" s="27"/>
      <c r="BEZ21" s="27"/>
      <c r="BFA21" s="27"/>
      <c r="BFB21" s="27"/>
      <c r="BFC21" s="28"/>
      <c r="BFD21" s="17"/>
      <c r="BFE21" s="27"/>
      <c r="BFF21" s="27"/>
      <c r="BFG21" s="27"/>
      <c r="BFH21" s="27"/>
      <c r="BFI21" s="27"/>
      <c r="BFJ21" s="27"/>
      <c r="BFK21" s="28"/>
      <c r="BFL21" s="17"/>
      <c r="BFM21" s="27"/>
      <c r="BFN21" s="27"/>
      <c r="BFO21" s="27"/>
      <c r="BFP21" s="27"/>
      <c r="BFQ21" s="27"/>
      <c r="BFR21" s="27"/>
      <c r="BFS21" s="28"/>
      <c r="BFT21" s="17"/>
      <c r="BFU21" s="27"/>
      <c r="BFV21" s="27"/>
      <c r="BFW21" s="27"/>
      <c r="BFX21" s="27"/>
      <c r="BFY21" s="27"/>
      <c r="BFZ21" s="27"/>
      <c r="BGA21" s="28"/>
      <c r="BGB21" s="17"/>
      <c r="BGC21" s="27"/>
      <c r="BGD21" s="27"/>
      <c r="BGE21" s="27"/>
      <c r="BGF21" s="27"/>
      <c r="BGG21" s="27"/>
      <c r="BGH21" s="27"/>
      <c r="BGI21" s="28"/>
      <c r="BGJ21" s="17"/>
      <c r="BGK21" s="27"/>
      <c r="BGL21" s="27"/>
      <c r="BGM21" s="27"/>
      <c r="BGN21" s="27"/>
      <c r="BGO21" s="27"/>
      <c r="BGP21" s="27"/>
      <c r="BGQ21" s="28"/>
      <c r="BGR21" s="17"/>
      <c r="BGS21" s="27"/>
      <c r="BGT21" s="27"/>
      <c r="BGU21" s="27"/>
      <c r="BGV21" s="27"/>
      <c r="BGW21" s="27"/>
      <c r="BGX21" s="27"/>
      <c r="BGY21" s="28"/>
      <c r="BGZ21" s="17"/>
      <c r="BHA21" s="27"/>
      <c r="BHB21" s="27"/>
      <c r="BHC21" s="27"/>
      <c r="BHD21" s="27"/>
      <c r="BHE21" s="27"/>
      <c r="BHF21" s="27"/>
      <c r="BHG21" s="28"/>
      <c r="BHH21" s="17"/>
      <c r="BHI21" s="27"/>
      <c r="BHJ21" s="27"/>
      <c r="BHK21" s="27"/>
      <c r="BHL21" s="27"/>
      <c r="BHM21" s="27"/>
      <c r="BHN21" s="27"/>
      <c r="BHO21" s="28"/>
      <c r="BHP21" s="17"/>
      <c r="BHQ21" s="27"/>
      <c r="BHR21" s="27"/>
      <c r="BHS21" s="27"/>
      <c r="BHT21" s="27"/>
      <c r="BHU21" s="27"/>
      <c r="BHV21" s="27"/>
      <c r="BHW21" s="28"/>
      <c r="BHX21" s="17"/>
      <c r="BHY21" s="27"/>
      <c r="BHZ21" s="27"/>
      <c r="BIA21" s="27"/>
      <c r="BIB21" s="27"/>
      <c r="BIC21" s="27"/>
      <c r="BID21" s="27"/>
      <c r="BIE21" s="28"/>
      <c r="BIF21" s="17"/>
      <c r="BIG21" s="27"/>
      <c r="BIH21" s="27"/>
      <c r="BII21" s="27"/>
      <c r="BIJ21" s="27"/>
      <c r="BIK21" s="27"/>
      <c r="BIL21" s="27"/>
      <c r="BIM21" s="28"/>
      <c r="BIN21" s="17"/>
      <c r="BIO21" s="27"/>
      <c r="BIP21" s="27"/>
      <c r="BIQ21" s="27"/>
      <c r="BIR21" s="27"/>
      <c r="BIS21" s="27"/>
      <c r="BIT21" s="27"/>
      <c r="BIU21" s="28"/>
      <c r="BIV21" s="17"/>
      <c r="BIW21" s="27"/>
      <c r="BIX21" s="27"/>
      <c r="BIY21" s="27"/>
      <c r="BIZ21" s="27"/>
      <c r="BJA21" s="27"/>
      <c r="BJB21" s="27"/>
      <c r="BJC21" s="28"/>
      <c r="BJD21" s="17"/>
      <c r="BJE21" s="27"/>
      <c r="BJF21" s="27"/>
      <c r="BJG21" s="27"/>
      <c r="BJH21" s="27"/>
      <c r="BJI21" s="27"/>
      <c r="BJJ21" s="27"/>
      <c r="BJK21" s="28"/>
      <c r="BJL21" s="17"/>
      <c r="BJM21" s="27"/>
      <c r="BJN21" s="27"/>
      <c r="BJO21" s="27"/>
      <c r="BJP21" s="27"/>
      <c r="BJQ21" s="27"/>
      <c r="BJR21" s="27"/>
      <c r="BJS21" s="28"/>
      <c r="BJT21" s="17"/>
      <c r="BJU21" s="27"/>
      <c r="BJV21" s="27"/>
      <c r="BJW21" s="27"/>
      <c r="BJX21" s="27"/>
      <c r="BJY21" s="27"/>
      <c r="BJZ21" s="27"/>
      <c r="BKA21" s="28"/>
      <c r="BKB21" s="17"/>
      <c r="BKC21" s="27"/>
      <c r="BKD21" s="27"/>
      <c r="BKE21" s="27"/>
      <c r="BKF21" s="27"/>
      <c r="BKG21" s="27"/>
      <c r="BKH21" s="27"/>
      <c r="BKI21" s="28"/>
      <c r="BKJ21" s="17"/>
      <c r="BKK21" s="27"/>
      <c r="BKL21" s="27"/>
      <c r="BKM21" s="27"/>
      <c r="BKN21" s="27"/>
      <c r="BKO21" s="27"/>
      <c r="BKP21" s="27"/>
      <c r="BKQ21" s="28"/>
      <c r="BKR21" s="17"/>
      <c r="BKS21" s="27"/>
      <c r="BKT21" s="27"/>
      <c r="BKU21" s="27"/>
      <c r="BKV21" s="27"/>
      <c r="BKW21" s="27"/>
      <c r="BKX21" s="27"/>
      <c r="BKY21" s="28"/>
      <c r="BKZ21" s="17"/>
      <c r="BLA21" s="27"/>
      <c r="BLB21" s="27"/>
      <c r="BLC21" s="27"/>
      <c r="BLD21" s="27"/>
      <c r="BLE21" s="27"/>
      <c r="BLF21" s="27"/>
      <c r="BLG21" s="28"/>
      <c r="BLH21" s="17"/>
      <c r="BLI21" s="27"/>
      <c r="BLJ21" s="27"/>
      <c r="BLK21" s="27"/>
      <c r="BLL21" s="27"/>
      <c r="BLM21" s="27"/>
      <c r="BLN21" s="27"/>
      <c r="BLO21" s="28"/>
      <c r="BLP21" s="17"/>
      <c r="BLQ21" s="27"/>
      <c r="BLR21" s="27"/>
      <c r="BLS21" s="27"/>
      <c r="BLT21" s="27"/>
      <c r="BLU21" s="27"/>
      <c r="BLV21" s="27"/>
      <c r="BLW21" s="28"/>
      <c r="BLX21" s="17"/>
      <c r="BLY21" s="27"/>
      <c r="BLZ21" s="27"/>
      <c r="BMA21" s="27"/>
      <c r="BMB21" s="27"/>
      <c r="BMC21" s="27"/>
      <c r="BMD21" s="27"/>
      <c r="BME21" s="28"/>
      <c r="BMF21" s="17"/>
      <c r="BMG21" s="27"/>
      <c r="BMH21" s="27"/>
      <c r="BMI21" s="27"/>
      <c r="BMJ21" s="27"/>
      <c r="BMK21" s="27"/>
      <c r="BML21" s="27"/>
      <c r="BMM21" s="28"/>
      <c r="BMN21" s="17"/>
      <c r="BMO21" s="27"/>
      <c r="BMP21" s="27"/>
      <c r="BMQ21" s="27"/>
      <c r="BMR21" s="27"/>
      <c r="BMS21" s="27"/>
      <c r="BMT21" s="27"/>
      <c r="BMU21" s="28"/>
      <c r="BMV21" s="17"/>
      <c r="BMW21" s="27"/>
      <c r="BMX21" s="27"/>
      <c r="BMY21" s="27"/>
      <c r="BMZ21" s="27"/>
      <c r="BNA21" s="27"/>
      <c r="BNB21" s="27"/>
      <c r="BNC21" s="28"/>
      <c r="BND21" s="17"/>
      <c r="BNE21" s="27"/>
      <c r="BNF21" s="27"/>
      <c r="BNG21" s="27"/>
      <c r="BNH21" s="27"/>
      <c r="BNI21" s="27"/>
      <c r="BNJ21" s="27"/>
      <c r="BNK21" s="28"/>
      <c r="BNL21" s="17"/>
      <c r="BNM21" s="27"/>
      <c r="BNN21" s="27"/>
      <c r="BNO21" s="27"/>
      <c r="BNP21" s="27"/>
      <c r="BNQ21" s="27"/>
      <c r="BNR21" s="27"/>
      <c r="BNS21" s="28"/>
      <c r="BNT21" s="17"/>
      <c r="BNU21" s="27"/>
      <c r="BNV21" s="27"/>
      <c r="BNW21" s="27"/>
      <c r="BNX21" s="27"/>
      <c r="BNY21" s="27"/>
      <c r="BNZ21" s="27"/>
      <c r="BOA21" s="28"/>
      <c r="BOB21" s="17"/>
      <c r="BOC21" s="27"/>
      <c r="BOD21" s="27"/>
      <c r="BOE21" s="27"/>
      <c r="BOF21" s="27"/>
      <c r="BOG21" s="27"/>
      <c r="BOH21" s="27"/>
      <c r="BOI21" s="28"/>
      <c r="BOJ21" s="17"/>
      <c r="BOK21" s="27"/>
      <c r="BOL21" s="27"/>
      <c r="BOM21" s="27"/>
      <c r="BON21" s="27"/>
      <c r="BOO21" s="27"/>
      <c r="BOP21" s="27"/>
      <c r="BOQ21" s="28"/>
      <c r="BOR21" s="17"/>
      <c r="BOS21" s="27"/>
      <c r="BOT21" s="27"/>
      <c r="BOU21" s="27"/>
      <c r="BOV21" s="27"/>
      <c r="BOW21" s="27"/>
      <c r="BOX21" s="27"/>
      <c r="BOY21" s="28"/>
      <c r="BOZ21" s="17"/>
      <c r="BPA21" s="27"/>
      <c r="BPB21" s="27"/>
      <c r="BPC21" s="27"/>
      <c r="BPD21" s="27"/>
      <c r="BPE21" s="27"/>
      <c r="BPF21" s="27"/>
      <c r="BPG21" s="28"/>
      <c r="BPH21" s="17"/>
      <c r="BPI21" s="27"/>
      <c r="BPJ21" s="27"/>
      <c r="BPK21" s="27"/>
      <c r="BPL21" s="27"/>
      <c r="BPM21" s="27"/>
      <c r="BPN21" s="27"/>
      <c r="BPO21" s="28"/>
      <c r="BPP21" s="17"/>
      <c r="BPQ21" s="27"/>
      <c r="BPR21" s="27"/>
      <c r="BPS21" s="27"/>
      <c r="BPT21" s="27"/>
      <c r="BPU21" s="27"/>
      <c r="BPV21" s="27"/>
      <c r="BPW21" s="28"/>
      <c r="BPX21" s="17"/>
      <c r="BPY21" s="27"/>
      <c r="BPZ21" s="27"/>
      <c r="BQA21" s="27"/>
      <c r="BQB21" s="27"/>
      <c r="BQC21" s="27"/>
      <c r="BQD21" s="27"/>
      <c r="BQE21" s="28"/>
      <c r="BQF21" s="17"/>
      <c r="BQG21" s="27"/>
      <c r="BQH21" s="27"/>
      <c r="BQI21" s="27"/>
      <c r="BQJ21" s="27"/>
      <c r="BQK21" s="27"/>
      <c r="BQL21" s="27"/>
      <c r="BQM21" s="28"/>
      <c r="BQN21" s="17"/>
      <c r="BQO21" s="27"/>
      <c r="BQP21" s="27"/>
      <c r="BQQ21" s="27"/>
      <c r="BQR21" s="27"/>
      <c r="BQS21" s="27"/>
      <c r="BQT21" s="27"/>
      <c r="BQU21" s="28"/>
      <c r="BQV21" s="17"/>
      <c r="BQW21" s="27"/>
      <c r="BQX21" s="27"/>
      <c r="BQY21" s="27"/>
      <c r="BQZ21" s="27"/>
      <c r="BRA21" s="27"/>
      <c r="BRB21" s="27"/>
      <c r="BRC21" s="28"/>
      <c r="BRD21" s="17"/>
      <c r="BRE21" s="27"/>
      <c r="BRF21" s="27"/>
      <c r="BRG21" s="27"/>
      <c r="BRH21" s="27"/>
      <c r="BRI21" s="27"/>
      <c r="BRJ21" s="27"/>
      <c r="BRK21" s="28"/>
      <c r="BRL21" s="17"/>
      <c r="BRM21" s="27"/>
      <c r="BRN21" s="27"/>
      <c r="BRO21" s="27"/>
      <c r="BRP21" s="27"/>
      <c r="BRQ21" s="27"/>
      <c r="BRR21" s="27"/>
      <c r="BRS21" s="28"/>
      <c r="BRT21" s="17"/>
      <c r="BRU21" s="27"/>
      <c r="BRV21" s="27"/>
      <c r="BRW21" s="27"/>
      <c r="BRX21" s="27"/>
      <c r="BRY21" s="27"/>
      <c r="BRZ21" s="27"/>
      <c r="BSA21" s="28"/>
      <c r="BSB21" s="17"/>
      <c r="BSC21" s="27"/>
      <c r="BSD21" s="27"/>
      <c r="BSE21" s="27"/>
      <c r="BSF21" s="27"/>
      <c r="BSG21" s="27"/>
      <c r="BSH21" s="27"/>
      <c r="BSI21" s="28"/>
      <c r="BSJ21" s="17"/>
      <c r="BSK21" s="27"/>
      <c r="BSL21" s="27"/>
      <c r="BSM21" s="27"/>
      <c r="BSN21" s="27"/>
      <c r="BSO21" s="27"/>
      <c r="BSP21" s="27"/>
      <c r="BSQ21" s="28"/>
      <c r="BSR21" s="17"/>
      <c r="BSS21" s="27"/>
      <c r="BST21" s="27"/>
      <c r="BSU21" s="27"/>
      <c r="BSV21" s="27"/>
      <c r="BSW21" s="27"/>
      <c r="BSX21" s="27"/>
      <c r="BSY21" s="28"/>
      <c r="BSZ21" s="17"/>
      <c r="BTA21" s="27"/>
      <c r="BTB21" s="27"/>
      <c r="BTC21" s="27"/>
      <c r="BTD21" s="27"/>
      <c r="BTE21" s="27"/>
      <c r="BTF21" s="27"/>
      <c r="BTG21" s="28"/>
      <c r="BTH21" s="17"/>
      <c r="BTI21" s="27"/>
      <c r="BTJ21" s="27"/>
      <c r="BTK21" s="27"/>
      <c r="BTL21" s="27"/>
      <c r="BTM21" s="27"/>
      <c r="BTN21" s="27"/>
      <c r="BTO21" s="28"/>
      <c r="BTP21" s="17"/>
      <c r="BTQ21" s="27"/>
      <c r="BTR21" s="27"/>
      <c r="BTS21" s="27"/>
      <c r="BTT21" s="27"/>
      <c r="BTU21" s="27"/>
      <c r="BTV21" s="27"/>
      <c r="BTW21" s="28"/>
      <c r="BTX21" s="17"/>
      <c r="BTY21" s="27"/>
      <c r="BTZ21" s="27"/>
      <c r="BUA21" s="27"/>
      <c r="BUB21" s="27"/>
      <c r="BUC21" s="27"/>
      <c r="BUD21" s="27"/>
      <c r="BUE21" s="28"/>
      <c r="BUF21" s="17"/>
      <c r="BUG21" s="27"/>
      <c r="BUH21" s="27"/>
      <c r="BUI21" s="27"/>
      <c r="BUJ21" s="27"/>
      <c r="BUK21" s="27"/>
      <c r="BUL21" s="27"/>
      <c r="BUM21" s="28"/>
      <c r="BUN21" s="17"/>
      <c r="BUO21" s="27"/>
      <c r="BUP21" s="27"/>
      <c r="BUQ21" s="27"/>
      <c r="BUR21" s="27"/>
      <c r="BUS21" s="27"/>
      <c r="BUT21" s="27"/>
      <c r="BUU21" s="28"/>
      <c r="BUV21" s="17"/>
      <c r="BUW21" s="27"/>
      <c r="BUX21" s="27"/>
      <c r="BUY21" s="27"/>
      <c r="BUZ21" s="27"/>
      <c r="BVA21" s="27"/>
      <c r="BVB21" s="27"/>
      <c r="BVC21" s="28"/>
      <c r="BVD21" s="17"/>
      <c r="BVE21" s="27"/>
      <c r="BVF21" s="27"/>
      <c r="BVG21" s="27"/>
      <c r="BVH21" s="27"/>
      <c r="BVI21" s="27"/>
      <c r="BVJ21" s="27"/>
      <c r="BVK21" s="28"/>
      <c r="BVL21" s="17"/>
      <c r="BVM21" s="27"/>
      <c r="BVN21" s="27"/>
      <c r="BVO21" s="27"/>
      <c r="BVP21" s="27"/>
      <c r="BVQ21" s="27"/>
      <c r="BVR21" s="27"/>
      <c r="BVS21" s="28"/>
      <c r="BVT21" s="17"/>
      <c r="BVU21" s="27"/>
      <c r="BVV21" s="27"/>
      <c r="BVW21" s="27"/>
      <c r="BVX21" s="27"/>
      <c r="BVY21" s="27"/>
      <c r="BVZ21" s="27"/>
      <c r="BWA21" s="28"/>
      <c r="BWB21" s="17"/>
      <c r="BWC21" s="27"/>
      <c r="BWD21" s="27"/>
      <c r="BWE21" s="27"/>
      <c r="BWF21" s="27"/>
      <c r="BWG21" s="27"/>
      <c r="BWH21" s="27"/>
      <c r="BWI21" s="28"/>
      <c r="BWJ21" s="17"/>
      <c r="BWK21" s="27"/>
      <c r="BWL21" s="27"/>
      <c r="BWM21" s="27"/>
      <c r="BWN21" s="27"/>
      <c r="BWO21" s="27"/>
      <c r="BWP21" s="27"/>
      <c r="BWQ21" s="28"/>
      <c r="BWR21" s="17"/>
      <c r="BWS21" s="27"/>
      <c r="BWT21" s="27"/>
      <c r="BWU21" s="27"/>
      <c r="BWV21" s="27"/>
      <c r="BWW21" s="27"/>
      <c r="BWX21" s="27"/>
      <c r="BWY21" s="28"/>
      <c r="BWZ21" s="17"/>
      <c r="BXA21" s="27"/>
      <c r="BXB21" s="27"/>
      <c r="BXC21" s="27"/>
      <c r="BXD21" s="27"/>
      <c r="BXE21" s="27"/>
      <c r="BXF21" s="27"/>
      <c r="BXG21" s="28"/>
      <c r="BXH21" s="17"/>
      <c r="BXI21" s="27"/>
      <c r="BXJ21" s="27"/>
      <c r="BXK21" s="27"/>
      <c r="BXL21" s="27"/>
      <c r="BXM21" s="27"/>
      <c r="BXN21" s="27"/>
      <c r="BXO21" s="28"/>
      <c r="BXP21" s="17"/>
      <c r="BXQ21" s="27"/>
      <c r="BXR21" s="27"/>
      <c r="BXS21" s="27"/>
      <c r="BXT21" s="27"/>
      <c r="BXU21" s="27"/>
      <c r="BXV21" s="27"/>
      <c r="BXW21" s="28"/>
      <c r="BXX21" s="17"/>
      <c r="BXY21" s="27"/>
      <c r="BXZ21" s="27"/>
      <c r="BYA21" s="27"/>
      <c r="BYB21" s="27"/>
      <c r="BYC21" s="27"/>
      <c r="BYD21" s="27"/>
      <c r="BYE21" s="28"/>
      <c r="BYF21" s="17"/>
      <c r="BYG21" s="27"/>
      <c r="BYH21" s="27"/>
      <c r="BYI21" s="27"/>
      <c r="BYJ21" s="27"/>
      <c r="BYK21" s="27"/>
      <c r="BYL21" s="27"/>
      <c r="BYM21" s="28"/>
      <c r="BYN21" s="17"/>
      <c r="BYO21" s="27"/>
      <c r="BYP21" s="27"/>
      <c r="BYQ21" s="27"/>
      <c r="BYR21" s="27"/>
      <c r="BYS21" s="27"/>
      <c r="BYT21" s="27"/>
      <c r="BYU21" s="28"/>
      <c r="BYV21" s="17"/>
      <c r="BYW21" s="27"/>
      <c r="BYX21" s="27"/>
      <c r="BYY21" s="27"/>
      <c r="BYZ21" s="27"/>
      <c r="BZA21" s="27"/>
      <c r="BZB21" s="27"/>
      <c r="BZC21" s="28"/>
      <c r="BZD21" s="17"/>
      <c r="BZE21" s="27"/>
      <c r="BZF21" s="27"/>
      <c r="BZG21" s="27"/>
      <c r="BZH21" s="27"/>
      <c r="BZI21" s="27"/>
      <c r="BZJ21" s="27"/>
      <c r="BZK21" s="28"/>
      <c r="BZL21" s="17"/>
      <c r="BZM21" s="27"/>
      <c r="BZN21" s="27"/>
      <c r="BZO21" s="27"/>
      <c r="BZP21" s="27"/>
      <c r="BZQ21" s="27"/>
      <c r="BZR21" s="27"/>
      <c r="BZS21" s="28"/>
      <c r="BZT21" s="17"/>
      <c r="BZU21" s="27"/>
      <c r="BZV21" s="27"/>
      <c r="BZW21" s="27"/>
      <c r="BZX21" s="27"/>
      <c r="BZY21" s="27"/>
      <c r="BZZ21" s="27"/>
      <c r="CAA21" s="28"/>
      <c r="CAB21" s="17"/>
      <c r="CAC21" s="27"/>
      <c r="CAD21" s="27"/>
      <c r="CAE21" s="27"/>
      <c r="CAF21" s="27"/>
      <c r="CAG21" s="27"/>
      <c r="CAH21" s="27"/>
      <c r="CAI21" s="28"/>
      <c r="CAJ21" s="17"/>
      <c r="CAK21" s="27"/>
      <c r="CAL21" s="27"/>
      <c r="CAM21" s="27"/>
      <c r="CAN21" s="27"/>
      <c r="CAO21" s="27"/>
      <c r="CAP21" s="27"/>
      <c r="CAQ21" s="28"/>
      <c r="CAR21" s="17"/>
      <c r="CAS21" s="27"/>
      <c r="CAT21" s="27"/>
      <c r="CAU21" s="27"/>
      <c r="CAV21" s="27"/>
      <c r="CAW21" s="27"/>
      <c r="CAX21" s="27"/>
      <c r="CAY21" s="28"/>
      <c r="CAZ21" s="17"/>
      <c r="CBA21" s="27"/>
      <c r="CBB21" s="27"/>
      <c r="CBC21" s="27"/>
      <c r="CBD21" s="27"/>
      <c r="CBE21" s="27"/>
      <c r="CBF21" s="27"/>
      <c r="CBG21" s="28"/>
      <c r="CBH21" s="17"/>
      <c r="CBI21" s="27"/>
      <c r="CBJ21" s="27"/>
      <c r="CBK21" s="27"/>
      <c r="CBL21" s="27"/>
      <c r="CBM21" s="27"/>
      <c r="CBN21" s="27"/>
      <c r="CBO21" s="28"/>
      <c r="CBP21" s="17"/>
      <c r="CBQ21" s="27"/>
      <c r="CBR21" s="27"/>
      <c r="CBS21" s="27"/>
      <c r="CBT21" s="27"/>
      <c r="CBU21" s="27"/>
      <c r="CBV21" s="27"/>
      <c r="CBW21" s="28"/>
      <c r="CBX21" s="17"/>
      <c r="CBY21" s="27"/>
      <c r="CBZ21" s="27"/>
      <c r="CCA21" s="27"/>
      <c r="CCB21" s="27"/>
      <c r="CCC21" s="27"/>
      <c r="CCD21" s="27"/>
      <c r="CCE21" s="28"/>
      <c r="CCF21" s="17"/>
      <c r="CCG21" s="27"/>
      <c r="CCH21" s="27"/>
      <c r="CCI21" s="27"/>
      <c r="CCJ21" s="27"/>
      <c r="CCK21" s="27"/>
      <c r="CCL21" s="27"/>
      <c r="CCM21" s="28"/>
      <c r="CCN21" s="17"/>
      <c r="CCO21" s="27"/>
      <c r="CCP21" s="27"/>
      <c r="CCQ21" s="27"/>
      <c r="CCR21" s="27"/>
      <c r="CCS21" s="27"/>
      <c r="CCT21" s="27"/>
      <c r="CCU21" s="28"/>
      <c r="CCV21" s="17"/>
      <c r="CCW21" s="27"/>
      <c r="CCX21" s="27"/>
      <c r="CCY21" s="27"/>
      <c r="CCZ21" s="27"/>
      <c r="CDA21" s="27"/>
      <c r="CDB21" s="27"/>
      <c r="CDC21" s="28"/>
      <c r="CDD21" s="17"/>
      <c r="CDE21" s="27"/>
      <c r="CDF21" s="27"/>
      <c r="CDG21" s="27"/>
      <c r="CDH21" s="27"/>
      <c r="CDI21" s="27"/>
      <c r="CDJ21" s="27"/>
      <c r="CDK21" s="28"/>
      <c r="CDL21" s="17"/>
      <c r="CDM21" s="27"/>
      <c r="CDN21" s="27"/>
      <c r="CDO21" s="27"/>
      <c r="CDP21" s="27"/>
      <c r="CDQ21" s="27"/>
      <c r="CDR21" s="27"/>
      <c r="CDS21" s="28"/>
      <c r="CDT21" s="17"/>
      <c r="CDU21" s="27"/>
      <c r="CDV21" s="27"/>
      <c r="CDW21" s="27"/>
      <c r="CDX21" s="27"/>
      <c r="CDY21" s="27"/>
      <c r="CDZ21" s="27"/>
      <c r="CEA21" s="28"/>
      <c r="CEB21" s="17"/>
      <c r="CEC21" s="27"/>
      <c r="CED21" s="27"/>
      <c r="CEE21" s="27"/>
      <c r="CEF21" s="27"/>
      <c r="CEG21" s="27"/>
      <c r="CEH21" s="27"/>
      <c r="CEI21" s="28"/>
      <c r="CEJ21" s="17"/>
      <c r="CEK21" s="27"/>
      <c r="CEL21" s="27"/>
      <c r="CEM21" s="27"/>
      <c r="CEN21" s="27"/>
      <c r="CEO21" s="27"/>
      <c r="CEP21" s="27"/>
      <c r="CEQ21" s="28"/>
      <c r="CER21" s="17"/>
      <c r="CES21" s="27"/>
      <c r="CET21" s="27"/>
      <c r="CEU21" s="27"/>
      <c r="CEV21" s="27"/>
      <c r="CEW21" s="27"/>
      <c r="CEX21" s="27"/>
      <c r="CEY21" s="28"/>
      <c r="CEZ21" s="17"/>
      <c r="CFA21" s="27"/>
      <c r="CFB21" s="27"/>
      <c r="CFC21" s="27"/>
      <c r="CFD21" s="27"/>
      <c r="CFE21" s="27"/>
      <c r="CFF21" s="27"/>
      <c r="CFG21" s="28"/>
      <c r="CFH21" s="17"/>
      <c r="CFI21" s="27"/>
      <c r="CFJ21" s="27"/>
      <c r="CFK21" s="27"/>
      <c r="CFL21" s="27"/>
      <c r="CFM21" s="27"/>
      <c r="CFN21" s="27"/>
      <c r="CFO21" s="28"/>
      <c r="CFP21" s="17"/>
      <c r="CFQ21" s="27"/>
      <c r="CFR21" s="27"/>
      <c r="CFS21" s="27"/>
      <c r="CFT21" s="27"/>
      <c r="CFU21" s="27"/>
      <c r="CFV21" s="27"/>
      <c r="CFW21" s="28"/>
      <c r="CFX21" s="17"/>
      <c r="CFY21" s="27"/>
      <c r="CFZ21" s="27"/>
      <c r="CGA21" s="27"/>
      <c r="CGB21" s="27"/>
      <c r="CGC21" s="27"/>
      <c r="CGD21" s="27"/>
      <c r="CGE21" s="28"/>
      <c r="CGF21" s="17"/>
      <c r="CGG21" s="27"/>
      <c r="CGH21" s="27"/>
      <c r="CGI21" s="27"/>
      <c r="CGJ21" s="27"/>
      <c r="CGK21" s="27"/>
      <c r="CGL21" s="27"/>
      <c r="CGM21" s="28"/>
      <c r="CGN21" s="17"/>
      <c r="CGO21" s="27"/>
      <c r="CGP21" s="27"/>
      <c r="CGQ21" s="27"/>
      <c r="CGR21" s="27"/>
      <c r="CGS21" s="27"/>
      <c r="CGT21" s="27"/>
      <c r="CGU21" s="28"/>
      <c r="CGV21" s="17"/>
      <c r="CGW21" s="27"/>
      <c r="CGX21" s="27"/>
      <c r="CGY21" s="27"/>
      <c r="CGZ21" s="27"/>
      <c r="CHA21" s="27"/>
      <c r="CHB21" s="27"/>
      <c r="CHC21" s="28"/>
      <c r="CHD21" s="17"/>
      <c r="CHE21" s="27"/>
      <c r="CHF21" s="27"/>
      <c r="CHG21" s="27"/>
      <c r="CHH21" s="27"/>
      <c r="CHI21" s="27"/>
      <c r="CHJ21" s="27"/>
      <c r="CHK21" s="28"/>
      <c r="CHL21" s="17"/>
      <c r="CHM21" s="27"/>
      <c r="CHN21" s="27"/>
      <c r="CHO21" s="27"/>
      <c r="CHP21" s="27"/>
      <c r="CHQ21" s="27"/>
      <c r="CHR21" s="27"/>
      <c r="CHS21" s="28"/>
      <c r="CHT21" s="17"/>
      <c r="CHU21" s="27"/>
      <c r="CHV21" s="27"/>
      <c r="CHW21" s="27"/>
      <c r="CHX21" s="27"/>
      <c r="CHY21" s="27"/>
      <c r="CHZ21" s="27"/>
      <c r="CIA21" s="28"/>
      <c r="CIB21" s="17"/>
      <c r="CIC21" s="27"/>
      <c r="CID21" s="27"/>
      <c r="CIE21" s="27"/>
      <c r="CIF21" s="27"/>
      <c r="CIG21" s="27"/>
      <c r="CIH21" s="27"/>
      <c r="CII21" s="28"/>
      <c r="CIJ21" s="17"/>
      <c r="CIK21" s="27"/>
      <c r="CIL21" s="27"/>
      <c r="CIM21" s="27"/>
      <c r="CIN21" s="27"/>
      <c r="CIO21" s="27"/>
      <c r="CIP21" s="27"/>
      <c r="CIQ21" s="28"/>
      <c r="CIR21" s="17"/>
      <c r="CIS21" s="27"/>
      <c r="CIT21" s="27"/>
      <c r="CIU21" s="27"/>
      <c r="CIV21" s="27"/>
      <c r="CIW21" s="27"/>
      <c r="CIX21" s="27"/>
      <c r="CIY21" s="28"/>
      <c r="CIZ21" s="17"/>
      <c r="CJA21" s="27"/>
      <c r="CJB21" s="27"/>
      <c r="CJC21" s="27"/>
      <c r="CJD21" s="27"/>
      <c r="CJE21" s="27"/>
      <c r="CJF21" s="27"/>
      <c r="CJG21" s="28"/>
      <c r="CJH21" s="17"/>
      <c r="CJI21" s="27"/>
      <c r="CJJ21" s="27"/>
      <c r="CJK21" s="27"/>
      <c r="CJL21" s="27"/>
      <c r="CJM21" s="27"/>
      <c r="CJN21" s="27"/>
      <c r="CJO21" s="28"/>
      <c r="CJP21" s="17"/>
      <c r="CJQ21" s="27"/>
      <c r="CJR21" s="27"/>
      <c r="CJS21" s="27"/>
      <c r="CJT21" s="27"/>
      <c r="CJU21" s="27"/>
      <c r="CJV21" s="27"/>
      <c r="CJW21" s="28"/>
      <c r="CJX21" s="17"/>
      <c r="CJY21" s="27"/>
      <c r="CJZ21" s="27"/>
      <c r="CKA21" s="27"/>
      <c r="CKB21" s="27"/>
      <c r="CKC21" s="27"/>
      <c r="CKD21" s="27"/>
      <c r="CKE21" s="28"/>
      <c r="CKF21" s="17"/>
      <c r="CKG21" s="27"/>
      <c r="CKH21" s="27"/>
      <c r="CKI21" s="27"/>
      <c r="CKJ21" s="27"/>
      <c r="CKK21" s="27"/>
      <c r="CKL21" s="27"/>
      <c r="CKM21" s="28"/>
      <c r="CKN21" s="17"/>
      <c r="CKO21" s="27"/>
      <c r="CKP21" s="27"/>
      <c r="CKQ21" s="27"/>
      <c r="CKR21" s="27"/>
      <c r="CKS21" s="27"/>
      <c r="CKT21" s="27"/>
      <c r="CKU21" s="28"/>
      <c r="CKV21" s="17"/>
      <c r="CKW21" s="27"/>
      <c r="CKX21" s="27"/>
      <c r="CKY21" s="27"/>
      <c r="CKZ21" s="27"/>
      <c r="CLA21" s="27"/>
      <c r="CLB21" s="27"/>
      <c r="CLC21" s="28"/>
      <c r="CLD21" s="17"/>
      <c r="CLE21" s="27"/>
      <c r="CLF21" s="27"/>
      <c r="CLG21" s="27"/>
      <c r="CLH21" s="27"/>
      <c r="CLI21" s="27"/>
      <c r="CLJ21" s="27"/>
      <c r="CLK21" s="28"/>
      <c r="CLL21" s="17"/>
      <c r="CLM21" s="27"/>
      <c r="CLN21" s="27"/>
      <c r="CLO21" s="27"/>
      <c r="CLP21" s="27"/>
      <c r="CLQ21" s="27"/>
      <c r="CLR21" s="27"/>
      <c r="CLS21" s="28"/>
      <c r="CLT21" s="17"/>
      <c r="CLU21" s="27"/>
      <c r="CLV21" s="27"/>
      <c r="CLW21" s="27"/>
      <c r="CLX21" s="27"/>
      <c r="CLY21" s="27"/>
      <c r="CLZ21" s="27"/>
      <c r="CMA21" s="28"/>
      <c r="CMB21" s="17"/>
      <c r="CMC21" s="27"/>
      <c r="CMD21" s="27"/>
      <c r="CME21" s="27"/>
      <c r="CMF21" s="27"/>
      <c r="CMG21" s="27"/>
      <c r="CMH21" s="27"/>
      <c r="CMI21" s="28"/>
      <c r="CMJ21" s="17"/>
      <c r="CMK21" s="27"/>
      <c r="CML21" s="27"/>
      <c r="CMM21" s="27"/>
      <c r="CMN21" s="27"/>
      <c r="CMO21" s="27"/>
      <c r="CMP21" s="27"/>
      <c r="CMQ21" s="28"/>
      <c r="CMR21" s="17"/>
      <c r="CMS21" s="27"/>
      <c r="CMT21" s="27"/>
      <c r="CMU21" s="27"/>
      <c r="CMV21" s="27"/>
      <c r="CMW21" s="27"/>
      <c r="CMX21" s="27"/>
      <c r="CMY21" s="28"/>
      <c r="CMZ21" s="17"/>
      <c r="CNA21" s="27"/>
      <c r="CNB21" s="27"/>
      <c r="CNC21" s="27"/>
      <c r="CND21" s="27"/>
      <c r="CNE21" s="27"/>
      <c r="CNF21" s="27"/>
      <c r="CNG21" s="28"/>
      <c r="CNH21" s="17"/>
      <c r="CNI21" s="27"/>
      <c r="CNJ21" s="27"/>
      <c r="CNK21" s="27"/>
      <c r="CNL21" s="27"/>
      <c r="CNM21" s="27"/>
      <c r="CNN21" s="27"/>
      <c r="CNO21" s="28"/>
      <c r="CNP21" s="17"/>
      <c r="CNQ21" s="27"/>
      <c r="CNR21" s="27"/>
      <c r="CNS21" s="27"/>
      <c r="CNT21" s="27"/>
      <c r="CNU21" s="27"/>
      <c r="CNV21" s="27"/>
      <c r="CNW21" s="28"/>
      <c r="CNX21" s="17"/>
      <c r="CNY21" s="27"/>
      <c r="CNZ21" s="27"/>
      <c r="COA21" s="27"/>
      <c r="COB21" s="27"/>
      <c r="COC21" s="27"/>
      <c r="COD21" s="27"/>
      <c r="COE21" s="28"/>
      <c r="COF21" s="17"/>
      <c r="COG21" s="27"/>
      <c r="COH21" s="27"/>
      <c r="COI21" s="27"/>
      <c r="COJ21" s="27"/>
      <c r="COK21" s="27"/>
      <c r="COL21" s="27"/>
      <c r="COM21" s="28"/>
      <c r="CON21" s="17"/>
      <c r="COO21" s="27"/>
      <c r="COP21" s="27"/>
      <c r="COQ21" s="27"/>
      <c r="COR21" s="27"/>
      <c r="COS21" s="27"/>
      <c r="COT21" s="27"/>
      <c r="COU21" s="28"/>
      <c r="COV21" s="17"/>
      <c r="COW21" s="27"/>
      <c r="COX21" s="27"/>
      <c r="COY21" s="27"/>
      <c r="COZ21" s="27"/>
      <c r="CPA21" s="27"/>
      <c r="CPB21" s="27"/>
      <c r="CPC21" s="28"/>
      <c r="CPD21" s="17"/>
      <c r="CPE21" s="27"/>
      <c r="CPF21" s="27"/>
      <c r="CPG21" s="27"/>
      <c r="CPH21" s="27"/>
      <c r="CPI21" s="27"/>
      <c r="CPJ21" s="27"/>
      <c r="CPK21" s="28"/>
      <c r="CPL21" s="17"/>
      <c r="CPM21" s="27"/>
      <c r="CPN21" s="27"/>
      <c r="CPO21" s="27"/>
      <c r="CPP21" s="27"/>
      <c r="CPQ21" s="27"/>
      <c r="CPR21" s="27"/>
      <c r="CPS21" s="28"/>
      <c r="CPT21" s="17"/>
      <c r="CPU21" s="27"/>
      <c r="CPV21" s="27"/>
      <c r="CPW21" s="27"/>
      <c r="CPX21" s="27"/>
      <c r="CPY21" s="27"/>
      <c r="CPZ21" s="27"/>
      <c r="CQA21" s="28"/>
      <c r="CQB21" s="17"/>
      <c r="CQC21" s="27"/>
      <c r="CQD21" s="27"/>
      <c r="CQE21" s="27"/>
      <c r="CQF21" s="27"/>
      <c r="CQG21" s="27"/>
      <c r="CQH21" s="27"/>
      <c r="CQI21" s="28"/>
      <c r="CQJ21" s="17"/>
      <c r="CQK21" s="27"/>
      <c r="CQL21" s="27"/>
      <c r="CQM21" s="27"/>
      <c r="CQN21" s="27"/>
      <c r="CQO21" s="27"/>
      <c r="CQP21" s="27"/>
      <c r="CQQ21" s="28"/>
      <c r="CQR21" s="17"/>
      <c r="CQS21" s="27"/>
      <c r="CQT21" s="27"/>
      <c r="CQU21" s="27"/>
      <c r="CQV21" s="27"/>
      <c r="CQW21" s="27"/>
      <c r="CQX21" s="27"/>
      <c r="CQY21" s="28"/>
      <c r="CQZ21" s="17"/>
      <c r="CRA21" s="27"/>
      <c r="CRB21" s="27"/>
      <c r="CRC21" s="27"/>
      <c r="CRD21" s="27"/>
      <c r="CRE21" s="27"/>
      <c r="CRF21" s="27"/>
      <c r="CRG21" s="28"/>
      <c r="CRH21" s="17"/>
      <c r="CRI21" s="27"/>
      <c r="CRJ21" s="27"/>
      <c r="CRK21" s="27"/>
      <c r="CRL21" s="27"/>
      <c r="CRM21" s="27"/>
      <c r="CRN21" s="27"/>
      <c r="CRO21" s="28"/>
      <c r="CRP21" s="17"/>
      <c r="CRQ21" s="27"/>
      <c r="CRR21" s="27"/>
      <c r="CRS21" s="27"/>
      <c r="CRT21" s="27"/>
      <c r="CRU21" s="27"/>
      <c r="CRV21" s="27"/>
      <c r="CRW21" s="28"/>
      <c r="CRX21" s="17"/>
      <c r="CRY21" s="27"/>
      <c r="CRZ21" s="27"/>
      <c r="CSA21" s="27"/>
      <c r="CSB21" s="27"/>
      <c r="CSC21" s="27"/>
      <c r="CSD21" s="27"/>
      <c r="CSE21" s="28"/>
      <c r="CSF21" s="17"/>
      <c r="CSG21" s="27"/>
      <c r="CSH21" s="27"/>
      <c r="CSI21" s="27"/>
      <c r="CSJ21" s="27"/>
      <c r="CSK21" s="27"/>
      <c r="CSL21" s="27"/>
      <c r="CSM21" s="28"/>
      <c r="CSN21" s="17"/>
      <c r="CSO21" s="27"/>
      <c r="CSP21" s="27"/>
      <c r="CSQ21" s="27"/>
      <c r="CSR21" s="27"/>
      <c r="CSS21" s="27"/>
      <c r="CST21" s="27"/>
      <c r="CSU21" s="28"/>
      <c r="CSV21" s="17"/>
      <c r="CSW21" s="27"/>
      <c r="CSX21" s="27"/>
      <c r="CSY21" s="27"/>
      <c r="CSZ21" s="27"/>
      <c r="CTA21" s="27"/>
      <c r="CTB21" s="27"/>
      <c r="CTC21" s="28"/>
      <c r="CTD21" s="17"/>
      <c r="CTE21" s="27"/>
      <c r="CTF21" s="27"/>
      <c r="CTG21" s="27"/>
      <c r="CTH21" s="27"/>
      <c r="CTI21" s="27"/>
      <c r="CTJ21" s="27"/>
      <c r="CTK21" s="28"/>
      <c r="CTL21" s="17"/>
      <c r="CTM21" s="27"/>
      <c r="CTN21" s="27"/>
      <c r="CTO21" s="27"/>
      <c r="CTP21" s="27"/>
      <c r="CTQ21" s="27"/>
      <c r="CTR21" s="27"/>
      <c r="CTS21" s="28"/>
      <c r="CTT21" s="17"/>
      <c r="CTU21" s="27"/>
      <c r="CTV21" s="27"/>
      <c r="CTW21" s="27"/>
      <c r="CTX21" s="27"/>
      <c r="CTY21" s="27"/>
      <c r="CTZ21" s="27"/>
      <c r="CUA21" s="28"/>
      <c r="CUB21" s="17"/>
      <c r="CUC21" s="27"/>
      <c r="CUD21" s="27"/>
      <c r="CUE21" s="27"/>
      <c r="CUF21" s="27"/>
      <c r="CUG21" s="27"/>
      <c r="CUH21" s="27"/>
      <c r="CUI21" s="28"/>
      <c r="CUJ21" s="17"/>
      <c r="CUK21" s="27"/>
      <c r="CUL21" s="27"/>
      <c r="CUM21" s="27"/>
      <c r="CUN21" s="27"/>
      <c r="CUO21" s="27"/>
      <c r="CUP21" s="27"/>
      <c r="CUQ21" s="28"/>
      <c r="CUR21" s="17"/>
      <c r="CUS21" s="27"/>
      <c r="CUT21" s="27"/>
      <c r="CUU21" s="27"/>
      <c r="CUV21" s="27"/>
      <c r="CUW21" s="27"/>
      <c r="CUX21" s="27"/>
      <c r="CUY21" s="28"/>
      <c r="CUZ21" s="17"/>
      <c r="CVA21" s="27"/>
      <c r="CVB21" s="27"/>
      <c r="CVC21" s="27"/>
      <c r="CVD21" s="27"/>
      <c r="CVE21" s="27"/>
      <c r="CVF21" s="27"/>
      <c r="CVG21" s="28"/>
      <c r="CVH21" s="17"/>
      <c r="CVI21" s="27"/>
      <c r="CVJ21" s="27"/>
      <c r="CVK21" s="27"/>
      <c r="CVL21" s="27"/>
      <c r="CVM21" s="27"/>
      <c r="CVN21" s="27"/>
      <c r="CVO21" s="28"/>
      <c r="CVP21" s="17"/>
      <c r="CVQ21" s="27"/>
      <c r="CVR21" s="27"/>
      <c r="CVS21" s="27"/>
      <c r="CVT21" s="27"/>
      <c r="CVU21" s="27"/>
      <c r="CVV21" s="27"/>
      <c r="CVW21" s="28"/>
      <c r="CVX21" s="17"/>
      <c r="CVY21" s="27"/>
      <c r="CVZ21" s="27"/>
      <c r="CWA21" s="27"/>
      <c r="CWB21" s="27"/>
      <c r="CWC21" s="27"/>
      <c r="CWD21" s="27"/>
      <c r="CWE21" s="28"/>
      <c r="CWF21" s="17"/>
      <c r="CWG21" s="27"/>
      <c r="CWH21" s="27"/>
      <c r="CWI21" s="27"/>
      <c r="CWJ21" s="27"/>
      <c r="CWK21" s="27"/>
      <c r="CWL21" s="27"/>
      <c r="CWM21" s="28"/>
      <c r="CWN21" s="17"/>
      <c r="CWO21" s="27"/>
      <c r="CWP21" s="27"/>
      <c r="CWQ21" s="27"/>
      <c r="CWR21" s="27"/>
      <c r="CWS21" s="27"/>
      <c r="CWT21" s="27"/>
      <c r="CWU21" s="28"/>
      <c r="CWV21" s="17"/>
      <c r="CWW21" s="27"/>
      <c r="CWX21" s="27"/>
      <c r="CWY21" s="27"/>
      <c r="CWZ21" s="27"/>
      <c r="CXA21" s="27"/>
      <c r="CXB21" s="27"/>
      <c r="CXC21" s="28"/>
      <c r="CXD21" s="17"/>
      <c r="CXE21" s="27"/>
      <c r="CXF21" s="27"/>
      <c r="CXG21" s="27"/>
      <c r="CXH21" s="27"/>
      <c r="CXI21" s="27"/>
      <c r="CXJ21" s="27"/>
      <c r="CXK21" s="28"/>
      <c r="CXL21" s="17"/>
      <c r="CXM21" s="27"/>
      <c r="CXN21" s="27"/>
      <c r="CXO21" s="27"/>
      <c r="CXP21" s="27"/>
      <c r="CXQ21" s="27"/>
      <c r="CXR21" s="27"/>
      <c r="CXS21" s="28"/>
      <c r="CXT21" s="17"/>
      <c r="CXU21" s="27"/>
      <c r="CXV21" s="27"/>
      <c r="CXW21" s="27"/>
      <c r="CXX21" s="27"/>
      <c r="CXY21" s="27"/>
      <c r="CXZ21" s="27"/>
      <c r="CYA21" s="28"/>
      <c r="CYB21" s="17"/>
      <c r="CYC21" s="27"/>
      <c r="CYD21" s="27"/>
      <c r="CYE21" s="27"/>
      <c r="CYF21" s="27"/>
      <c r="CYG21" s="27"/>
      <c r="CYH21" s="27"/>
      <c r="CYI21" s="28"/>
      <c r="CYJ21" s="17"/>
      <c r="CYK21" s="27"/>
      <c r="CYL21" s="27"/>
      <c r="CYM21" s="27"/>
      <c r="CYN21" s="27"/>
      <c r="CYO21" s="27"/>
      <c r="CYP21" s="27"/>
      <c r="CYQ21" s="28"/>
      <c r="CYR21" s="17"/>
      <c r="CYS21" s="27"/>
      <c r="CYT21" s="27"/>
      <c r="CYU21" s="27"/>
      <c r="CYV21" s="27"/>
      <c r="CYW21" s="27"/>
      <c r="CYX21" s="27"/>
      <c r="CYY21" s="28"/>
      <c r="CYZ21" s="17"/>
      <c r="CZA21" s="27"/>
      <c r="CZB21" s="27"/>
      <c r="CZC21" s="27"/>
      <c r="CZD21" s="27"/>
      <c r="CZE21" s="27"/>
      <c r="CZF21" s="27"/>
      <c r="CZG21" s="28"/>
      <c r="CZH21" s="17"/>
      <c r="CZI21" s="27"/>
      <c r="CZJ21" s="27"/>
      <c r="CZK21" s="27"/>
      <c r="CZL21" s="27"/>
      <c r="CZM21" s="27"/>
      <c r="CZN21" s="27"/>
      <c r="CZO21" s="28"/>
      <c r="CZP21" s="17"/>
      <c r="CZQ21" s="27"/>
      <c r="CZR21" s="27"/>
      <c r="CZS21" s="27"/>
      <c r="CZT21" s="27"/>
      <c r="CZU21" s="27"/>
      <c r="CZV21" s="27"/>
      <c r="CZW21" s="28"/>
      <c r="CZX21" s="17"/>
      <c r="CZY21" s="27"/>
      <c r="CZZ21" s="27"/>
      <c r="DAA21" s="27"/>
      <c r="DAB21" s="27"/>
      <c r="DAC21" s="27"/>
      <c r="DAD21" s="27"/>
      <c r="DAE21" s="28"/>
      <c r="DAF21" s="17"/>
      <c r="DAG21" s="27"/>
      <c r="DAH21" s="27"/>
      <c r="DAI21" s="27"/>
      <c r="DAJ21" s="27"/>
      <c r="DAK21" s="27"/>
      <c r="DAL21" s="27"/>
      <c r="DAM21" s="28"/>
      <c r="DAN21" s="17"/>
      <c r="DAO21" s="27"/>
      <c r="DAP21" s="27"/>
      <c r="DAQ21" s="27"/>
      <c r="DAR21" s="27"/>
      <c r="DAS21" s="27"/>
      <c r="DAT21" s="27"/>
      <c r="DAU21" s="28"/>
      <c r="DAV21" s="17"/>
      <c r="DAW21" s="27"/>
      <c r="DAX21" s="27"/>
      <c r="DAY21" s="27"/>
      <c r="DAZ21" s="27"/>
      <c r="DBA21" s="27"/>
      <c r="DBB21" s="27"/>
      <c r="DBC21" s="28"/>
      <c r="DBD21" s="17"/>
      <c r="DBE21" s="27"/>
      <c r="DBF21" s="27"/>
      <c r="DBG21" s="27"/>
      <c r="DBH21" s="27"/>
      <c r="DBI21" s="27"/>
      <c r="DBJ21" s="27"/>
      <c r="DBK21" s="28"/>
      <c r="DBL21" s="17"/>
      <c r="DBM21" s="27"/>
      <c r="DBN21" s="27"/>
      <c r="DBO21" s="27"/>
      <c r="DBP21" s="27"/>
      <c r="DBQ21" s="27"/>
      <c r="DBR21" s="27"/>
      <c r="DBS21" s="28"/>
      <c r="DBT21" s="17"/>
      <c r="DBU21" s="27"/>
      <c r="DBV21" s="27"/>
      <c r="DBW21" s="27"/>
      <c r="DBX21" s="27"/>
      <c r="DBY21" s="27"/>
      <c r="DBZ21" s="27"/>
      <c r="DCA21" s="28"/>
      <c r="DCB21" s="17"/>
      <c r="DCC21" s="27"/>
      <c r="DCD21" s="27"/>
      <c r="DCE21" s="27"/>
      <c r="DCF21" s="27"/>
      <c r="DCG21" s="27"/>
      <c r="DCH21" s="27"/>
      <c r="DCI21" s="28"/>
      <c r="DCJ21" s="17"/>
      <c r="DCK21" s="27"/>
      <c r="DCL21" s="27"/>
      <c r="DCM21" s="27"/>
      <c r="DCN21" s="27"/>
      <c r="DCO21" s="27"/>
      <c r="DCP21" s="27"/>
      <c r="DCQ21" s="28"/>
      <c r="DCR21" s="17"/>
      <c r="DCS21" s="27"/>
      <c r="DCT21" s="27"/>
      <c r="DCU21" s="27"/>
      <c r="DCV21" s="27"/>
      <c r="DCW21" s="27"/>
      <c r="DCX21" s="27"/>
      <c r="DCY21" s="28"/>
      <c r="DCZ21" s="17"/>
      <c r="DDA21" s="27"/>
      <c r="DDB21" s="27"/>
      <c r="DDC21" s="27"/>
      <c r="DDD21" s="27"/>
      <c r="DDE21" s="27"/>
      <c r="DDF21" s="27"/>
      <c r="DDG21" s="28"/>
      <c r="DDH21" s="17"/>
      <c r="DDI21" s="27"/>
      <c r="DDJ21" s="27"/>
      <c r="DDK21" s="27"/>
      <c r="DDL21" s="27"/>
      <c r="DDM21" s="27"/>
      <c r="DDN21" s="27"/>
      <c r="DDO21" s="28"/>
      <c r="DDP21" s="17"/>
      <c r="DDQ21" s="27"/>
      <c r="DDR21" s="27"/>
      <c r="DDS21" s="27"/>
      <c r="DDT21" s="27"/>
      <c r="DDU21" s="27"/>
      <c r="DDV21" s="27"/>
      <c r="DDW21" s="28"/>
      <c r="DDX21" s="17"/>
      <c r="DDY21" s="27"/>
      <c r="DDZ21" s="27"/>
      <c r="DEA21" s="27"/>
      <c r="DEB21" s="27"/>
      <c r="DEC21" s="27"/>
      <c r="DED21" s="27"/>
      <c r="DEE21" s="28"/>
      <c r="DEF21" s="17"/>
      <c r="DEG21" s="27"/>
      <c r="DEH21" s="27"/>
      <c r="DEI21" s="27"/>
      <c r="DEJ21" s="27"/>
      <c r="DEK21" s="27"/>
      <c r="DEL21" s="27"/>
      <c r="DEM21" s="28"/>
      <c r="DEN21" s="17"/>
      <c r="DEO21" s="27"/>
      <c r="DEP21" s="27"/>
      <c r="DEQ21" s="27"/>
      <c r="DER21" s="27"/>
      <c r="DES21" s="27"/>
      <c r="DET21" s="27"/>
      <c r="DEU21" s="28"/>
      <c r="DEV21" s="17"/>
      <c r="DEW21" s="27"/>
      <c r="DEX21" s="27"/>
      <c r="DEY21" s="27"/>
      <c r="DEZ21" s="27"/>
      <c r="DFA21" s="27"/>
      <c r="DFB21" s="27"/>
      <c r="DFC21" s="28"/>
      <c r="DFD21" s="17"/>
      <c r="DFE21" s="27"/>
      <c r="DFF21" s="27"/>
      <c r="DFG21" s="27"/>
      <c r="DFH21" s="27"/>
      <c r="DFI21" s="27"/>
      <c r="DFJ21" s="27"/>
      <c r="DFK21" s="28"/>
      <c r="DFL21" s="17"/>
      <c r="DFM21" s="27"/>
      <c r="DFN21" s="27"/>
      <c r="DFO21" s="27"/>
      <c r="DFP21" s="27"/>
      <c r="DFQ21" s="27"/>
      <c r="DFR21" s="27"/>
      <c r="DFS21" s="28"/>
      <c r="DFT21" s="17"/>
      <c r="DFU21" s="27"/>
      <c r="DFV21" s="27"/>
      <c r="DFW21" s="27"/>
      <c r="DFX21" s="27"/>
      <c r="DFY21" s="27"/>
      <c r="DFZ21" s="27"/>
      <c r="DGA21" s="28"/>
      <c r="DGB21" s="17"/>
      <c r="DGC21" s="27"/>
      <c r="DGD21" s="27"/>
      <c r="DGE21" s="27"/>
      <c r="DGF21" s="27"/>
      <c r="DGG21" s="27"/>
      <c r="DGH21" s="27"/>
      <c r="DGI21" s="28"/>
      <c r="DGJ21" s="17"/>
      <c r="DGK21" s="27"/>
      <c r="DGL21" s="27"/>
      <c r="DGM21" s="27"/>
      <c r="DGN21" s="27"/>
      <c r="DGO21" s="27"/>
      <c r="DGP21" s="27"/>
      <c r="DGQ21" s="28"/>
      <c r="DGR21" s="17"/>
      <c r="DGS21" s="27"/>
      <c r="DGT21" s="27"/>
      <c r="DGU21" s="27"/>
      <c r="DGV21" s="27"/>
      <c r="DGW21" s="27"/>
      <c r="DGX21" s="27"/>
      <c r="DGY21" s="28"/>
      <c r="DGZ21" s="17"/>
      <c r="DHA21" s="27"/>
      <c r="DHB21" s="27"/>
      <c r="DHC21" s="27"/>
      <c r="DHD21" s="27"/>
      <c r="DHE21" s="27"/>
      <c r="DHF21" s="27"/>
      <c r="DHG21" s="28"/>
      <c r="DHH21" s="17"/>
      <c r="DHI21" s="27"/>
      <c r="DHJ21" s="27"/>
      <c r="DHK21" s="27"/>
      <c r="DHL21" s="27"/>
      <c r="DHM21" s="27"/>
      <c r="DHN21" s="27"/>
      <c r="DHO21" s="28"/>
      <c r="DHP21" s="17"/>
      <c r="DHQ21" s="27"/>
      <c r="DHR21" s="27"/>
      <c r="DHS21" s="27"/>
      <c r="DHT21" s="27"/>
      <c r="DHU21" s="27"/>
      <c r="DHV21" s="27"/>
      <c r="DHW21" s="28"/>
      <c r="DHX21" s="17"/>
      <c r="DHY21" s="27"/>
      <c r="DHZ21" s="27"/>
      <c r="DIA21" s="27"/>
      <c r="DIB21" s="27"/>
      <c r="DIC21" s="27"/>
      <c r="DID21" s="27"/>
      <c r="DIE21" s="28"/>
      <c r="DIF21" s="17"/>
      <c r="DIG21" s="27"/>
      <c r="DIH21" s="27"/>
      <c r="DII21" s="27"/>
      <c r="DIJ21" s="27"/>
      <c r="DIK21" s="27"/>
      <c r="DIL21" s="27"/>
      <c r="DIM21" s="28"/>
      <c r="DIN21" s="17"/>
      <c r="DIO21" s="27"/>
      <c r="DIP21" s="27"/>
      <c r="DIQ21" s="27"/>
      <c r="DIR21" s="27"/>
      <c r="DIS21" s="27"/>
      <c r="DIT21" s="27"/>
      <c r="DIU21" s="28"/>
      <c r="DIV21" s="17"/>
      <c r="DIW21" s="27"/>
      <c r="DIX21" s="27"/>
      <c r="DIY21" s="27"/>
      <c r="DIZ21" s="27"/>
      <c r="DJA21" s="27"/>
      <c r="DJB21" s="27"/>
      <c r="DJC21" s="28"/>
      <c r="DJD21" s="17"/>
      <c r="DJE21" s="27"/>
      <c r="DJF21" s="27"/>
      <c r="DJG21" s="27"/>
      <c r="DJH21" s="27"/>
      <c r="DJI21" s="27"/>
      <c r="DJJ21" s="27"/>
      <c r="DJK21" s="28"/>
      <c r="DJL21" s="17"/>
      <c r="DJM21" s="27"/>
      <c r="DJN21" s="27"/>
      <c r="DJO21" s="27"/>
      <c r="DJP21" s="27"/>
      <c r="DJQ21" s="27"/>
      <c r="DJR21" s="27"/>
      <c r="DJS21" s="28"/>
      <c r="DJT21" s="17"/>
      <c r="DJU21" s="27"/>
      <c r="DJV21" s="27"/>
      <c r="DJW21" s="27"/>
      <c r="DJX21" s="27"/>
      <c r="DJY21" s="27"/>
      <c r="DJZ21" s="27"/>
      <c r="DKA21" s="28"/>
      <c r="DKB21" s="17"/>
      <c r="DKC21" s="27"/>
      <c r="DKD21" s="27"/>
      <c r="DKE21" s="27"/>
      <c r="DKF21" s="27"/>
      <c r="DKG21" s="27"/>
      <c r="DKH21" s="27"/>
      <c r="DKI21" s="28"/>
      <c r="DKJ21" s="17"/>
      <c r="DKK21" s="27"/>
      <c r="DKL21" s="27"/>
      <c r="DKM21" s="27"/>
      <c r="DKN21" s="27"/>
      <c r="DKO21" s="27"/>
      <c r="DKP21" s="27"/>
      <c r="DKQ21" s="28"/>
      <c r="DKR21" s="17"/>
      <c r="DKS21" s="27"/>
      <c r="DKT21" s="27"/>
      <c r="DKU21" s="27"/>
      <c r="DKV21" s="27"/>
      <c r="DKW21" s="27"/>
      <c r="DKX21" s="27"/>
      <c r="DKY21" s="28"/>
      <c r="DKZ21" s="17"/>
      <c r="DLA21" s="27"/>
      <c r="DLB21" s="27"/>
      <c r="DLC21" s="27"/>
      <c r="DLD21" s="27"/>
      <c r="DLE21" s="27"/>
      <c r="DLF21" s="27"/>
      <c r="DLG21" s="28"/>
      <c r="DLH21" s="17"/>
      <c r="DLI21" s="27"/>
      <c r="DLJ21" s="27"/>
      <c r="DLK21" s="27"/>
      <c r="DLL21" s="27"/>
      <c r="DLM21" s="27"/>
      <c r="DLN21" s="27"/>
      <c r="DLO21" s="28"/>
      <c r="DLP21" s="17"/>
      <c r="DLQ21" s="27"/>
      <c r="DLR21" s="27"/>
      <c r="DLS21" s="27"/>
      <c r="DLT21" s="27"/>
      <c r="DLU21" s="27"/>
      <c r="DLV21" s="27"/>
      <c r="DLW21" s="28"/>
      <c r="DLX21" s="17"/>
      <c r="DLY21" s="27"/>
      <c r="DLZ21" s="27"/>
      <c r="DMA21" s="27"/>
      <c r="DMB21" s="27"/>
      <c r="DMC21" s="27"/>
      <c r="DMD21" s="27"/>
      <c r="DME21" s="28"/>
      <c r="DMF21" s="17"/>
      <c r="DMG21" s="27"/>
      <c r="DMH21" s="27"/>
      <c r="DMI21" s="27"/>
      <c r="DMJ21" s="27"/>
      <c r="DMK21" s="27"/>
      <c r="DML21" s="27"/>
      <c r="DMM21" s="28"/>
      <c r="DMN21" s="17"/>
      <c r="DMO21" s="27"/>
      <c r="DMP21" s="27"/>
      <c r="DMQ21" s="27"/>
      <c r="DMR21" s="27"/>
      <c r="DMS21" s="27"/>
      <c r="DMT21" s="27"/>
      <c r="DMU21" s="28"/>
      <c r="DMV21" s="17"/>
      <c r="DMW21" s="27"/>
      <c r="DMX21" s="27"/>
      <c r="DMY21" s="27"/>
      <c r="DMZ21" s="27"/>
      <c r="DNA21" s="27"/>
      <c r="DNB21" s="27"/>
      <c r="DNC21" s="28"/>
      <c r="DND21" s="17"/>
      <c r="DNE21" s="27"/>
      <c r="DNF21" s="27"/>
      <c r="DNG21" s="27"/>
      <c r="DNH21" s="27"/>
      <c r="DNI21" s="27"/>
      <c r="DNJ21" s="27"/>
      <c r="DNK21" s="28"/>
      <c r="DNL21" s="17"/>
      <c r="DNM21" s="27"/>
      <c r="DNN21" s="27"/>
      <c r="DNO21" s="27"/>
      <c r="DNP21" s="27"/>
      <c r="DNQ21" s="27"/>
      <c r="DNR21" s="27"/>
      <c r="DNS21" s="28"/>
      <c r="DNT21" s="17"/>
      <c r="DNU21" s="27"/>
      <c r="DNV21" s="27"/>
      <c r="DNW21" s="27"/>
      <c r="DNX21" s="27"/>
      <c r="DNY21" s="27"/>
      <c r="DNZ21" s="27"/>
      <c r="DOA21" s="28"/>
      <c r="DOB21" s="17"/>
      <c r="DOC21" s="27"/>
      <c r="DOD21" s="27"/>
      <c r="DOE21" s="27"/>
      <c r="DOF21" s="27"/>
      <c r="DOG21" s="27"/>
      <c r="DOH21" s="27"/>
      <c r="DOI21" s="28"/>
      <c r="DOJ21" s="17"/>
      <c r="DOK21" s="27"/>
      <c r="DOL21" s="27"/>
      <c r="DOM21" s="27"/>
      <c r="DON21" s="27"/>
      <c r="DOO21" s="27"/>
      <c r="DOP21" s="27"/>
      <c r="DOQ21" s="28"/>
      <c r="DOR21" s="17"/>
      <c r="DOS21" s="27"/>
      <c r="DOT21" s="27"/>
      <c r="DOU21" s="27"/>
      <c r="DOV21" s="27"/>
      <c r="DOW21" s="27"/>
      <c r="DOX21" s="27"/>
      <c r="DOY21" s="28"/>
      <c r="DOZ21" s="17"/>
      <c r="DPA21" s="27"/>
      <c r="DPB21" s="27"/>
      <c r="DPC21" s="27"/>
      <c r="DPD21" s="27"/>
      <c r="DPE21" s="27"/>
      <c r="DPF21" s="27"/>
      <c r="DPG21" s="28"/>
      <c r="DPH21" s="17"/>
      <c r="DPI21" s="27"/>
      <c r="DPJ21" s="27"/>
      <c r="DPK21" s="27"/>
      <c r="DPL21" s="27"/>
      <c r="DPM21" s="27"/>
      <c r="DPN21" s="27"/>
      <c r="DPO21" s="28"/>
      <c r="DPP21" s="17"/>
      <c r="DPQ21" s="27"/>
      <c r="DPR21" s="27"/>
      <c r="DPS21" s="27"/>
      <c r="DPT21" s="27"/>
      <c r="DPU21" s="27"/>
      <c r="DPV21" s="27"/>
      <c r="DPW21" s="28"/>
      <c r="DPX21" s="17"/>
      <c r="DPY21" s="27"/>
      <c r="DPZ21" s="27"/>
      <c r="DQA21" s="27"/>
      <c r="DQB21" s="27"/>
      <c r="DQC21" s="27"/>
      <c r="DQD21" s="27"/>
      <c r="DQE21" s="28"/>
      <c r="DQF21" s="17"/>
      <c r="DQG21" s="27"/>
      <c r="DQH21" s="27"/>
      <c r="DQI21" s="27"/>
      <c r="DQJ21" s="27"/>
      <c r="DQK21" s="27"/>
      <c r="DQL21" s="27"/>
      <c r="DQM21" s="28"/>
      <c r="DQN21" s="17"/>
      <c r="DQO21" s="27"/>
      <c r="DQP21" s="27"/>
      <c r="DQQ21" s="27"/>
      <c r="DQR21" s="27"/>
      <c r="DQS21" s="27"/>
      <c r="DQT21" s="27"/>
      <c r="DQU21" s="28"/>
      <c r="DQV21" s="17"/>
      <c r="DQW21" s="27"/>
      <c r="DQX21" s="27"/>
      <c r="DQY21" s="27"/>
      <c r="DQZ21" s="27"/>
      <c r="DRA21" s="27"/>
      <c r="DRB21" s="27"/>
      <c r="DRC21" s="28"/>
      <c r="DRD21" s="17"/>
      <c r="DRE21" s="27"/>
      <c r="DRF21" s="27"/>
      <c r="DRG21" s="27"/>
      <c r="DRH21" s="27"/>
      <c r="DRI21" s="27"/>
      <c r="DRJ21" s="27"/>
      <c r="DRK21" s="28"/>
      <c r="DRL21" s="17"/>
      <c r="DRM21" s="27"/>
      <c r="DRN21" s="27"/>
      <c r="DRO21" s="27"/>
      <c r="DRP21" s="27"/>
      <c r="DRQ21" s="27"/>
      <c r="DRR21" s="27"/>
      <c r="DRS21" s="28"/>
      <c r="DRT21" s="17"/>
      <c r="DRU21" s="27"/>
      <c r="DRV21" s="27"/>
      <c r="DRW21" s="27"/>
      <c r="DRX21" s="27"/>
      <c r="DRY21" s="27"/>
      <c r="DRZ21" s="27"/>
      <c r="DSA21" s="28"/>
      <c r="DSB21" s="17"/>
      <c r="DSC21" s="27"/>
      <c r="DSD21" s="27"/>
      <c r="DSE21" s="27"/>
      <c r="DSF21" s="27"/>
      <c r="DSG21" s="27"/>
      <c r="DSH21" s="27"/>
      <c r="DSI21" s="28"/>
      <c r="DSJ21" s="17"/>
      <c r="DSK21" s="27"/>
      <c r="DSL21" s="27"/>
      <c r="DSM21" s="27"/>
      <c r="DSN21" s="27"/>
      <c r="DSO21" s="27"/>
      <c r="DSP21" s="27"/>
      <c r="DSQ21" s="28"/>
      <c r="DSR21" s="17"/>
      <c r="DSS21" s="27"/>
      <c r="DST21" s="27"/>
      <c r="DSU21" s="27"/>
      <c r="DSV21" s="27"/>
      <c r="DSW21" s="27"/>
      <c r="DSX21" s="27"/>
      <c r="DSY21" s="28"/>
      <c r="DSZ21" s="17"/>
      <c r="DTA21" s="27"/>
      <c r="DTB21" s="27"/>
      <c r="DTC21" s="27"/>
      <c r="DTD21" s="27"/>
      <c r="DTE21" s="27"/>
      <c r="DTF21" s="27"/>
      <c r="DTG21" s="28"/>
      <c r="DTH21" s="17"/>
      <c r="DTI21" s="27"/>
      <c r="DTJ21" s="27"/>
      <c r="DTK21" s="27"/>
      <c r="DTL21" s="27"/>
      <c r="DTM21" s="27"/>
      <c r="DTN21" s="27"/>
      <c r="DTO21" s="28"/>
      <c r="DTP21" s="17"/>
      <c r="DTQ21" s="27"/>
      <c r="DTR21" s="27"/>
      <c r="DTS21" s="27"/>
      <c r="DTT21" s="27"/>
      <c r="DTU21" s="27"/>
      <c r="DTV21" s="27"/>
      <c r="DTW21" s="28"/>
      <c r="DTX21" s="17"/>
      <c r="DTY21" s="27"/>
      <c r="DTZ21" s="27"/>
      <c r="DUA21" s="27"/>
      <c r="DUB21" s="27"/>
      <c r="DUC21" s="27"/>
      <c r="DUD21" s="27"/>
      <c r="DUE21" s="28"/>
      <c r="DUF21" s="17"/>
      <c r="DUG21" s="27"/>
      <c r="DUH21" s="27"/>
      <c r="DUI21" s="27"/>
      <c r="DUJ21" s="27"/>
      <c r="DUK21" s="27"/>
      <c r="DUL21" s="27"/>
      <c r="DUM21" s="28"/>
      <c r="DUN21" s="17"/>
      <c r="DUO21" s="27"/>
      <c r="DUP21" s="27"/>
      <c r="DUQ21" s="27"/>
      <c r="DUR21" s="27"/>
      <c r="DUS21" s="27"/>
      <c r="DUT21" s="27"/>
      <c r="DUU21" s="28"/>
      <c r="DUV21" s="17"/>
      <c r="DUW21" s="27"/>
      <c r="DUX21" s="27"/>
      <c r="DUY21" s="27"/>
      <c r="DUZ21" s="27"/>
      <c r="DVA21" s="27"/>
      <c r="DVB21" s="27"/>
      <c r="DVC21" s="28"/>
      <c r="DVD21" s="17"/>
      <c r="DVE21" s="27"/>
      <c r="DVF21" s="27"/>
      <c r="DVG21" s="27"/>
      <c r="DVH21" s="27"/>
      <c r="DVI21" s="27"/>
      <c r="DVJ21" s="27"/>
      <c r="DVK21" s="28"/>
      <c r="DVL21" s="17"/>
      <c r="DVM21" s="27"/>
      <c r="DVN21" s="27"/>
      <c r="DVO21" s="27"/>
      <c r="DVP21" s="27"/>
      <c r="DVQ21" s="27"/>
      <c r="DVR21" s="27"/>
      <c r="DVS21" s="28"/>
      <c r="DVT21" s="17"/>
      <c r="DVU21" s="27"/>
      <c r="DVV21" s="27"/>
      <c r="DVW21" s="27"/>
      <c r="DVX21" s="27"/>
      <c r="DVY21" s="27"/>
      <c r="DVZ21" s="27"/>
      <c r="DWA21" s="28"/>
      <c r="DWB21" s="17"/>
      <c r="DWC21" s="27"/>
      <c r="DWD21" s="27"/>
      <c r="DWE21" s="27"/>
      <c r="DWF21" s="27"/>
      <c r="DWG21" s="27"/>
      <c r="DWH21" s="27"/>
      <c r="DWI21" s="28"/>
      <c r="DWJ21" s="17"/>
      <c r="DWK21" s="27"/>
      <c r="DWL21" s="27"/>
      <c r="DWM21" s="27"/>
      <c r="DWN21" s="27"/>
      <c r="DWO21" s="27"/>
      <c r="DWP21" s="27"/>
      <c r="DWQ21" s="28"/>
      <c r="DWR21" s="17"/>
      <c r="DWS21" s="27"/>
      <c r="DWT21" s="27"/>
      <c r="DWU21" s="27"/>
      <c r="DWV21" s="27"/>
      <c r="DWW21" s="27"/>
      <c r="DWX21" s="27"/>
      <c r="DWY21" s="28"/>
      <c r="DWZ21" s="17"/>
      <c r="DXA21" s="27"/>
      <c r="DXB21" s="27"/>
      <c r="DXC21" s="27"/>
      <c r="DXD21" s="27"/>
      <c r="DXE21" s="27"/>
      <c r="DXF21" s="27"/>
      <c r="DXG21" s="28"/>
      <c r="DXH21" s="17"/>
      <c r="DXI21" s="27"/>
      <c r="DXJ21" s="27"/>
      <c r="DXK21" s="27"/>
      <c r="DXL21" s="27"/>
      <c r="DXM21" s="27"/>
      <c r="DXN21" s="27"/>
      <c r="DXO21" s="28"/>
      <c r="DXP21" s="17"/>
      <c r="DXQ21" s="27"/>
      <c r="DXR21" s="27"/>
      <c r="DXS21" s="27"/>
      <c r="DXT21" s="27"/>
      <c r="DXU21" s="27"/>
      <c r="DXV21" s="27"/>
      <c r="DXW21" s="28"/>
      <c r="DXX21" s="17"/>
      <c r="DXY21" s="27"/>
      <c r="DXZ21" s="27"/>
      <c r="DYA21" s="27"/>
      <c r="DYB21" s="27"/>
      <c r="DYC21" s="27"/>
      <c r="DYD21" s="27"/>
      <c r="DYE21" s="28"/>
      <c r="DYF21" s="17"/>
      <c r="DYG21" s="27"/>
      <c r="DYH21" s="27"/>
      <c r="DYI21" s="27"/>
      <c r="DYJ21" s="27"/>
      <c r="DYK21" s="27"/>
      <c r="DYL21" s="27"/>
      <c r="DYM21" s="28"/>
      <c r="DYN21" s="17"/>
      <c r="DYO21" s="27"/>
      <c r="DYP21" s="27"/>
      <c r="DYQ21" s="27"/>
      <c r="DYR21" s="27"/>
      <c r="DYS21" s="27"/>
      <c r="DYT21" s="27"/>
      <c r="DYU21" s="28"/>
      <c r="DYV21" s="17"/>
      <c r="DYW21" s="27"/>
      <c r="DYX21" s="27"/>
      <c r="DYY21" s="27"/>
      <c r="DYZ21" s="27"/>
      <c r="DZA21" s="27"/>
      <c r="DZB21" s="27"/>
      <c r="DZC21" s="28"/>
      <c r="DZD21" s="17"/>
      <c r="DZE21" s="27"/>
      <c r="DZF21" s="27"/>
      <c r="DZG21" s="27"/>
      <c r="DZH21" s="27"/>
      <c r="DZI21" s="27"/>
      <c r="DZJ21" s="27"/>
      <c r="DZK21" s="28"/>
      <c r="DZL21" s="17"/>
      <c r="DZM21" s="27"/>
      <c r="DZN21" s="27"/>
      <c r="DZO21" s="27"/>
      <c r="DZP21" s="27"/>
      <c r="DZQ21" s="27"/>
      <c r="DZR21" s="27"/>
      <c r="DZS21" s="28"/>
      <c r="DZT21" s="17"/>
      <c r="DZU21" s="27"/>
      <c r="DZV21" s="27"/>
      <c r="DZW21" s="27"/>
      <c r="DZX21" s="27"/>
      <c r="DZY21" s="27"/>
      <c r="DZZ21" s="27"/>
      <c r="EAA21" s="28"/>
      <c r="EAB21" s="17"/>
      <c r="EAC21" s="27"/>
      <c r="EAD21" s="27"/>
      <c r="EAE21" s="27"/>
      <c r="EAF21" s="27"/>
      <c r="EAG21" s="27"/>
      <c r="EAH21" s="27"/>
      <c r="EAI21" s="28"/>
      <c r="EAJ21" s="17"/>
      <c r="EAK21" s="27"/>
      <c r="EAL21" s="27"/>
      <c r="EAM21" s="27"/>
      <c r="EAN21" s="27"/>
      <c r="EAO21" s="27"/>
      <c r="EAP21" s="27"/>
      <c r="EAQ21" s="28"/>
      <c r="EAR21" s="17"/>
      <c r="EAS21" s="27"/>
      <c r="EAT21" s="27"/>
      <c r="EAU21" s="27"/>
      <c r="EAV21" s="27"/>
      <c r="EAW21" s="27"/>
      <c r="EAX21" s="27"/>
      <c r="EAY21" s="28"/>
      <c r="EAZ21" s="17"/>
      <c r="EBA21" s="27"/>
      <c r="EBB21" s="27"/>
      <c r="EBC21" s="27"/>
      <c r="EBD21" s="27"/>
      <c r="EBE21" s="27"/>
      <c r="EBF21" s="27"/>
      <c r="EBG21" s="28"/>
      <c r="EBH21" s="17"/>
      <c r="EBI21" s="27"/>
      <c r="EBJ21" s="27"/>
      <c r="EBK21" s="27"/>
      <c r="EBL21" s="27"/>
      <c r="EBM21" s="27"/>
      <c r="EBN21" s="27"/>
      <c r="EBO21" s="28"/>
      <c r="EBP21" s="17"/>
      <c r="EBQ21" s="27"/>
      <c r="EBR21" s="27"/>
      <c r="EBS21" s="27"/>
      <c r="EBT21" s="27"/>
      <c r="EBU21" s="27"/>
      <c r="EBV21" s="27"/>
      <c r="EBW21" s="28"/>
      <c r="EBX21" s="17"/>
      <c r="EBY21" s="27"/>
      <c r="EBZ21" s="27"/>
      <c r="ECA21" s="27"/>
      <c r="ECB21" s="27"/>
      <c r="ECC21" s="27"/>
      <c r="ECD21" s="27"/>
      <c r="ECE21" s="28"/>
      <c r="ECF21" s="17"/>
      <c r="ECG21" s="27"/>
      <c r="ECH21" s="27"/>
      <c r="ECI21" s="27"/>
      <c r="ECJ21" s="27"/>
      <c r="ECK21" s="27"/>
      <c r="ECL21" s="27"/>
      <c r="ECM21" s="28"/>
      <c r="ECN21" s="17"/>
      <c r="ECO21" s="27"/>
      <c r="ECP21" s="27"/>
      <c r="ECQ21" s="27"/>
      <c r="ECR21" s="27"/>
      <c r="ECS21" s="27"/>
      <c r="ECT21" s="27"/>
      <c r="ECU21" s="28"/>
      <c r="ECV21" s="17"/>
      <c r="ECW21" s="27"/>
      <c r="ECX21" s="27"/>
      <c r="ECY21" s="27"/>
      <c r="ECZ21" s="27"/>
      <c r="EDA21" s="27"/>
      <c r="EDB21" s="27"/>
      <c r="EDC21" s="28"/>
      <c r="EDD21" s="17"/>
      <c r="EDE21" s="27"/>
      <c r="EDF21" s="27"/>
      <c r="EDG21" s="27"/>
      <c r="EDH21" s="27"/>
      <c r="EDI21" s="27"/>
      <c r="EDJ21" s="27"/>
      <c r="EDK21" s="28"/>
      <c r="EDL21" s="17"/>
      <c r="EDM21" s="27"/>
      <c r="EDN21" s="27"/>
      <c r="EDO21" s="27"/>
      <c r="EDP21" s="27"/>
      <c r="EDQ21" s="27"/>
      <c r="EDR21" s="27"/>
      <c r="EDS21" s="28"/>
      <c r="EDT21" s="17"/>
      <c r="EDU21" s="27"/>
      <c r="EDV21" s="27"/>
      <c r="EDW21" s="27"/>
      <c r="EDX21" s="27"/>
      <c r="EDY21" s="27"/>
      <c r="EDZ21" s="27"/>
      <c r="EEA21" s="28"/>
      <c r="EEB21" s="17"/>
      <c r="EEC21" s="27"/>
      <c r="EED21" s="27"/>
      <c r="EEE21" s="27"/>
      <c r="EEF21" s="27"/>
      <c r="EEG21" s="27"/>
      <c r="EEH21" s="27"/>
      <c r="EEI21" s="28"/>
      <c r="EEJ21" s="17"/>
      <c r="EEK21" s="27"/>
      <c r="EEL21" s="27"/>
      <c r="EEM21" s="27"/>
      <c r="EEN21" s="27"/>
      <c r="EEO21" s="27"/>
      <c r="EEP21" s="27"/>
      <c r="EEQ21" s="28"/>
      <c r="EER21" s="17"/>
      <c r="EES21" s="27"/>
      <c r="EET21" s="27"/>
      <c r="EEU21" s="27"/>
      <c r="EEV21" s="27"/>
      <c r="EEW21" s="27"/>
      <c r="EEX21" s="27"/>
      <c r="EEY21" s="28"/>
      <c r="EEZ21" s="17"/>
      <c r="EFA21" s="27"/>
      <c r="EFB21" s="27"/>
      <c r="EFC21" s="27"/>
      <c r="EFD21" s="27"/>
      <c r="EFE21" s="27"/>
      <c r="EFF21" s="27"/>
      <c r="EFG21" s="28"/>
      <c r="EFH21" s="17"/>
      <c r="EFI21" s="27"/>
      <c r="EFJ21" s="27"/>
      <c r="EFK21" s="27"/>
      <c r="EFL21" s="27"/>
      <c r="EFM21" s="27"/>
      <c r="EFN21" s="27"/>
      <c r="EFO21" s="28"/>
      <c r="EFP21" s="17"/>
      <c r="EFQ21" s="27"/>
      <c r="EFR21" s="27"/>
      <c r="EFS21" s="27"/>
      <c r="EFT21" s="27"/>
      <c r="EFU21" s="27"/>
      <c r="EFV21" s="27"/>
      <c r="EFW21" s="28"/>
      <c r="EFX21" s="17"/>
      <c r="EFY21" s="27"/>
      <c r="EFZ21" s="27"/>
      <c r="EGA21" s="27"/>
      <c r="EGB21" s="27"/>
      <c r="EGC21" s="27"/>
      <c r="EGD21" s="27"/>
      <c r="EGE21" s="28"/>
      <c r="EGF21" s="17"/>
      <c r="EGG21" s="27"/>
      <c r="EGH21" s="27"/>
      <c r="EGI21" s="27"/>
      <c r="EGJ21" s="27"/>
      <c r="EGK21" s="27"/>
      <c r="EGL21" s="27"/>
      <c r="EGM21" s="28"/>
      <c r="EGN21" s="17"/>
      <c r="EGO21" s="27"/>
      <c r="EGP21" s="27"/>
      <c r="EGQ21" s="27"/>
      <c r="EGR21" s="27"/>
      <c r="EGS21" s="27"/>
      <c r="EGT21" s="27"/>
      <c r="EGU21" s="28"/>
      <c r="EGV21" s="17"/>
      <c r="EGW21" s="27"/>
      <c r="EGX21" s="27"/>
      <c r="EGY21" s="27"/>
      <c r="EGZ21" s="27"/>
      <c r="EHA21" s="27"/>
      <c r="EHB21" s="27"/>
      <c r="EHC21" s="28"/>
      <c r="EHD21" s="17"/>
      <c r="EHE21" s="27"/>
      <c r="EHF21" s="27"/>
      <c r="EHG21" s="27"/>
      <c r="EHH21" s="27"/>
      <c r="EHI21" s="27"/>
      <c r="EHJ21" s="27"/>
      <c r="EHK21" s="28"/>
      <c r="EHL21" s="17"/>
      <c r="EHM21" s="27"/>
      <c r="EHN21" s="27"/>
      <c r="EHO21" s="27"/>
      <c r="EHP21" s="27"/>
      <c r="EHQ21" s="27"/>
      <c r="EHR21" s="27"/>
      <c r="EHS21" s="28"/>
      <c r="EHT21" s="17"/>
      <c r="EHU21" s="27"/>
      <c r="EHV21" s="27"/>
      <c r="EHW21" s="27"/>
      <c r="EHX21" s="27"/>
      <c r="EHY21" s="27"/>
      <c r="EHZ21" s="27"/>
      <c r="EIA21" s="28"/>
      <c r="EIB21" s="17"/>
      <c r="EIC21" s="27"/>
      <c r="EID21" s="27"/>
      <c r="EIE21" s="27"/>
      <c r="EIF21" s="27"/>
      <c r="EIG21" s="27"/>
      <c r="EIH21" s="27"/>
      <c r="EII21" s="28"/>
      <c r="EIJ21" s="17"/>
      <c r="EIK21" s="27"/>
      <c r="EIL21" s="27"/>
      <c r="EIM21" s="27"/>
      <c r="EIN21" s="27"/>
      <c r="EIO21" s="27"/>
      <c r="EIP21" s="27"/>
      <c r="EIQ21" s="28"/>
      <c r="EIR21" s="17"/>
      <c r="EIS21" s="27"/>
      <c r="EIT21" s="27"/>
      <c r="EIU21" s="27"/>
      <c r="EIV21" s="27"/>
      <c r="EIW21" s="27"/>
      <c r="EIX21" s="27"/>
      <c r="EIY21" s="28"/>
      <c r="EIZ21" s="17"/>
      <c r="EJA21" s="27"/>
      <c r="EJB21" s="27"/>
      <c r="EJC21" s="27"/>
      <c r="EJD21" s="27"/>
      <c r="EJE21" s="27"/>
      <c r="EJF21" s="27"/>
      <c r="EJG21" s="28"/>
      <c r="EJH21" s="17"/>
      <c r="EJI21" s="27"/>
      <c r="EJJ21" s="27"/>
      <c r="EJK21" s="27"/>
      <c r="EJL21" s="27"/>
      <c r="EJM21" s="27"/>
      <c r="EJN21" s="27"/>
      <c r="EJO21" s="28"/>
      <c r="EJP21" s="17"/>
      <c r="EJQ21" s="27"/>
      <c r="EJR21" s="27"/>
      <c r="EJS21" s="27"/>
      <c r="EJT21" s="27"/>
      <c r="EJU21" s="27"/>
      <c r="EJV21" s="27"/>
      <c r="EJW21" s="28"/>
      <c r="EJX21" s="17"/>
      <c r="EJY21" s="27"/>
      <c r="EJZ21" s="27"/>
      <c r="EKA21" s="27"/>
      <c r="EKB21" s="27"/>
      <c r="EKC21" s="27"/>
      <c r="EKD21" s="27"/>
      <c r="EKE21" s="28"/>
      <c r="EKF21" s="17"/>
      <c r="EKG21" s="27"/>
      <c r="EKH21" s="27"/>
      <c r="EKI21" s="27"/>
      <c r="EKJ21" s="27"/>
      <c r="EKK21" s="27"/>
      <c r="EKL21" s="27"/>
      <c r="EKM21" s="28"/>
      <c r="EKN21" s="17"/>
      <c r="EKO21" s="27"/>
      <c r="EKP21" s="27"/>
      <c r="EKQ21" s="27"/>
      <c r="EKR21" s="27"/>
      <c r="EKS21" s="27"/>
      <c r="EKT21" s="27"/>
      <c r="EKU21" s="28"/>
      <c r="EKV21" s="17"/>
      <c r="EKW21" s="27"/>
      <c r="EKX21" s="27"/>
      <c r="EKY21" s="27"/>
      <c r="EKZ21" s="27"/>
      <c r="ELA21" s="27"/>
      <c r="ELB21" s="27"/>
      <c r="ELC21" s="28"/>
      <c r="ELD21" s="17"/>
      <c r="ELE21" s="27"/>
      <c r="ELF21" s="27"/>
      <c r="ELG21" s="27"/>
      <c r="ELH21" s="27"/>
      <c r="ELI21" s="27"/>
      <c r="ELJ21" s="27"/>
      <c r="ELK21" s="28"/>
      <c r="ELL21" s="17"/>
      <c r="ELM21" s="27"/>
      <c r="ELN21" s="27"/>
      <c r="ELO21" s="27"/>
      <c r="ELP21" s="27"/>
      <c r="ELQ21" s="27"/>
      <c r="ELR21" s="27"/>
      <c r="ELS21" s="28"/>
      <c r="ELT21" s="17"/>
      <c r="ELU21" s="27"/>
      <c r="ELV21" s="27"/>
      <c r="ELW21" s="27"/>
      <c r="ELX21" s="27"/>
      <c r="ELY21" s="27"/>
      <c r="ELZ21" s="27"/>
      <c r="EMA21" s="28"/>
      <c r="EMB21" s="17"/>
      <c r="EMC21" s="27"/>
      <c r="EMD21" s="27"/>
      <c r="EME21" s="27"/>
      <c r="EMF21" s="27"/>
      <c r="EMG21" s="27"/>
      <c r="EMH21" s="27"/>
      <c r="EMI21" s="28"/>
      <c r="EMJ21" s="17"/>
      <c r="EMK21" s="27"/>
      <c r="EML21" s="27"/>
      <c r="EMM21" s="27"/>
      <c r="EMN21" s="27"/>
      <c r="EMO21" s="27"/>
      <c r="EMP21" s="27"/>
      <c r="EMQ21" s="28"/>
      <c r="EMR21" s="17"/>
      <c r="EMS21" s="27"/>
      <c r="EMT21" s="27"/>
      <c r="EMU21" s="27"/>
      <c r="EMV21" s="27"/>
      <c r="EMW21" s="27"/>
      <c r="EMX21" s="27"/>
      <c r="EMY21" s="28"/>
      <c r="EMZ21" s="17"/>
      <c r="ENA21" s="27"/>
      <c r="ENB21" s="27"/>
      <c r="ENC21" s="27"/>
      <c r="END21" s="27"/>
      <c r="ENE21" s="27"/>
      <c r="ENF21" s="27"/>
      <c r="ENG21" s="28"/>
      <c r="ENH21" s="17"/>
      <c r="ENI21" s="27"/>
      <c r="ENJ21" s="27"/>
      <c r="ENK21" s="27"/>
      <c r="ENL21" s="27"/>
      <c r="ENM21" s="27"/>
      <c r="ENN21" s="27"/>
      <c r="ENO21" s="28"/>
      <c r="ENP21" s="17"/>
      <c r="ENQ21" s="27"/>
      <c r="ENR21" s="27"/>
      <c r="ENS21" s="27"/>
      <c r="ENT21" s="27"/>
      <c r="ENU21" s="27"/>
      <c r="ENV21" s="27"/>
      <c r="ENW21" s="28"/>
      <c r="ENX21" s="17"/>
      <c r="ENY21" s="27"/>
      <c r="ENZ21" s="27"/>
      <c r="EOA21" s="27"/>
      <c r="EOB21" s="27"/>
      <c r="EOC21" s="27"/>
      <c r="EOD21" s="27"/>
      <c r="EOE21" s="28"/>
      <c r="EOF21" s="17"/>
      <c r="EOG21" s="27"/>
      <c r="EOH21" s="27"/>
      <c r="EOI21" s="27"/>
      <c r="EOJ21" s="27"/>
      <c r="EOK21" s="27"/>
      <c r="EOL21" s="27"/>
      <c r="EOM21" s="28"/>
      <c r="EON21" s="17"/>
      <c r="EOO21" s="27"/>
      <c r="EOP21" s="27"/>
      <c r="EOQ21" s="27"/>
      <c r="EOR21" s="27"/>
      <c r="EOS21" s="27"/>
      <c r="EOT21" s="27"/>
      <c r="EOU21" s="28"/>
      <c r="EOV21" s="17"/>
      <c r="EOW21" s="27"/>
      <c r="EOX21" s="27"/>
      <c r="EOY21" s="27"/>
      <c r="EOZ21" s="27"/>
      <c r="EPA21" s="27"/>
      <c r="EPB21" s="27"/>
      <c r="EPC21" s="28"/>
      <c r="EPD21" s="17"/>
      <c r="EPE21" s="27"/>
      <c r="EPF21" s="27"/>
      <c r="EPG21" s="27"/>
      <c r="EPH21" s="27"/>
      <c r="EPI21" s="27"/>
      <c r="EPJ21" s="27"/>
      <c r="EPK21" s="28"/>
      <c r="EPL21" s="17"/>
      <c r="EPM21" s="27"/>
      <c r="EPN21" s="27"/>
      <c r="EPO21" s="27"/>
      <c r="EPP21" s="27"/>
      <c r="EPQ21" s="27"/>
      <c r="EPR21" s="27"/>
      <c r="EPS21" s="28"/>
      <c r="EPT21" s="17"/>
      <c r="EPU21" s="27"/>
      <c r="EPV21" s="27"/>
      <c r="EPW21" s="27"/>
      <c r="EPX21" s="27"/>
      <c r="EPY21" s="27"/>
      <c r="EPZ21" s="27"/>
      <c r="EQA21" s="28"/>
      <c r="EQB21" s="17"/>
      <c r="EQC21" s="27"/>
      <c r="EQD21" s="27"/>
      <c r="EQE21" s="27"/>
      <c r="EQF21" s="27"/>
      <c r="EQG21" s="27"/>
      <c r="EQH21" s="27"/>
      <c r="EQI21" s="28"/>
      <c r="EQJ21" s="17"/>
      <c r="EQK21" s="27"/>
      <c r="EQL21" s="27"/>
      <c r="EQM21" s="27"/>
      <c r="EQN21" s="27"/>
      <c r="EQO21" s="27"/>
      <c r="EQP21" s="27"/>
      <c r="EQQ21" s="28"/>
      <c r="EQR21" s="17"/>
      <c r="EQS21" s="27"/>
      <c r="EQT21" s="27"/>
      <c r="EQU21" s="27"/>
      <c r="EQV21" s="27"/>
      <c r="EQW21" s="27"/>
      <c r="EQX21" s="27"/>
      <c r="EQY21" s="28"/>
      <c r="EQZ21" s="17"/>
      <c r="ERA21" s="27"/>
      <c r="ERB21" s="27"/>
      <c r="ERC21" s="27"/>
      <c r="ERD21" s="27"/>
      <c r="ERE21" s="27"/>
      <c r="ERF21" s="27"/>
      <c r="ERG21" s="28"/>
      <c r="ERH21" s="17"/>
      <c r="ERI21" s="27"/>
      <c r="ERJ21" s="27"/>
      <c r="ERK21" s="27"/>
      <c r="ERL21" s="27"/>
      <c r="ERM21" s="27"/>
      <c r="ERN21" s="27"/>
      <c r="ERO21" s="28"/>
      <c r="ERP21" s="17"/>
      <c r="ERQ21" s="27"/>
      <c r="ERR21" s="27"/>
      <c r="ERS21" s="27"/>
      <c r="ERT21" s="27"/>
      <c r="ERU21" s="27"/>
      <c r="ERV21" s="27"/>
      <c r="ERW21" s="28"/>
      <c r="ERX21" s="17"/>
      <c r="ERY21" s="27"/>
      <c r="ERZ21" s="27"/>
      <c r="ESA21" s="27"/>
      <c r="ESB21" s="27"/>
      <c r="ESC21" s="27"/>
      <c r="ESD21" s="27"/>
      <c r="ESE21" s="28"/>
      <c r="ESF21" s="17"/>
      <c r="ESG21" s="27"/>
      <c r="ESH21" s="27"/>
      <c r="ESI21" s="27"/>
      <c r="ESJ21" s="27"/>
      <c r="ESK21" s="27"/>
      <c r="ESL21" s="27"/>
      <c r="ESM21" s="28"/>
      <c r="ESN21" s="17"/>
      <c r="ESO21" s="27"/>
      <c r="ESP21" s="27"/>
      <c r="ESQ21" s="27"/>
      <c r="ESR21" s="27"/>
      <c r="ESS21" s="27"/>
      <c r="EST21" s="27"/>
      <c r="ESU21" s="28"/>
      <c r="ESV21" s="17"/>
      <c r="ESW21" s="27"/>
      <c r="ESX21" s="27"/>
      <c r="ESY21" s="27"/>
      <c r="ESZ21" s="27"/>
      <c r="ETA21" s="27"/>
      <c r="ETB21" s="27"/>
      <c r="ETC21" s="28"/>
      <c r="ETD21" s="17"/>
      <c r="ETE21" s="27"/>
      <c r="ETF21" s="27"/>
      <c r="ETG21" s="27"/>
      <c r="ETH21" s="27"/>
      <c r="ETI21" s="27"/>
      <c r="ETJ21" s="27"/>
      <c r="ETK21" s="28"/>
      <c r="ETL21" s="17"/>
      <c r="ETM21" s="27"/>
      <c r="ETN21" s="27"/>
      <c r="ETO21" s="27"/>
      <c r="ETP21" s="27"/>
      <c r="ETQ21" s="27"/>
      <c r="ETR21" s="27"/>
      <c r="ETS21" s="28"/>
      <c r="ETT21" s="17"/>
      <c r="ETU21" s="27"/>
      <c r="ETV21" s="27"/>
      <c r="ETW21" s="27"/>
      <c r="ETX21" s="27"/>
      <c r="ETY21" s="27"/>
      <c r="ETZ21" s="27"/>
      <c r="EUA21" s="28"/>
      <c r="EUB21" s="17"/>
      <c r="EUC21" s="27"/>
      <c r="EUD21" s="27"/>
      <c r="EUE21" s="27"/>
      <c r="EUF21" s="27"/>
      <c r="EUG21" s="27"/>
      <c r="EUH21" s="27"/>
      <c r="EUI21" s="28"/>
      <c r="EUJ21" s="17"/>
      <c r="EUK21" s="27"/>
      <c r="EUL21" s="27"/>
      <c r="EUM21" s="27"/>
      <c r="EUN21" s="27"/>
      <c r="EUO21" s="27"/>
      <c r="EUP21" s="27"/>
      <c r="EUQ21" s="28"/>
      <c r="EUR21" s="17"/>
      <c r="EUS21" s="27"/>
      <c r="EUT21" s="27"/>
      <c r="EUU21" s="27"/>
      <c r="EUV21" s="27"/>
      <c r="EUW21" s="27"/>
      <c r="EUX21" s="27"/>
      <c r="EUY21" s="28"/>
      <c r="EUZ21" s="17"/>
      <c r="EVA21" s="27"/>
      <c r="EVB21" s="27"/>
      <c r="EVC21" s="27"/>
      <c r="EVD21" s="27"/>
      <c r="EVE21" s="27"/>
      <c r="EVF21" s="27"/>
      <c r="EVG21" s="28"/>
      <c r="EVH21" s="17"/>
      <c r="EVI21" s="27"/>
      <c r="EVJ21" s="27"/>
      <c r="EVK21" s="27"/>
      <c r="EVL21" s="27"/>
      <c r="EVM21" s="27"/>
      <c r="EVN21" s="27"/>
      <c r="EVO21" s="28"/>
      <c r="EVP21" s="17"/>
      <c r="EVQ21" s="27"/>
      <c r="EVR21" s="27"/>
      <c r="EVS21" s="27"/>
      <c r="EVT21" s="27"/>
      <c r="EVU21" s="27"/>
      <c r="EVV21" s="27"/>
      <c r="EVW21" s="28"/>
      <c r="EVX21" s="17"/>
      <c r="EVY21" s="27"/>
      <c r="EVZ21" s="27"/>
      <c r="EWA21" s="27"/>
      <c r="EWB21" s="27"/>
      <c r="EWC21" s="27"/>
      <c r="EWD21" s="27"/>
      <c r="EWE21" s="28"/>
      <c r="EWF21" s="17"/>
      <c r="EWG21" s="27"/>
      <c r="EWH21" s="27"/>
      <c r="EWI21" s="27"/>
      <c r="EWJ21" s="27"/>
      <c r="EWK21" s="27"/>
      <c r="EWL21" s="27"/>
      <c r="EWM21" s="28"/>
      <c r="EWN21" s="17"/>
      <c r="EWO21" s="27"/>
      <c r="EWP21" s="27"/>
      <c r="EWQ21" s="27"/>
      <c r="EWR21" s="27"/>
      <c r="EWS21" s="27"/>
      <c r="EWT21" s="27"/>
      <c r="EWU21" s="28"/>
      <c r="EWV21" s="17"/>
      <c r="EWW21" s="27"/>
      <c r="EWX21" s="27"/>
      <c r="EWY21" s="27"/>
      <c r="EWZ21" s="27"/>
      <c r="EXA21" s="27"/>
      <c r="EXB21" s="27"/>
      <c r="EXC21" s="28"/>
      <c r="EXD21" s="17"/>
      <c r="EXE21" s="27"/>
      <c r="EXF21" s="27"/>
      <c r="EXG21" s="27"/>
      <c r="EXH21" s="27"/>
      <c r="EXI21" s="27"/>
      <c r="EXJ21" s="27"/>
      <c r="EXK21" s="28"/>
      <c r="EXL21" s="17"/>
      <c r="EXM21" s="27"/>
      <c r="EXN21" s="27"/>
      <c r="EXO21" s="27"/>
      <c r="EXP21" s="27"/>
      <c r="EXQ21" s="27"/>
      <c r="EXR21" s="27"/>
      <c r="EXS21" s="28"/>
      <c r="EXT21" s="17"/>
      <c r="EXU21" s="27"/>
      <c r="EXV21" s="27"/>
      <c r="EXW21" s="27"/>
      <c r="EXX21" s="27"/>
      <c r="EXY21" s="27"/>
      <c r="EXZ21" s="27"/>
      <c r="EYA21" s="28"/>
      <c r="EYB21" s="17"/>
      <c r="EYC21" s="27"/>
      <c r="EYD21" s="27"/>
      <c r="EYE21" s="27"/>
      <c r="EYF21" s="27"/>
      <c r="EYG21" s="27"/>
      <c r="EYH21" s="27"/>
      <c r="EYI21" s="28"/>
      <c r="EYJ21" s="17"/>
      <c r="EYK21" s="27"/>
      <c r="EYL21" s="27"/>
      <c r="EYM21" s="27"/>
      <c r="EYN21" s="27"/>
      <c r="EYO21" s="27"/>
      <c r="EYP21" s="27"/>
      <c r="EYQ21" s="28"/>
      <c r="EYR21" s="17"/>
      <c r="EYS21" s="27"/>
      <c r="EYT21" s="27"/>
      <c r="EYU21" s="27"/>
      <c r="EYV21" s="27"/>
      <c r="EYW21" s="27"/>
      <c r="EYX21" s="27"/>
      <c r="EYY21" s="28"/>
      <c r="EYZ21" s="17"/>
      <c r="EZA21" s="27"/>
      <c r="EZB21" s="27"/>
      <c r="EZC21" s="27"/>
      <c r="EZD21" s="27"/>
      <c r="EZE21" s="27"/>
      <c r="EZF21" s="27"/>
      <c r="EZG21" s="28"/>
      <c r="EZH21" s="17"/>
      <c r="EZI21" s="27"/>
      <c r="EZJ21" s="27"/>
      <c r="EZK21" s="27"/>
      <c r="EZL21" s="27"/>
      <c r="EZM21" s="27"/>
      <c r="EZN21" s="27"/>
      <c r="EZO21" s="28"/>
      <c r="EZP21" s="17"/>
      <c r="EZQ21" s="27"/>
      <c r="EZR21" s="27"/>
      <c r="EZS21" s="27"/>
      <c r="EZT21" s="27"/>
      <c r="EZU21" s="27"/>
      <c r="EZV21" s="27"/>
      <c r="EZW21" s="28"/>
      <c r="EZX21" s="17"/>
      <c r="EZY21" s="27"/>
      <c r="EZZ21" s="27"/>
      <c r="FAA21" s="27"/>
      <c r="FAB21" s="27"/>
      <c r="FAC21" s="27"/>
      <c r="FAD21" s="27"/>
      <c r="FAE21" s="28"/>
      <c r="FAF21" s="17"/>
      <c r="FAG21" s="27"/>
      <c r="FAH21" s="27"/>
      <c r="FAI21" s="27"/>
      <c r="FAJ21" s="27"/>
      <c r="FAK21" s="27"/>
      <c r="FAL21" s="27"/>
      <c r="FAM21" s="28"/>
      <c r="FAN21" s="17"/>
      <c r="FAO21" s="27"/>
      <c r="FAP21" s="27"/>
      <c r="FAQ21" s="27"/>
      <c r="FAR21" s="27"/>
      <c r="FAS21" s="27"/>
      <c r="FAT21" s="27"/>
      <c r="FAU21" s="28"/>
      <c r="FAV21" s="17"/>
      <c r="FAW21" s="27"/>
      <c r="FAX21" s="27"/>
      <c r="FAY21" s="27"/>
      <c r="FAZ21" s="27"/>
      <c r="FBA21" s="27"/>
      <c r="FBB21" s="27"/>
      <c r="FBC21" s="28"/>
      <c r="FBD21" s="17"/>
      <c r="FBE21" s="27"/>
      <c r="FBF21" s="27"/>
      <c r="FBG21" s="27"/>
      <c r="FBH21" s="27"/>
      <c r="FBI21" s="27"/>
      <c r="FBJ21" s="27"/>
      <c r="FBK21" s="28"/>
      <c r="FBL21" s="17"/>
      <c r="FBM21" s="27"/>
      <c r="FBN21" s="27"/>
      <c r="FBO21" s="27"/>
      <c r="FBP21" s="27"/>
      <c r="FBQ21" s="27"/>
      <c r="FBR21" s="27"/>
      <c r="FBS21" s="28"/>
      <c r="FBT21" s="17"/>
      <c r="FBU21" s="27"/>
      <c r="FBV21" s="27"/>
      <c r="FBW21" s="27"/>
      <c r="FBX21" s="27"/>
      <c r="FBY21" s="27"/>
      <c r="FBZ21" s="27"/>
      <c r="FCA21" s="28"/>
      <c r="FCB21" s="17"/>
      <c r="FCC21" s="27"/>
      <c r="FCD21" s="27"/>
      <c r="FCE21" s="27"/>
      <c r="FCF21" s="27"/>
      <c r="FCG21" s="27"/>
      <c r="FCH21" s="27"/>
      <c r="FCI21" s="28"/>
      <c r="FCJ21" s="17"/>
      <c r="FCK21" s="27"/>
      <c r="FCL21" s="27"/>
      <c r="FCM21" s="27"/>
      <c r="FCN21" s="27"/>
      <c r="FCO21" s="27"/>
      <c r="FCP21" s="27"/>
      <c r="FCQ21" s="28"/>
      <c r="FCR21" s="17"/>
      <c r="FCS21" s="27"/>
      <c r="FCT21" s="27"/>
      <c r="FCU21" s="27"/>
      <c r="FCV21" s="27"/>
      <c r="FCW21" s="27"/>
      <c r="FCX21" s="27"/>
      <c r="FCY21" s="28"/>
      <c r="FCZ21" s="17"/>
      <c r="FDA21" s="27"/>
      <c r="FDB21" s="27"/>
      <c r="FDC21" s="27"/>
      <c r="FDD21" s="27"/>
      <c r="FDE21" s="27"/>
      <c r="FDF21" s="27"/>
      <c r="FDG21" s="28"/>
      <c r="FDH21" s="17"/>
      <c r="FDI21" s="27"/>
      <c r="FDJ21" s="27"/>
      <c r="FDK21" s="27"/>
      <c r="FDL21" s="27"/>
      <c r="FDM21" s="27"/>
      <c r="FDN21" s="27"/>
      <c r="FDO21" s="28"/>
      <c r="FDP21" s="17"/>
      <c r="FDQ21" s="27"/>
      <c r="FDR21" s="27"/>
      <c r="FDS21" s="27"/>
      <c r="FDT21" s="27"/>
      <c r="FDU21" s="27"/>
      <c r="FDV21" s="27"/>
      <c r="FDW21" s="28"/>
      <c r="FDX21" s="17"/>
      <c r="FDY21" s="27"/>
      <c r="FDZ21" s="27"/>
      <c r="FEA21" s="27"/>
      <c r="FEB21" s="27"/>
      <c r="FEC21" s="27"/>
      <c r="FED21" s="27"/>
      <c r="FEE21" s="28"/>
      <c r="FEF21" s="17"/>
      <c r="FEG21" s="27"/>
      <c r="FEH21" s="27"/>
      <c r="FEI21" s="27"/>
      <c r="FEJ21" s="27"/>
      <c r="FEK21" s="27"/>
      <c r="FEL21" s="27"/>
      <c r="FEM21" s="28"/>
      <c r="FEN21" s="17"/>
      <c r="FEO21" s="27"/>
      <c r="FEP21" s="27"/>
      <c r="FEQ21" s="27"/>
      <c r="FER21" s="27"/>
      <c r="FES21" s="27"/>
      <c r="FET21" s="27"/>
      <c r="FEU21" s="28"/>
      <c r="FEV21" s="17"/>
      <c r="FEW21" s="27"/>
      <c r="FEX21" s="27"/>
      <c r="FEY21" s="27"/>
      <c r="FEZ21" s="27"/>
      <c r="FFA21" s="27"/>
      <c r="FFB21" s="27"/>
      <c r="FFC21" s="28"/>
      <c r="FFD21" s="17"/>
      <c r="FFE21" s="27"/>
      <c r="FFF21" s="27"/>
      <c r="FFG21" s="27"/>
      <c r="FFH21" s="27"/>
      <c r="FFI21" s="27"/>
      <c r="FFJ21" s="27"/>
      <c r="FFK21" s="28"/>
      <c r="FFL21" s="17"/>
      <c r="FFM21" s="27"/>
      <c r="FFN21" s="27"/>
      <c r="FFO21" s="27"/>
      <c r="FFP21" s="27"/>
      <c r="FFQ21" s="27"/>
      <c r="FFR21" s="27"/>
      <c r="FFS21" s="28"/>
      <c r="FFT21" s="17"/>
      <c r="FFU21" s="27"/>
      <c r="FFV21" s="27"/>
      <c r="FFW21" s="27"/>
      <c r="FFX21" s="27"/>
      <c r="FFY21" s="27"/>
      <c r="FFZ21" s="27"/>
      <c r="FGA21" s="28"/>
      <c r="FGB21" s="17"/>
      <c r="FGC21" s="27"/>
      <c r="FGD21" s="27"/>
      <c r="FGE21" s="27"/>
      <c r="FGF21" s="27"/>
      <c r="FGG21" s="27"/>
      <c r="FGH21" s="27"/>
      <c r="FGI21" s="28"/>
      <c r="FGJ21" s="17"/>
      <c r="FGK21" s="27"/>
      <c r="FGL21" s="27"/>
      <c r="FGM21" s="27"/>
      <c r="FGN21" s="27"/>
      <c r="FGO21" s="27"/>
      <c r="FGP21" s="27"/>
      <c r="FGQ21" s="28"/>
      <c r="FGR21" s="17"/>
      <c r="FGS21" s="27"/>
      <c r="FGT21" s="27"/>
      <c r="FGU21" s="27"/>
      <c r="FGV21" s="27"/>
      <c r="FGW21" s="27"/>
      <c r="FGX21" s="27"/>
      <c r="FGY21" s="28"/>
      <c r="FGZ21" s="17"/>
      <c r="FHA21" s="27"/>
      <c r="FHB21" s="27"/>
      <c r="FHC21" s="27"/>
      <c r="FHD21" s="27"/>
      <c r="FHE21" s="27"/>
      <c r="FHF21" s="27"/>
      <c r="FHG21" s="28"/>
      <c r="FHH21" s="17"/>
      <c r="FHI21" s="27"/>
      <c r="FHJ21" s="27"/>
      <c r="FHK21" s="27"/>
      <c r="FHL21" s="27"/>
      <c r="FHM21" s="27"/>
      <c r="FHN21" s="27"/>
      <c r="FHO21" s="28"/>
      <c r="FHP21" s="17"/>
      <c r="FHQ21" s="27"/>
      <c r="FHR21" s="27"/>
      <c r="FHS21" s="27"/>
      <c r="FHT21" s="27"/>
      <c r="FHU21" s="27"/>
      <c r="FHV21" s="27"/>
      <c r="FHW21" s="28"/>
      <c r="FHX21" s="17"/>
      <c r="FHY21" s="27"/>
      <c r="FHZ21" s="27"/>
      <c r="FIA21" s="27"/>
      <c r="FIB21" s="27"/>
      <c r="FIC21" s="27"/>
      <c r="FID21" s="27"/>
      <c r="FIE21" s="28"/>
      <c r="FIF21" s="17"/>
      <c r="FIG21" s="27"/>
      <c r="FIH21" s="27"/>
      <c r="FII21" s="27"/>
      <c r="FIJ21" s="27"/>
      <c r="FIK21" s="27"/>
      <c r="FIL21" s="27"/>
      <c r="FIM21" s="28"/>
      <c r="FIN21" s="17"/>
      <c r="FIO21" s="27"/>
      <c r="FIP21" s="27"/>
      <c r="FIQ21" s="27"/>
      <c r="FIR21" s="27"/>
      <c r="FIS21" s="27"/>
      <c r="FIT21" s="27"/>
      <c r="FIU21" s="28"/>
      <c r="FIV21" s="17"/>
      <c r="FIW21" s="27"/>
      <c r="FIX21" s="27"/>
      <c r="FIY21" s="27"/>
      <c r="FIZ21" s="27"/>
      <c r="FJA21" s="27"/>
      <c r="FJB21" s="27"/>
      <c r="FJC21" s="28"/>
      <c r="FJD21" s="17"/>
      <c r="FJE21" s="27"/>
      <c r="FJF21" s="27"/>
      <c r="FJG21" s="27"/>
      <c r="FJH21" s="27"/>
      <c r="FJI21" s="27"/>
      <c r="FJJ21" s="27"/>
      <c r="FJK21" s="28"/>
      <c r="FJL21" s="17"/>
      <c r="FJM21" s="27"/>
      <c r="FJN21" s="27"/>
      <c r="FJO21" s="27"/>
      <c r="FJP21" s="27"/>
      <c r="FJQ21" s="27"/>
      <c r="FJR21" s="27"/>
      <c r="FJS21" s="28"/>
      <c r="FJT21" s="17"/>
      <c r="FJU21" s="27"/>
      <c r="FJV21" s="27"/>
      <c r="FJW21" s="27"/>
      <c r="FJX21" s="27"/>
      <c r="FJY21" s="27"/>
      <c r="FJZ21" s="27"/>
      <c r="FKA21" s="28"/>
      <c r="FKB21" s="17"/>
      <c r="FKC21" s="27"/>
      <c r="FKD21" s="27"/>
      <c r="FKE21" s="27"/>
      <c r="FKF21" s="27"/>
      <c r="FKG21" s="27"/>
      <c r="FKH21" s="27"/>
      <c r="FKI21" s="28"/>
      <c r="FKJ21" s="17"/>
      <c r="FKK21" s="27"/>
      <c r="FKL21" s="27"/>
      <c r="FKM21" s="27"/>
      <c r="FKN21" s="27"/>
      <c r="FKO21" s="27"/>
      <c r="FKP21" s="27"/>
      <c r="FKQ21" s="28"/>
      <c r="FKR21" s="17"/>
      <c r="FKS21" s="27"/>
      <c r="FKT21" s="27"/>
      <c r="FKU21" s="27"/>
      <c r="FKV21" s="27"/>
      <c r="FKW21" s="27"/>
      <c r="FKX21" s="27"/>
      <c r="FKY21" s="28"/>
      <c r="FKZ21" s="17"/>
      <c r="FLA21" s="27"/>
      <c r="FLB21" s="27"/>
      <c r="FLC21" s="27"/>
      <c r="FLD21" s="27"/>
      <c r="FLE21" s="27"/>
      <c r="FLF21" s="27"/>
      <c r="FLG21" s="28"/>
      <c r="FLH21" s="17"/>
      <c r="FLI21" s="27"/>
      <c r="FLJ21" s="27"/>
      <c r="FLK21" s="27"/>
      <c r="FLL21" s="27"/>
      <c r="FLM21" s="27"/>
      <c r="FLN21" s="27"/>
      <c r="FLO21" s="28"/>
      <c r="FLP21" s="17"/>
      <c r="FLQ21" s="27"/>
      <c r="FLR21" s="27"/>
      <c r="FLS21" s="27"/>
      <c r="FLT21" s="27"/>
      <c r="FLU21" s="27"/>
      <c r="FLV21" s="27"/>
      <c r="FLW21" s="28"/>
      <c r="FLX21" s="17"/>
      <c r="FLY21" s="27"/>
      <c r="FLZ21" s="27"/>
      <c r="FMA21" s="27"/>
      <c r="FMB21" s="27"/>
      <c r="FMC21" s="27"/>
      <c r="FMD21" s="27"/>
      <c r="FME21" s="28"/>
      <c r="FMF21" s="17"/>
      <c r="FMG21" s="27"/>
      <c r="FMH21" s="27"/>
      <c r="FMI21" s="27"/>
      <c r="FMJ21" s="27"/>
      <c r="FMK21" s="27"/>
      <c r="FML21" s="27"/>
      <c r="FMM21" s="28"/>
      <c r="FMN21" s="17"/>
      <c r="FMO21" s="27"/>
      <c r="FMP21" s="27"/>
      <c r="FMQ21" s="27"/>
      <c r="FMR21" s="27"/>
      <c r="FMS21" s="27"/>
      <c r="FMT21" s="27"/>
      <c r="FMU21" s="28"/>
      <c r="FMV21" s="17"/>
      <c r="FMW21" s="27"/>
      <c r="FMX21" s="27"/>
      <c r="FMY21" s="27"/>
      <c r="FMZ21" s="27"/>
      <c r="FNA21" s="27"/>
      <c r="FNB21" s="27"/>
      <c r="FNC21" s="28"/>
      <c r="FND21" s="17"/>
      <c r="FNE21" s="27"/>
      <c r="FNF21" s="27"/>
      <c r="FNG21" s="27"/>
      <c r="FNH21" s="27"/>
      <c r="FNI21" s="27"/>
      <c r="FNJ21" s="27"/>
      <c r="FNK21" s="28"/>
      <c r="FNL21" s="17"/>
      <c r="FNM21" s="27"/>
      <c r="FNN21" s="27"/>
      <c r="FNO21" s="27"/>
      <c r="FNP21" s="27"/>
      <c r="FNQ21" s="27"/>
      <c r="FNR21" s="27"/>
      <c r="FNS21" s="28"/>
      <c r="FNT21" s="17"/>
      <c r="FNU21" s="27"/>
      <c r="FNV21" s="27"/>
      <c r="FNW21" s="27"/>
      <c r="FNX21" s="27"/>
      <c r="FNY21" s="27"/>
      <c r="FNZ21" s="27"/>
      <c r="FOA21" s="28"/>
      <c r="FOB21" s="17"/>
      <c r="FOC21" s="27"/>
      <c r="FOD21" s="27"/>
      <c r="FOE21" s="27"/>
      <c r="FOF21" s="27"/>
      <c r="FOG21" s="27"/>
      <c r="FOH21" s="27"/>
      <c r="FOI21" s="28"/>
      <c r="FOJ21" s="17"/>
      <c r="FOK21" s="27"/>
      <c r="FOL21" s="27"/>
      <c r="FOM21" s="27"/>
      <c r="FON21" s="27"/>
      <c r="FOO21" s="27"/>
      <c r="FOP21" s="27"/>
      <c r="FOQ21" s="28"/>
      <c r="FOR21" s="17"/>
      <c r="FOS21" s="27"/>
      <c r="FOT21" s="27"/>
      <c r="FOU21" s="27"/>
      <c r="FOV21" s="27"/>
      <c r="FOW21" s="27"/>
      <c r="FOX21" s="27"/>
      <c r="FOY21" s="28"/>
      <c r="FOZ21" s="17"/>
      <c r="FPA21" s="27"/>
      <c r="FPB21" s="27"/>
      <c r="FPC21" s="27"/>
      <c r="FPD21" s="27"/>
      <c r="FPE21" s="27"/>
      <c r="FPF21" s="27"/>
      <c r="FPG21" s="28"/>
      <c r="FPH21" s="17"/>
      <c r="FPI21" s="27"/>
      <c r="FPJ21" s="27"/>
      <c r="FPK21" s="27"/>
      <c r="FPL21" s="27"/>
      <c r="FPM21" s="27"/>
      <c r="FPN21" s="27"/>
      <c r="FPO21" s="28"/>
      <c r="FPP21" s="17"/>
      <c r="FPQ21" s="27"/>
      <c r="FPR21" s="27"/>
      <c r="FPS21" s="27"/>
      <c r="FPT21" s="27"/>
      <c r="FPU21" s="27"/>
      <c r="FPV21" s="27"/>
      <c r="FPW21" s="28"/>
      <c r="FPX21" s="17"/>
      <c r="FPY21" s="27"/>
      <c r="FPZ21" s="27"/>
      <c r="FQA21" s="27"/>
      <c r="FQB21" s="27"/>
      <c r="FQC21" s="27"/>
      <c r="FQD21" s="27"/>
      <c r="FQE21" s="28"/>
      <c r="FQF21" s="17"/>
      <c r="FQG21" s="27"/>
      <c r="FQH21" s="27"/>
      <c r="FQI21" s="27"/>
      <c r="FQJ21" s="27"/>
      <c r="FQK21" s="27"/>
      <c r="FQL21" s="27"/>
      <c r="FQM21" s="28"/>
      <c r="FQN21" s="17"/>
      <c r="FQO21" s="27"/>
      <c r="FQP21" s="27"/>
      <c r="FQQ21" s="27"/>
      <c r="FQR21" s="27"/>
      <c r="FQS21" s="27"/>
      <c r="FQT21" s="27"/>
      <c r="FQU21" s="28"/>
      <c r="FQV21" s="17"/>
      <c r="FQW21" s="27"/>
      <c r="FQX21" s="27"/>
      <c r="FQY21" s="27"/>
      <c r="FQZ21" s="27"/>
      <c r="FRA21" s="27"/>
      <c r="FRB21" s="27"/>
      <c r="FRC21" s="28"/>
      <c r="FRD21" s="17"/>
      <c r="FRE21" s="27"/>
      <c r="FRF21" s="27"/>
      <c r="FRG21" s="27"/>
      <c r="FRH21" s="27"/>
      <c r="FRI21" s="27"/>
      <c r="FRJ21" s="27"/>
      <c r="FRK21" s="28"/>
      <c r="FRL21" s="17"/>
      <c r="FRM21" s="27"/>
      <c r="FRN21" s="27"/>
      <c r="FRO21" s="27"/>
      <c r="FRP21" s="27"/>
      <c r="FRQ21" s="27"/>
      <c r="FRR21" s="27"/>
      <c r="FRS21" s="28"/>
      <c r="FRT21" s="17"/>
      <c r="FRU21" s="27"/>
      <c r="FRV21" s="27"/>
      <c r="FRW21" s="27"/>
      <c r="FRX21" s="27"/>
      <c r="FRY21" s="27"/>
      <c r="FRZ21" s="27"/>
      <c r="FSA21" s="28"/>
      <c r="FSB21" s="17"/>
      <c r="FSC21" s="27"/>
      <c r="FSD21" s="27"/>
      <c r="FSE21" s="27"/>
      <c r="FSF21" s="27"/>
      <c r="FSG21" s="27"/>
      <c r="FSH21" s="27"/>
      <c r="FSI21" s="28"/>
      <c r="FSJ21" s="17"/>
      <c r="FSK21" s="27"/>
      <c r="FSL21" s="27"/>
      <c r="FSM21" s="27"/>
      <c r="FSN21" s="27"/>
      <c r="FSO21" s="27"/>
      <c r="FSP21" s="27"/>
      <c r="FSQ21" s="28"/>
      <c r="FSR21" s="17"/>
      <c r="FSS21" s="27"/>
      <c r="FST21" s="27"/>
      <c r="FSU21" s="27"/>
      <c r="FSV21" s="27"/>
      <c r="FSW21" s="27"/>
      <c r="FSX21" s="27"/>
      <c r="FSY21" s="28"/>
      <c r="FSZ21" s="17"/>
      <c r="FTA21" s="27"/>
      <c r="FTB21" s="27"/>
      <c r="FTC21" s="27"/>
      <c r="FTD21" s="27"/>
      <c r="FTE21" s="27"/>
      <c r="FTF21" s="27"/>
      <c r="FTG21" s="28"/>
      <c r="FTH21" s="17"/>
      <c r="FTI21" s="27"/>
      <c r="FTJ21" s="27"/>
      <c r="FTK21" s="27"/>
      <c r="FTL21" s="27"/>
      <c r="FTM21" s="27"/>
      <c r="FTN21" s="27"/>
      <c r="FTO21" s="28"/>
      <c r="FTP21" s="17"/>
      <c r="FTQ21" s="27"/>
      <c r="FTR21" s="27"/>
      <c r="FTS21" s="27"/>
      <c r="FTT21" s="27"/>
      <c r="FTU21" s="27"/>
      <c r="FTV21" s="27"/>
      <c r="FTW21" s="28"/>
      <c r="FTX21" s="17"/>
      <c r="FTY21" s="27"/>
      <c r="FTZ21" s="27"/>
      <c r="FUA21" s="27"/>
      <c r="FUB21" s="27"/>
      <c r="FUC21" s="27"/>
      <c r="FUD21" s="27"/>
      <c r="FUE21" s="28"/>
      <c r="FUF21" s="17"/>
      <c r="FUG21" s="27"/>
      <c r="FUH21" s="27"/>
      <c r="FUI21" s="27"/>
      <c r="FUJ21" s="27"/>
      <c r="FUK21" s="27"/>
      <c r="FUL21" s="27"/>
      <c r="FUM21" s="28"/>
      <c r="FUN21" s="17"/>
      <c r="FUO21" s="27"/>
      <c r="FUP21" s="27"/>
      <c r="FUQ21" s="27"/>
      <c r="FUR21" s="27"/>
      <c r="FUS21" s="27"/>
      <c r="FUT21" s="27"/>
      <c r="FUU21" s="28"/>
      <c r="FUV21" s="17"/>
      <c r="FUW21" s="27"/>
      <c r="FUX21" s="27"/>
      <c r="FUY21" s="27"/>
      <c r="FUZ21" s="27"/>
      <c r="FVA21" s="27"/>
      <c r="FVB21" s="27"/>
      <c r="FVC21" s="28"/>
      <c r="FVD21" s="17"/>
      <c r="FVE21" s="27"/>
      <c r="FVF21" s="27"/>
      <c r="FVG21" s="27"/>
      <c r="FVH21" s="27"/>
      <c r="FVI21" s="27"/>
      <c r="FVJ21" s="27"/>
      <c r="FVK21" s="28"/>
      <c r="FVL21" s="17"/>
      <c r="FVM21" s="27"/>
      <c r="FVN21" s="27"/>
      <c r="FVO21" s="27"/>
      <c r="FVP21" s="27"/>
      <c r="FVQ21" s="27"/>
      <c r="FVR21" s="27"/>
      <c r="FVS21" s="28"/>
      <c r="FVT21" s="17"/>
      <c r="FVU21" s="27"/>
      <c r="FVV21" s="27"/>
      <c r="FVW21" s="27"/>
      <c r="FVX21" s="27"/>
      <c r="FVY21" s="27"/>
      <c r="FVZ21" s="27"/>
      <c r="FWA21" s="28"/>
      <c r="FWB21" s="17"/>
      <c r="FWC21" s="27"/>
      <c r="FWD21" s="27"/>
      <c r="FWE21" s="27"/>
      <c r="FWF21" s="27"/>
      <c r="FWG21" s="27"/>
      <c r="FWH21" s="27"/>
      <c r="FWI21" s="28"/>
      <c r="FWJ21" s="17"/>
      <c r="FWK21" s="27"/>
      <c r="FWL21" s="27"/>
      <c r="FWM21" s="27"/>
      <c r="FWN21" s="27"/>
      <c r="FWO21" s="27"/>
      <c r="FWP21" s="27"/>
      <c r="FWQ21" s="28"/>
      <c r="FWR21" s="17"/>
      <c r="FWS21" s="27"/>
      <c r="FWT21" s="27"/>
      <c r="FWU21" s="27"/>
      <c r="FWV21" s="27"/>
      <c r="FWW21" s="27"/>
      <c r="FWX21" s="27"/>
      <c r="FWY21" s="28"/>
      <c r="FWZ21" s="17"/>
      <c r="FXA21" s="27"/>
      <c r="FXB21" s="27"/>
      <c r="FXC21" s="27"/>
      <c r="FXD21" s="27"/>
      <c r="FXE21" s="27"/>
      <c r="FXF21" s="27"/>
      <c r="FXG21" s="28"/>
      <c r="FXH21" s="17"/>
      <c r="FXI21" s="27"/>
      <c r="FXJ21" s="27"/>
      <c r="FXK21" s="27"/>
      <c r="FXL21" s="27"/>
      <c r="FXM21" s="27"/>
      <c r="FXN21" s="27"/>
      <c r="FXO21" s="28"/>
      <c r="FXP21" s="17"/>
      <c r="FXQ21" s="27"/>
      <c r="FXR21" s="27"/>
      <c r="FXS21" s="27"/>
      <c r="FXT21" s="27"/>
      <c r="FXU21" s="27"/>
      <c r="FXV21" s="27"/>
      <c r="FXW21" s="28"/>
      <c r="FXX21" s="17"/>
      <c r="FXY21" s="27"/>
      <c r="FXZ21" s="27"/>
      <c r="FYA21" s="27"/>
      <c r="FYB21" s="27"/>
      <c r="FYC21" s="27"/>
      <c r="FYD21" s="27"/>
      <c r="FYE21" s="28"/>
      <c r="FYF21" s="17"/>
      <c r="FYG21" s="27"/>
      <c r="FYH21" s="27"/>
      <c r="FYI21" s="27"/>
      <c r="FYJ21" s="27"/>
      <c r="FYK21" s="27"/>
      <c r="FYL21" s="27"/>
      <c r="FYM21" s="28"/>
      <c r="FYN21" s="17"/>
      <c r="FYO21" s="27"/>
      <c r="FYP21" s="27"/>
      <c r="FYQ21" s="27"/>
      <c r="FYR21" s="27"/>
      <c r="FYS21" s="27"/>
      <c r="FYT21" s="27"/>
      <c r="FYU21" s="28"/>
      <c r="FYV21" s="17"/>
      <c r="FYW21" s="27"/>
      <c r="FYX21" s="27"/>
      <c r="FYY21" s="27"/>
      <c r="FYZ21" s="27"/>
      <c r="FZA21" s="27"/>
      <c r="FZB21" s="27"/>
      <c r="FZC21" s="28"/>
      <c r="FZD21" s="17"/>
      <c r="FZE21" s="27"/>
      <c r="FZF21" s="27"/>
      <c r="FZG21" s="27"/>
      <c r="FZH21" s="27"/>
      <c r="FZI21" s="27"/>
      <c r="FZJ21" s="27"/>
      <c r="FZK21" s="28"/>
      <c r="FZL21" s="17"/>
      <c r="FZM21" s="27"/>
      <c r="FZN21" s="27"/>
      <c r="FZO21" s="27"/>
      <c r="FZP21" s="27"/>
      <c r="FZQ21" s="27"/>
      <c r="FZR21" s="27"/>
      <c r="FZS21" s="28"/>
      <c r="FZT21" s="17"/>
      <c r="FZU21" s="27"/>
      <c r="FZV21" s="27"/>
      <c r="FZW21" s="27"/>
      <c r="FZX21" s="27"/>
      <c r="FZY21" s="27"/>
      <c r="FZZ21" s="27"/>
      <c r="GAA21" s="28"/>
      <c r="GAB21" s="17"/>
      <c r="GAC21" s="27"/>
      <c r="GAD21" s="27"/>
      <c r="GAE21" s="27"/>
      <c r="GAF21" s="27"/>
      <c r="GAG21" s="27"/>
      <c r="GAH21" s="27"/>
      <c r="GAI21" s="28"/>
      <c r="GAJ21" s="17"/>
      <c r="GAK21" s="27"/>
      <c r="GAL21" s="27"/>
      <c r="GAM21" s="27"/>
      <c r="GAN21" s="27"/>
      <c r="GAO21" s="27"/>
      <c r="GAP21" s="27"/>
      <c r="GAQ21" s="28"/>
      <c r="GAR21" s="17"/>
      <c r="GAS21" s="27"/>
      <c r="GAT21" s="27"/>
      <c r="GAU21" s="27"/>
      <c r="GAV21" s="27"/>
      <c r="GAW21" s="27"/>
      <c r="GAX21" s="27"/>
      <c r="GAY21" s="28"/>
      <c r="GAZ21" s="17"/>
      <c r="GBA21" s="27"/>
      <c r="GBB21" s="27"/>
      <c r="GBC21" s="27"/>
      <c r="GBD21" s="27"/>
      <c r="GBE21" s="27"/>
      <c r="GBF21" s="27"/>
      <c r="GBG21" s="28"/>
      <c r="GBH21" s="17"/>
      <c r="GBI21" s="27"/>
      <c r="GBJ21" s="27"/>
      <c r="GBK21" s="27"/>
      <c r="GBL21" s="27"/>
      <c r="GBM21" s="27"/>
      <c r="GBN21" s="27"/>
      <c r="GBO21" s="28"/>
      <c r="GBP21" s="17"/>
      <c r="GBQ21" s="27"/>
      <c r="GBR21" s="27"/>
      <c r="GBS21" s="27"/>
      <c r="GBT21" s="27"/>
      <c r="GBU21" s="27"/>
      <c r="GBV21" s="27"/>
      <c r="GBW21" s="28"/>
      <c r="GBX21" s="17"/>
      <c r="GBY21" s="27"/>
      <c r="GBZ21" s="27"/>
      <c r="GCA21" s="27"/>
      <c r="GCB21" s="27"/>
      <c r="GCC21" s="27"/>
      <c r="GCD21" s="27"/>
      <c r="GCE21" s="28"/>
      <c r="GCF21" s="17"/>
      <c r="GCG21" s="27"/>
      <c r="GCH21" s="27"/>
      <c r="GCI21" s="27"/>
      <c r="GCJ21" s="27"/>
      <c r="GCK21" s="27"/>
      <c r="GCL21" s="27"/>
      <c r="GCM21" s="28"/>
      <c r="GCN21" s="17"/>
      <c r="GCO21" s="27"/>
      <c r="GCP21" s="27"/>
      <c r="GCQ21" s="27"/>
      <c r="GCR21" s="27"/>
      <c r="GCS21" s="27"/>
      <c r="GCT21" s="27"/>
      <c r="GCU21" s="28"/>
      <c r="GCV21" s="17"/>
      <c r="GCW21" s="27"/>
      <c r="GCX21" s="27"/>
      <c r="GCY21" s="27"/>
      <c r="GCZ21" s="27"/>
      <c r="GDA21" s="27"/>
      <c r="GDB21" s="27"/>
      <c r="GDC21" s="28"/>
      <c r="GDD21" s="17"/>
      <c r="GDE21" s="27"/>
      <c r="GDF21" s="27"/>
      <c r="GDG21" s="27"/>
      <c r="GDH21" s="27"/>
      <c r="GDI21" s="27"/>
      <c r="GDJ21" s="27"/>
      <c r="GDK21" s="28"/>
      <c r="GDL21" s="17"/>
      <c r="GDM21" s="27"/>
      <c r="GDN21" s="27"/>
      <c r="GDO21" s="27"/>
      <c r="GDP21" s="27"/>
      <c r="GDQ21" s="27"/>
      <c r="GDR21" s="27"/>
      <c r="GDS21" s="28"/>
      <c r="GDT21" s="17"/>
      <c r="GDU21" s="27"/>
      <c r="GDV21" s="27"/>
      <c r="GDW21" s="27"/>
      <c r="GDX21" s="27"/>
      <c r="GDY21" s="27"/>
      <c r="GDZ21" s="27"/>
      <c r="GEA21" s="28"/>
      <c r="GEB21" s="17"/>
      <c r="GEC21" s="27"/>
      <c r="GED21" s="27"/>
      <c r="GEE21" s="27"/>
      <c r="GEF21" s="27"/>
      <c r="GEG21" s="27"/>
      <c r="GEH21" s="27"/>
      <c r="GEI21" s="28"/>
      <c r="GEJ21" s="17"/>
      <c r="GEK21" s="27"/>
      <c r="GEL21" s="27"/>
      <c r="GEM21" s="27"/>
      <c r="GEN21" s="27"/>
      <c r="GEO21" s="27"/>
      <c r="GEP21" s="27"/>
      <c r="GEQ21" s="28"/>
      <c r="GER21" s="17"/>
      <c r="GES21" s="27"/>
      <c r="GET21" s="27"/>
      <c r="GEU21" s="27"/>
      <c r="GEV21" s="27"/>
      <c r="GEW21" s="27"/>
      <c r="GEX21" s="27"/>
      <c r="GEY21" s="28"/>
      <c r="GEZ21" s="17"/>
      <c r="GFA21" s="27"/>
      <c r="GFB21" s="27"/>
      <c r="GFC21" s="27"/>
      <c r="GFD21" s="27"/>
      <c r="GFE21" s="27"/>
      <c r="GFF21" s="27"/>
      <c r="GFG21" s="28"/>
      <c r="GFH21" s="17"/>
      <c r="GFI21" s="27"/>
      <c r="GFJ21" s="27"/>
      <c r="GFK21" s="27"/>
      <c r="GFL21" s="27"/>
      <c r="GFM21" s="27"/>
      <c r="GFN21" s="27"/>
      <c r="GFO21" s="28"/>
      <c r="GFP21" s="17"/>
      <c r="GFQ21" s="27"/>
      <c r="GFR21" s="27"/>
      <c r="GFS21" s="27"/>
      <c r="GFT21" s="27"/>
      <c r="GFU21" s="27"/>
      <c r="GFV21" s="27"/>
      <c r="GFW21" s="28"/>
      <c r="GFX21" s="17"/>
      <c r="GFY21" s="27"/>
      <c r="GFZ21" s="27"/>
      <c r="GGA21" s="27"/>
      <c r="GGB21" s="27"/>
      <c r="GGC21" s="27"/>
      <c r="GGD21" s="27"/>
      <c r="GGE21" s="28"/>
      <c r="GGF21" s="17"/>
      <c r="GGG21" s="27"/>
      <c r="GGH21" s="27"/>
      <c r="GGI21" s="27"/>
      <c r="GGJ21" s="27"/>
      <c r="GGK21" s="27"/>
      <c r="GGL21" s="27"/>
      <c r="GGM21" s="28"/>
      <c r="GGN21" s="17"/>
      <c r="GGO21" s="27"/>
      <c r="GGP21" s="27"/>
      <c r="GGQ21" s="27"/>
      <c r="GGR21" s="27"/>
      <c r="GGS21" s="27"/>
      <c r="GGT21" s="27"/>
      <c r="GGU21" s="28"/>
      <c r="GGV21" s="17"/>
      <c r="GGW21" s="27"/>
      <c r="GGX21" s="27"/>
      <c r="GGY21" s="27"/>
      <c r="GGZ21" s="27"/>
      <c r="GHA21" s="27"/>
      <c r="GHB21" s="27"/>
      <c r="GHC21" s="28"/>
      <c r="GHD21" s="17"/>
      <c r="GHE21" s="27"/>
      <c r="GHF21" s="27"/>
      <c r="GHG21" s="27"/>
      <c r="GHH21" s="27"/>
      <c r="GHI21" s="27"/>
      <c r="GHJ21" s="27"/>
      <c r="GHK21" s="28"/>
      <c r="GHL21" s="17"/>
      <c r="GHM21" s="27"/>
      <c r="GHN21" s="27"/>
      <c r="GHO21" s="27"/>
      <c r="GHP21" s="27"/>
      <c r="GHQ21" s="27"/>
      <c r="GHR21" s="27"/>
      <c r="GHS21" s="28"/>
      <c r="GHT21" s="17"/>
      <c r="GHU21" s="27"/>
      <c r="GHV21" s="27"/>
      <c r="GHW21" s="27"/>
      <c r="GHX21" s="27"/>
      <c r="GHY21" s="27"/>
      <c r="GHZ21" s="27"/>
      <c r="GIA21" s="28"/>
      <c r="GIB21" s="17"/>
      <c r="GIC21" s="27"/>
      <c r="GID21" s="27"/>
      <c r="GIE21" s="27"/>
      <c r="GIF21" s="27"/>
      <c r="GIG21" s="27"/>
      <c r="GIH21" s="27"/>
      <c r="GII21" s="28"/>
      <c r="GIJ21" s="17"/>
      <c r="GIK21" s="27"/>
      <c r="GIL21" s="27"/>
      <c r="GIM21" s="27"/>
      <c r="GIN21" s="27"/>
      <c r="GIO21" s="27"/>
      <c r="GIP21" s="27"/>
      <c r="GIQ21" s="28"/>
      <c r="GIR21" s="17"/>
      <c r="GIS21" s="27"/>
      <c r="GIT21" s="27"/>
      <c r="GIU21" s="27"/>
      <c r="GIV21" s="27"/>
      <c r="GIW21" s="27"/>
      <c r="GIX21" s="27"/>
      <c r="GIY21" s="28"/>
      <c r="GIZ21" s="17"/>
      <c r="GJA21" s="27"/>
      <c r="GJB21" s="27"/>
      <c r="GJC21" s="27"/>
      <c r="GJD21" s="27"/>
      <c r="GJE21" s="27"/>
      <c r="GJF21" s="27"/>
      <c r="GJG21" s="28"/>
      <c r="GJH21" s="17"/>
      <c r="GJI21" s="27"/>
      <c r="GJJ21" s="27"/>
      <c r="GJK21" s="27"/>
      <c r="GJL21" s="27"/>
      <c r="GJM21" s="27"/>
      <c r="GJN21" s="27"/>
      <c r="GJO21" s="28"/>
      <c r="GJP21" s="17"/>
      <c r="GJQ21" s="27"/>
      <c r="GJR21" s="27"/>
      <c r="GJS21" s="27"/>
      <c r="GJT21" s="27"/>
      <c r="GJU21" s="27"/>
      <c r="GJV21" s="27"/>
      <c r="GJW21" s="28"/>
      <c r="GJX21" s="17"/>
      <c r="GJY21" s="27"/>
      <c r="GJZ21" s="27"/>
      <c r="GKA21" s="27"/>
      <c r="GKB21" s="27"/>
      <c r="GKC21" s="27"/>
      <c r="GKD21" s="27"/>
      <c r="GKE21" s="28"/>
      <c r="GKF21" s="17"/>
      <c r="GKG21" s="27"/>
      <c r="GKH21" s="27"/>
      <c r="GKI21" s="27"/>
      <c r="GKJ21" s="27"/>
      <c r="GKK21" s="27"/>
      <c r="GKL21" s="27"/>
      <c r="GKM21" s="28"/>
      <c r="GKN21" s="17"/>
      <c r="GKO21" s="27"/>
      <c r="GKP21" s="27"/>
      <c r="GKQ21" s="27"/>
      <c r="GKR21" s="27"/>
      <c r="GKS21" s="27"/>
      <c r="GKT21" s="27"/>
      <c r="GKU21" s="28"/>
      <c r="GKV21" s="17"/>
      <c r="GKW21" s="27"/>
      <c r="GKX21" s="27"/>
      <c r="GKY21" s="27"/>
      <c r="GKZ21" s="27"/>
      <c r="GLA21" s="27"/>
      <c r="GLB21" s="27"/>
      <c r="GLC21" s="28"/>
      <c r="GLD21" s="17"/>
      <c r="GLE21" s="27"/>
      <c r="GLF21" s="27"/>
      <c r="GLG21" s="27"/>
      <c r="GLH21" s="27"/>
      <c r="GLI21" s="27"/>
      <c r="GLJ21" s="27"/>
      <c r="GLK21" s="28"/>
      <c r="GLL21" s="17"/>
      <c r="GLM21" s="27"/>
      <c r="GLN21" s="27"/>
      <c r="GLO21" s="27"/>
      <c r="GLP21" s="27"/>
      <c r="GLQ21" s="27"/>
      <c r="GLR21" s="27"/>
      <c r="GLS21" s="28"/>
      <c r="GLT21" s="17"/>
      <c r="GLU21" s="27"/>
      <c r="GLV21" s="27"/>
      <c r="GLW21" s="27"/>
      <c r="GLX21" s="27"/>
      <c r="GLY21" s="27"/>
      <c r="GLZ21" s="27"/>
      <c r="GMA21" s="28"/>
      <c r="GMB21" s="17"/>
      <c r="GMC21" s="27"/>
      <c r="GMD21" s="27"/>
      <c r="GME21" s="27"/>
      <c r="GMF21" s="27"/>
      <c r="GMG21" s="27"/>
      <c r="GMH21" s="27"/>
      <c r="GMI21" s="28"/>
      <c r="GMJ21" s="17"/>
      <c r="GMK21" s="27"/>
      <c r="GML21" s="27"/>
      <c r="GMM21" s="27"/>
      <c r="GMN21" s="27"/>
      <c r="GMO21" s="27"/>
      <c r="GMP21" s="27"/>
      <c r="GMQ21" s="28"/>
      <c r="GMR21" s="17"/>
      <c r="GMS21" s="27"/>
      <c r="GMT21" s="27"/>
      <c r="GMU21" s="27"/>
      <c r="GMV21" s="27"/>
      <c r="GMW21" s="27"/>
      <c r="GMX21" s="27"/>
      <c r="GMY21" s="28"/>
      <c r="GMZ21" s="17"/>
      <c r="GNA21" s="27"/>
      <c r="GNB21" s="27"/>
      <c r="GNC21" s="27"/>
      <c r="GND21" s="27"/>
      <c r="GNE21" s="27"/>
      <c r="GNF21" s="27"/>
      <c r="GNG21" s="28"/>
      <c r="GNH21" s="17"/>
      <c r="GNI21" s="27"/>
      <c r="GNJ21" s="27"/>
      <c r="GNK21" s="27"/>
      <c r="GNL21" s="27"/>
      <c r="GNM21" s="27"/>
      <c r="GNN21" s="27"/>
      <c r="GNO21" s="28"/>
      <c r="GNP21" s="17"/>
      <c r="GNQ21" s="27"/>
      <c r="GNR21" s="27"/>
      <c r="GNS21" s="27"/>
      <c r="GNT21" s="27"/>
      <c r="GNU21" s="27"/>
      <c r="GNV21" s="27"/>
      <c r="GNW21" s="28"/>
      <c r="GNX21" s="17"/>
      <c r="GNY21" s="27"/>
      <c r="GNZ21" s="27"/>
      <c r="GOA21" s="27"/>
      <c r="GOB21" s="27"/>
      <c r="GOC21" s="27"/>
      <c r="GOD21" s="27"/>
      <c r="GOE21" s="28"/>
      <c r="GOF21" s="17"/>
      <c r="GOG21" s="27"/>
      <c r="GOH21" s="27"/>
      <c r="GOI21" s="27"/>
      <c r="GOJ21" s="27"/>
      <c r="GOK21" s="27"/>
      <c r="GOL21" s="27"/>
      <c r="GOM21" s="28"/>
      <c r="GON21" s="17"/>
      <c r="GOO21" s="27"/>
      <c r="GOP21" s="27"/>
      <c r="GOQ21" s="27"/>
      <c r="GOR21" s="27"/>
      <c r="GOS21" s="27"/>
      <c r="GOT21" s="27"/>
      <c r="GOU21" s="28"/>
      <c r="GOV21" s="17"/>
      <c r="GOW21" s="27"/>
      <c r="GOX21" s="27"/>
      <c r="GOY21" s="27"/>
      <c r="GOZ21" s="27"/>
      <c r="GPA21" s="27"/>
      <c r="GPB21" s="27"/>
      <c r="GPC21" s="28"/>
      <c r="GPD21" s="17"/>
      <c r="GPE21" s="27"/>
      <c r="GPF21" s="27"/>
      <c r="GPG21" s="27"/>
      <c r="GPH21" s="27"/>
      <c r="GPI21" s="27"/>
      <c r="GPJ21" s="27"/>
      <c r="GPK21" s="28"/>
      <c r="GPL21" s="17"/>
      <c r="GPM21" s="27"/>
      <c r="GPN21" s="27"/>
      <c r="GPO21" s="27"/>
      <c r="GPP21" s="27"/>
      <c r="GPQ21" s="27"/>
      <c r="GPR21" s="27"/>
      <c r="GPS21" s="28"/>
      <c r="GPT21" s="17"/>
      <c r="GPU21" s="27"/>
      <c r="GPV21" s="27"/>
      <c r="GPW21" s="27"/>
      <c r="GPX21" s="27"/>
      <c r="GPY21" s="27"/>
      <c r="GPZ21" s="27"/>
      <c r="GQA21" s="28"/>
      <c r="GQB21" s="17"/>
      <c r="GQC21" s="27"/>
      <c r="GQD21" s="27"/>
      <c r="GQE21" s="27"/>
      <c r="GQF21" s="27"/>
      <c r="GQG21" s="27"/>
      <c r="GQH21" s="27"/>
      <c r="GQI21" s="28"/>
      <c r="GQJ21" s="17"/>
      <c r="GQK21" s="27"/>
      <c r="GQL21" s="27"/>
      <c r="GQM21" s="27"/>
      <c r="GQN21" s="27"/>
      <c r="GQO21" s="27"/>
      <c r="GQP21" s="27"/>
      <c r="GQQ21" s="28"/>
      <c r="GQR21" s="17"/>
      <c r="GQS21" s="27"/>
      <c r="GQT21" s="27"/>
      <c r="GQU21" s="27"/>
      <c r="GQV21" s="27"/>
      <c r="GQW21" s="27"/>
      <c r="GQX21" s="27"/>
      <c r="GQY21" s="28"/>
      <c r="GQZ21" s="17"/>
      <c r="GRA21" s="27"/>
      <c r="GRB21" s="27"/>
      <c r="GRC21" s="27"/>
      <c r="GRD21" s="27"/>
      <c r="GRE21" s="27"/>
      <c r="GRF21" s="27"/>
      <c r="GRG21" s="28"/>
      <c r="GRH21" s="17"/>
      <c r="GRI21" s="27"/>
      <c r="GRJ21" s="27"/>
      <c r="GRK21" s="27"/>
      <c r="GRL21" s="27"/>
      <c r="GRM21" s="27"/>
      <c r="GRN21" s="27"/>
      <c r="GRO21" s="28"/>
      <c r="GRP21" s="17"/>
      <c r="GRQ21" s="27"/>
      <c r="GRR21" s="27"/>
      <c r="GRS21" s="27"/>
      <c r="GRT21" s="27"/>
      <c r="GRU21" s="27"/>
      <c r="GRV21" s="27"/>
      <c r="GRW21" s="28"/>
      <c r="GRX21" s="17"/>
      <c r="GRY21" s="27"/>
      <c r="GRZ21" s="27"/>
      <c r="GSA21" s="27"/>
      <c r="GSB21" s="27"/>
      <c r="GSC21" s="27"/>
      <c r="GSD21" s="27"/>
      <c r="GSE21" s="28"/>
      <c r="GSF21" s="17"/>
      <c r="GSG21" s="27"/>
      <c r="GSH21" s="27"/>
      <c r="GSI21" s="27"/>
      <c r="GSJ21" s="27"/>
      <c r="GSK21" s="27"/>
      <c r="GSL21" s="27"/>
      <c r="GSM21" s="28"/>
      <c r="GSN21" s="17"/>
      <c r="GSO21" s="27"/>
      <c r="GSP21" s="27"/>
      <c r="GSQ21" s="27"/>
      <c r="GSR21" s="27"/>
      <c r="GSS21" s="27"/>
      <c r="GST21" s="27"/>
      <c r="GSU21" s="28"/>
      <c r="GSV21" s="17"/>
      <c r="GSW21" s="27"/>
      <c r="GSX21" s="27"/>
      <c r="GSY21" s="27"/>
      <c r="GSZ21" s="27"/>
      <c r="GTA21" s="27"/>
      <c r="GTB21" s="27"/>
      <c r="GTC21" s="28"/>
      <c r="GTD21" s="17"/>
      <c r="GTE21" s="27"/>
      <c r="GTF21" s="27"/>
      <c r="GTG21" s="27"/>
      <c r="GTH21" s="27"/>
      <c r="GTI21" s="27"/>
      <c r="GTJ21" s="27"/>
      <c r="GTK21" s="28"/>
      <c r="GTL21" s="17"/>
      <c r="GTM21" s="27"/>
      <c r="GTN21" s="27"/>
      <c r="GTO21" s="27"/>
      <c r="GTP21" s="27"/>
      <c r="GTQ21" s="27"/>
      <c r="GTR21" s="27"/>
      <c r="GTS21" s="28"/>
      <c r="GTT21" s="17"/>
      <c r="GTU21" s="27"/>
      <c r="GTV21" s="27"/>
      <c r="GTW21" s="27"/>
      <c r="GTX21" s="27"/>
      <c r="GTY21" s="27"/>
      <c r="GTZ21" s="27"/>
      <c r="GUA21" s="28"/>
      <c r="GUB21" s="17"/>
      <c r="GUC21" s="27"/>
      <c r="GUD21" s="27"/>
      <c r="GUE21" s="27"/>
      <c r="GUF21" s="27"/>
      <c r="GUG21" s="27"/>
      <c r="GUH21" s="27"/>
      <c r="GUI21" s="28"/>
      <c r="GUJ21" s="17"/>
      <c r="GUK21" s="27"/>
      <c r="GUL21" s="27"/>
      <c r="GUM21" s="27"/>
      <c r="GUN21" s="27"/>
      <c r="GUO21" s="27"/>
      <c r="GUP21" s="27"/>
      <c r="GUQ21" s="28"/>
      <c r="GUR21" s="17"/>
      <c r="GUS21" s="27"/>
      <c r="GUT21" s="27"/>
      <c r="GUU21" s="27"/>
      <c r="GUV21" s="27"/>
      <c r="GUW21" s="27"/>
      <c r="GUX21" s="27"/>
      <c r="GUY21" s="28"/>
      <c r="GUZ21" s="17"/>
      <c r="GVA21" s="27"/>
      <c r="GVB21" s="27"/>
      <c r="GVC21" s="27"/>
      <c r="GVD21" s="27"/>
      <c r="GVE21" s="27"/>
      <c r="GVF21" s="27"/>
      <c r="GVG21" s="28"/>
      <c r="GVH21" s="17"/>
      <c r="GVI21" s="27"/>
      <c r="GVJ21" s="27"/>
      <c r="GVK21" s="27"/>
      <c r="GVL21" s="27"/>
      <c r="GVM21" s="27"/>
      <c r="GVN21" s="27"/>
      <c r="GVO21" s="28"/>
      <c r="GVP21" s="17"/>
      <c r="GVQ21" s="27"/>
      <c r="GVR21" s="27"/>
      <c r="GVS21" s="27"/>
      <c r="GVT21" s="27"/>
      <c r="GVU21" s="27"/>
      <c r="GVV21" s="27"/>
      <c r="GVW21" s="28"/>
      <c r="GVX21" s="17"/>
      <c r="GVY21" s="27"/>
      <c r="GVZ21" s="27"/>
      <c r="GWA21" s="27"/>
      <c r="GWB21" s="27"/>
      <c r="GWC21" s="27"/>
      <c r="GWD21" s="27"/>
      <c r="GWE21" s="28"/>
      <c r="GWF21" s="17"/>
      <c r="GWG21" s="27"/>
      <c r="GWH21" s="27"/>
      <c r="GWI21" s="27"/>
      <c r="GWJ21" s="27"/>
      <c r="GWK21" s="27"/>
      <c r="GWL21" s="27"/>
      <c r="GWM21" s="28"/>
      <c r="GWN21" s="17"/>
      <c r="GWO21" s="27"/>
      <c r="GWP21" s="27"/>
      <c r="GWQ21" s="27"/>
      <c r="GWR21" s="27"/>
      <c r="GWS21" s="27"/>
      <c r="GWT21" s="27"/>
      <c r="GWU21" s="28"/>
      <c r="GWV21" s="17"/>
      <c r="GWW21" s="27"/>
      <c r="GWX21" s="27"/>
      <c r="GWY21" s="27"/>
      <c r="GWZ21" s="27"/>
      <c r="GXA21" s="27"/>
      <c r="GXB21" s="27"/>
      <c r="GXC21" s="28"/>
      <c r="GXD21" s="17"/>
      <c r="GXE21" s="27"/>
      <c r="GXF21" s="27"/>
      <c r="GXG21" s="27"/>
      <c r="GXH21" s="27"/>
      <c r="GXI21" s="27"/>
      <c r="GXJ21" s="27"/>
      <c r="GXK21" s="28"/>
      <c r="GXL21" s="17"/>
      <c r="GXM21" s="27"/>
      <c r="GXN21" s="27"/>
      <c r="GXO21" s="27"/>
      <c r="GXP21" s="27"/>
      <c r="GXQ21" s="27"/>
      <c r="GXR21" s="27"/>
      <c r="GXS21" s="28"/>
      <c r="GXT21" s="17"/>
      <c r="GXU21" s="27"/>
      <c r="GXV21" s="27"/>
      <c r="GXW21" s="27"/>
      <c r="GXX21" s="27"/>
      <c r="GXY21" s="27"/>
      <c r="GXZ21" s="27"/>
      <c r="GYA21" s="28"/>
      <c r="GYB21" s="17"/>
      <c r="GYC21" s="27"/>
      <c r="GYD21" s="27"/>
      <c r="GYE21" s="27"/>
      <c r="GYF21" s="27"/>
      <c r="GYG21" s="27"/>
      <c r="GYH21" s="27"/>
      <c r="GYI21" s="28"/>
      <c r="GYJ21" s="17"/>
      <c r="GYK21" s="27"/>
      <c r="GYL21" s="27"/>
      <c r="GYM21" s="27"/>
      <c r="GYN21" s="27"/>
      <c r="GYO21" s="27"/>
      <c r="GYP21" s="27"/>
      <c r="GYQ21" s="28"/>
      <c r="GYR21" s="17"/>
      <c r="GYS21" s="27"/>
      <c r="GYT21" s="27"/>
      <c r="GYU21" s="27"/>
      <c r="GYV21" s="27"/>
      <c r="GYW21" s="27"/>
      <c r="GYX21" s="27"/>
      <c r="GYY21" s="28"/>
      <c r="GYZ21" s="17"/>
      <c r="GZA21" s="27"/>
      <c r="GZB21" s="27"/>
      <c r="GZC21" s="27"/>
      <c r="GZD21" s="27"/>
      <c r="GZE21" s="27"/>
      <c r="GZF21" s="27"/>
      <c r="GZG21" s="28"/>
      <c r="GZH21" s="17"/>
      <c r="GZI21" s="27"/>
      <c r="GZJ21" s="27"/>
      <c r="GZK21" s="27"/>
      <c r="GZL21" s="27"/>
      <c r="GZM21" s="27"/>
      <c r="GZN21" s="27"/>
      <c r="GZO21" s="28"/>
      <c r="GZP21" s="17"/>
      <c r="GZQ21" s="27"/>
      <c r="GZR21" s="27"/>
      <c r="GZS21" s="27"/>
      <c r="GZT21" s="27"/>
      <c r="GZU21" s="27"/>
      <c r="GZV21" s="27"/>
      <c r="GZW21" s="28"/>
      <c r="GZX21" s="17"/>
      <c r="GZY21" s="27"/>
      <c r="GZZ21" s="27"/>
      <c r="HAA21" s="27"/>
      <c r="HAB21" s="27"/>
      <c r="HAC21" s="27"/>
      <c r="HAD21" s="27"/>
      <c r="HAE21" s="28"/>
      <c r="HAF21" s="17"/>
      <c r="HAG21" s="27"/>
      <c r="HAH21" s="27"/>
      <c r="HAI21" s="27"/>
      <c r="HAJ21" s="27"/>
      <c r="HAK21" s="27"/>
      <c r="HAL21" s="27"/>
      <c r="HAM21" s="28"/>
      <c r="HAN21" s="17"/>
      <c r="HAO21" s="27"/>
      <c r="HAP21" s="27"/>
      <c r="HAQ21" s="27"/>
      <c r="HAR21" s="27"/>
      <c r="HAS21" s="27"/>
      <c r="HAT21" s="27"/>
      <c r="HAU21" s="28"/>
      <c r="HAV21" s="17"/>
      <c r="HAW21" s="27"/>
      <c r="HAX21" s="27"/>
      <c r="HAY21" s="27"/>
      <c r="HAZ21" s="27"/>
      <c r="HBA21" s="27"/>
      <c r="HBB21" s="27"/>
      <c r="HBC21" s="28"/>
      <c r="HBD21" s="17"/>
      <c r="HBE21" s="27"/>
      <c r="HBF21" s="27"/>
      <c r="HBG21" s="27"/>
      <c r="HBH21" s="27"/>
      <c r="HBI21" s="27"/>
      <c r="HBJ21" s="27"/>
      <c r="HBK21" s="28"/>
      <c r="HBL21" s="17"/>
      <c r="HBM21" s="27"/>
      <c r="HBN21" s="27"/>
      <c r="HBO21" s="27"/>
      <c r="HBP21" s="27"/>
      <c r="HBQ21" s="27"/>
      <c r="HBR21" s="27"/>
      <c r="HBS21" s="28"/>
      <c r="HBT21" s="17"/>
      <c r="HBU21" s="27"/>
      <c r="HBV21" s="27"/>
      <c r="HBW21" s="27"/>
      <c r="HBX21" s="27"/>
      <c r="HBY21" s="27"/>
      <c r="HBZ21" s="27"/>
      <c r="HCA21" s="28"/>
      <c r="HCB21" s="17"/>
      <c r="HCC21" s="27"/>
      <c r="HCD21" s="27"/>
      <c r="HCE21" s="27"/>
      <c r="HCF21" s="27"/>
      <c r="HCG21" s="27"/>
      <c r="HCH21" s="27"/>
      <c r="HCI21" s="28"/>
      <c r="HCJ21" s="17"/>
      <c r="HCK21" s="27"/>
      <c r="HCL21" s="27"/>
      <c r="HCM21" s="27"/>
      <c r="HCN21" s="27"/>
      <c r="HCO21" s="27"/>
      <c r="HCP21" s="27"/>
      <c r="HCQ21" s="28"/>
      <c r="HCR21" s="17"/>
      <c r="HCS21" s="27"/>
      <c r="HCT21" s="27"/>
      <c r="HCU21" s="27"/>
      <c r="HCV21" s="27"/>
      <c r="HCW21" s="27"/>
      <c r="HCX21" s="27"/>
      <c r="HCY21" s="28"/>
      <c r="HCZ21" s="17"/>
      <c r="HDA21" s="27"/>
      <c r="HDB21" s="27"/>
      <c r="HDC21" s="27"/>
      <c r="HDD21" s="27"/>
      <c r="HDE21" s="27"/>
      <c r="HDF21" s="27"/>
      <c r="HDG21" s="28"/>
      <c r="HDH21" s="17"/>
      <c r="HDI21" s="27"/>
      <c r="HDJ21" s="27"/>
      <c r="HDK21" s="27"/>
      <c r="HDL21" s="27"/>
      <c r="HDM21" s="27"/>
      <c r="HDN21" s="27"/>
      <c r="HDO21" s="28"/>
      <c r="HDP21" s="17"/>
      <c r="HDQ21" s="27"/>
      <c r="HDR21" s="27"/>
      <c r="HDS21" s="27"/>
      <c r="HDT21" s="27"/>
      <c r="HDU21" s="27"/>
      <c r="HDV21" s="27"/>
      <c r="HDW21" s="28"/>
      <c r="HDX21" s="17"/>
      <c r="HDY21" s="27"/>
      <c r="HDZ21" s="27"/>
      <c r="HEA21" s="27"/>
      <c r="HEB21" s="27"/>
      <c r="HEC21" s="27"/>
      <c r="HED21" s="27"/>
      <c r="HEE21" s="28"/>
      <c r="HEF21" s="17"/>
      <c r="HEG21" s="27"/>
      <c r="HEH21" s="27"/>
      <c r="HEI21" s="27"/>
      <c r="HEJ21" s="27"/>
      <c r="HEK21" s="27"/>
      <c r="HEL21" s="27"/>
      <c r="HEM21" s="28"/>
      <c r="HEN21" s="17"/>
      <c r="HEO21" s="27"/>
      <c r="HEP21" s="27"/>
      <c r="HEQ21" s="27"/>
      <c r="HER21" s="27"/>
      <c r="HES21" s="27"/>
      <c r="HET21" s="27"/>
      <c r="HEU21" s="28"/>
      <c r="HEV21" s="17"/>
      <c r="HEW21" s="27"/>
      <c r="HEX21" s="27"/>
      <c r="HEY21" s="27"/>
      <c r="HEZ21" s="27"/>
      <c r="HFA21" s="27"/>
      <c r="HFB21" s="27"/>
      <c r="HFC21" s="28"/>
      <c r="HFD21" s="17"/>
      <c r="HFE21" s="27"/>
      <c r="HFF21" s="27"/>
      <c r="HFG21" s="27"/>
      <c r="HFH21" s="27"/>
      <c r="HFI21" s="27"/>
      <c r="HFJ21" s="27"/>
      <c r="HFK21" s="28"/>
      <c r="HFL21" s="17"/>
      <c r="HFM21" s="27"/>
      <c r="HFN21" s="27"/>
      <c r="HFO21" s="27"/>
      <c r="HFP21" s="27"/>
      <c r="HFQ21" s="27"/>
      <c r="HFR21" s="27"/>
      <c r="HFS21" s="28"/>
      <c r="HFT21" s="17"/>
      <c r="HFU21" s="27"/>
      <c r="HFV21" s="27"/>
      <c r="HFW21" s="27"/>
      <c r="HFX21" s="27"/>
      <c r="HFY21" s="27"/>
      <c r="HFZ21" s="27"/>
      <c r="HGA21" s="28"/>
      <c r="HGB21" s="17"/>
      <c r="HGC21" s="27"/>
      <c r="HGD21" s="27"/>
      <c r="HGE21" s="27"/>
      <c r="HGF21" s="27"/>
      <c r="HGG21" s="27"/>
      <c r="HGH21" s="27"/>
      <c r="HGI21" s="28"/>
      <c r="HGJ21" s="17"/>
      <c r="HGK21" s="27"/>
      <c r="HGL21" s="27"/>
      <c r="HGM21" s="27"/>
      <c r="HGN21" s="27"/>
      <c r="HGO21" s="27"/>
      <c r="HGP21" s="27"/>
      <c r="HGQ21" s="28"/>
      <c r="HGR21" s="17"/>
      <c r="HGS21" s="27"/>
      <c r="HGT21" s="27"/>
      <c r="HGU21" s="27"/>
      <c r="HGV21" s="27"/>
      <c r="HGW21" s="27"/>
      <c r="HGX21" s="27"/>
      <c r="HGY21" s="28"/>
      <c r="HGZ21" s="17"/>
      <c r="HHA21" s="27"/>
      <c r="HHB21" s="27"/>
      <c r="HHC21" s="27"/>
      <c r="HHD21" s="27"/>
      <c r="HHE21" s="27"/>
      <c r="HHF21" s="27"/>
      <c r="HHG21" s="28"/>
      <c r="HHH21" s="17"/>
      <c r="HHI21" s="27"/>
      <c r="HHJ21" s="27"/>
      <c r="HHK21" s="27"/>
      <c r="HHL21" s="27"/>
      <c r="HHM21" s="27"/>
      <c r="HHN21" s="27"/>
      <c r="HHO21" s="28"/>
      <c r="HHP21" s="17"/>
      <c r="HHQ21" s="27"/>
      <c r="HHR21" s="27"/>
      <c r="HHS21" s="27"/>
      <c r="HHT21" s="27"/>
      <c r="HHU21" s="27"/>
      <c r="HHV21" s="27"/>
      <c r="HHW21" s="28"/>
      <c r="HHX21" s="17"/>
      <c r="HHY21" s="27"/>
      <c r="HHZ21" s="27"/>
      <c r="HIA21" s="27"/>
      <c r="HIB21" s="27"/>
      <c r="HIC21" s="27"/>
      <c r="HID21" s="27"/>
      <c r="HIE21" s="28"/>
      <c r="HIF21" s="17"/>
      <c r="HIG21" s="27"/>
      <c r="HIH21" s="27"/>
      <c r="HII21" s="27"/>
      <c r="HIJ21" s="27"/>
      <c r="HIK21" s="27"/>
      <c r="HIL21" s="27"/>
      <c r="HIM21" s="28"/>
      <c r="HIN21" s="17"/>
      <c r="HIO21" s="27"/>
      <c r="HIP21" s="27"/>
      <c r="HIQ21" s="27"/>
      <c r="HIR21" s="27"/>
      <c r="HIS21" s="27"/>
      <c r="HIT21" s="27"/>
      <c r="HIU21" s="28"/>
      <c r="HIV21" s="17"/>
      <c r="HIW21" s="27"/>
      <c r="HIX21" s="27"/>
      <c r="HIY21" s="27"/>
      <c r="HIZ21" s="27"/>
      <c r="HJA21" s="27"/>
      <c r="HJB21" s="27"/>
      <c r="HJC21" s="28"/>
      <c r="HJD21" s="17"/>
      <c r="HJE21" s="27"/>
      <c r="HJF21" s="27"/>
      <c r="HJG21" s="27"/>
      <c r="HJH21" s="27"/>
      <c r="HJI21" s="27"/>
      <c r="HJJ21" s="27"/>
      <c r="HJK21" s="28"/>
      <c r="HJL21" s="17"/>
      <c r="HJM21" s="27"/>
      <c r="HJN21" s="27"/>
      <c r="HJO21" s="27"/>
      <c r="HJP21" s="27"/>
      <c r="HJQ21" s="27"/>
      <c r="HJR21" s="27"/>
      <c r="HJS21" s="28"/>
      <c r="HJT21" s="17"/>
      <c r="HJU21" s="27"/>
      <c r="HJV21" s="27"/>
      <c r="HJW21" s="27"/>
      <c r="HJX21" s="27"/>
      <c r="HJY21" s="27"/>
      <c r="HJZ21" s="27"/>
      <c r="HKA21" s="28"/>
      <c r="HKB21" s="17"/>
      <c r="HKC21" s="27"/>
      <c r="HKD21" s="27"/>
      <c r="HKE21" s="27"/>
      <c r="HKF21" s="27"/>
      <c r="HKG21" s="27"/>
      <c r="HKH21" s="27"/>
      <c r="HKI21" s="28"/>
      <c r="HKJ21" s="17"/>
      <c r="HKK21" s="27"/>
      <c r="HKL21" s="27"/>
      <c r="HKM21" s="27"/>
      <c r="HKN21" s="27"/>
      <c r="HKO21" s="27"/>
      <c r="HKP21" s="27"/>
      <c r="HKQ21" s="28"/>
      <c r="HKR21" s="17"/>
      <c r="HKS21" s="27"/>
      <c r="HKT21" s="27"/>
      <c r="HKU21" s="27"/>
      <c r="HKV21" s="27"/>
      <c r="HKW21" s="27"/>
      <c r="HKX21" s="27"/>
      <c r="HKY21" s="28"/>
      <c r="HKZ21" s="17"/>
      <c r="HLA21" s="27"/>
      <c r="HLB21" s="27"/>
      <c r="HLC21" s="27"/>
      <c r="HLD21" s="27"/>
      <c r="HLE21" s="27"/>
      <c r="HLF21" s="27"/>
      <c r="HLG21" s="28"/>
      <c r="HLH21" s="17"/>
      <c r="HLI21" s="27"/>
      <c r="HLJ21" s="27"/>
      <c r="HLK21" s="27"/>
      <c r="HLL21" s="27"/>
      <c r="HLM21" s="27"/>
      <c r="HLN21" s="27"/>
      <c r="HLO21" s="28"/>
      <c r="HLP21" s="17"/>
      <c r="HLQ21" s="27"/>
      <c r="HLR21" s="27"/>
      <c r="HLS21" s="27"/>
      <c r="HLT21" s="27"/>
      <c r="HLU21" s="27"/>
      <c r="HLV21" s="27"/>
      <c r="HLW21" s="28"/>
      <c r="HLX21" s="17"/>
      <c r="HLY21" s="27"/>
      <c r="HLZ21" s="27"/>
      <c r="HMA21" s="27"/>
      <c r="HMB21" s="27"/>
      <c r="HMC21" s="27"/>
      <c r="HMD21" s="27"/>
      <c r="HME21" s="28"/>
      <c r="HMF21" s="17"/>
      <c r="HMG21" s="27"/>
      <c r="HMH21" s="27"/>
      <c r="HMI21" s="27"/>
      <c r="HMJ21" s="27"/>
      <c r="HMK21" s="27"/>
      <c r="HML21" s="27"/>
      <c r="HMM21" s="28"/>
      <c r="HMN21" s="17"/>
      <c r="HMO21" s="27"/>
      <c r="HMP21" s="27"/>
      <c r="HMQ21" s="27"/>
      <c r="HMR21" s="27"/>
      <c r="HMS21" s="27"/>
      <c r="HMT21" s="27"/>
      <c r="HMU21" s="28"/>
      <c r="HMV21" s="17"/>
      <c r="HMW21" s="27"/>
      <c r="HMX21" s="27"/>
      <c r="HMY21" s="27"/>
      <c r="HMZ21" s="27"/>
      <c r="HNA21" s="27"/>
      <c r="HNB21" s="27"/>
      <c r="HNC21" s="28"/>
      <c r="HND21" s="17"/>
      <c r="HNE21" s="27"/>
      <c r="HNF21" s="27"/>
      <c r="HNG21" s="27"/>
      <c r="HNH21" s="27"/>
      <c r="HNI21" s="27"/>
      <c r="HNJ21" s="27"/>
      <c r="HNK21" s="28"/>
      <c r="HNL21" s="17"/>
      <c r="HNM21" s="27"/>
      <c r="HNN21" s="27"/>
      <c r="HNO21" s="27"/>
      <c r="HNP21" s="27"/>
      <c r="HNQ21" s="27"/>
      <c r="HNR21" s="27"/>
      <c r="HNS21" s="28"/>
      <c r="HNT21" s="17"/>
      <c r="HNU21" s="27"/>
      <c r="HNV21" s="27"/>
      <c r="HNW21" s="27"/>
      <c r="HNX21" s="27"/>
      <c r="HNY21" s="27"/>
      <c r="HNZ21" s="27"/>
      <c r="HOA21" s="28"/>
      <c r="HOB21" s="17"/>
      <c r="HOC21" s="27"/>
      <c r="HOD21" s="27"/>
      <c r="HOE21" s="27"/>
      <c r="HOF21" s="27"/>
      <c r="HOG21" s="27"/>
      <c r="HOH21" s="27"/>
      <c r="HOI21" s="28"/>
      <c r="HOJ21" s="17"/>
      <c r="HOK21" s="27"/>
      <c r="HOL21" s="27"/>
      <c r="HOM21" s="27"/>
      <c r="HON21" s="27"/>
      <c r="HOO21" s="27"/>
      <c r="HOP21" s="27"/>
      <c r="HOQ21" s="28"/>
      <c r="HOR21" s="17"/>
      <c r="HOS21" s="27"/>
      <c r="HOT21" s="27"/>
      <c r="HOU21" s="27"/>
      <c r="HOV21" s="27"/>
      <c r="HOW21" s="27"/>
      <c r="HOX21" s="27"/>
      <c r="HOY21" s="28"/>
      <c r="HOZ21" s="17"/>
      <c r="HPA21" s="27"/>
      <c r="HPB21" s="27"/>
      <c r="HPC21" s="27"/>
      <c r="HPD21" s="27"/>
      <c r="HPE21" s="27"/>
      <c r="HPF21" s="27"/>
      <c r="HPG21" s="28"/>
      <c r="HPH21" s="17"/>
      <c r="HPI21" s="27"/>
      <c r="HPJ21" s="27"/>
      <c r="HPK21" s="27"/>
      <c r="HPL21" s="27"/>
      <c r="HPM21" s="27"/>
      <c r="HPN21" s="27"/>
      <c r="HPO21" s="28"/>
      <c r="HPP21" s="17"/>
      <c r="HPQ21" s="27"/>
      <c r="HPR21" s="27"/>
      <c r="HPS21" s="27"/>
      <c r="HPT21" s="27"/>
      <c r="HPU21" s="27"/>
      <c r="HPV21" s="27"/>
      <c r="HPW21" s="28"/>
      <c r="HPX21" s="17"/>
      <c r="HPY21" s="27"/>
      <c r="HPZ21" s="27"/>
      <c r="HQA21" s="27"/>
      <c r="HQB21" s="27"/>
      <c r="HQC21" s="27"/>
      <c r="HQD21" s="27"/>
      <c r="HQE21" s="28"/>
      <c r="HQF21" s="17"/>
      <c r="HQG21" s="27"/>
      <c r="HQH21" s="27"/>
      <c r="HQI21" s="27"/>
      <c r="HQJ21" s="27"/>
      <c r="HQK21" s="27"/>
      <c r="HQL21" s="27"/>
      <c r="HQM21" s="28"/>
      <c r="HQN21" s="17"/>
      <c r="HQO21" s="27"/>
      <c r="HQP21" s="27"/>
      <c r="HQQ21" s="27"/>
      <c r="HQR21" s="27"/>
      <c r="HQS21" s="27"/>
      <c r="HQT21" s="27"/>
      <c r="HQU21" s="28"/>
      <c r="HQV21" s="17"/>
      <c r="HQW21" s="27"/>
      <c r="HQX21" s="27"/>
      <c r="HQY21" s="27"/>
      <c r="HQZ21" s="27"/>
      <c r="HRA21" s="27"/>
      <c r="HRB21" s="27"/>
      <c r="HRC21" s="28"/>
      <c r="HRD21" s="17"/>
      <c r="HRE21" s="27"/>
      <c r="HRF21" s="27"/>
      <c r="HRG21" s="27"/>
      <c r="HRH21" s="27"/>
      <c r="HRI21" s="27"/>
      <c r="HRJ21" s="27"/>
      <c r="HRK21" s="28"/>
      <c r="HRL21" s="17"/>
      <c r="HRM21" s="27"/>
      <c r="HRN21" s="27"/>
      <c r="HRO21" s="27"/>
      <c r="HRP21" s="27"/>
      <c r="HRQ21" s="27"/>
      <c r="HRR21" s="27"/>
      <c r="HRS21" s="28"/>
      <c r="HRT21" s="17"/>
      <c r="HRU21" s="27"/>
      <c r="HRV21" s="27"/>
      <c r="HRW21" s="27"/>
      <c r="HRX21" s="27"/>
      <c r="HRY21" s="27"/>
      <c r="HRZ21" s="27"/>
      <c r="HSA21" s="28"/>
      <c r="HSB21" s="17"/>
      <c r="HSC21" s="27"/>
      <c r="HSD21" s="27"/>
      <c r="HSE21" s="27"/>
      <c r="HSF21" s="27"/>
      <c r="HSG21" s="27"/>
      <c r="HSH21" s="27"/>
      <c r="HSI21" s="28"/>
      <c r="HSJ21" s="17"/>
      <c r="HSK21" s="27"/>
      <c r="HSL21" s="27"/>
      <c r="HSM21" s="27"/>
      <c r="HSN21" s="27"/>
      <c r="HSO21" s="27"/>
      <c r="HSP21" s="27"/>
      <c r="HSQ21" s="28"/>
      <c r="HSR21" s="17"/>
      <c r="HSS21" s="27"/>
      <c r="HST21" s="27"/>
      <c r="HSU21" s="27"/>
      <c r="HSV21" s="27"/>
      <c r="HSW21" s="27"/>
      <c r="HSX21" s="27"/>
      <c r="HSY21" s="28"/>
      <c r="HSZ21" s="17"/>
      <c r="HTA21" s="27"/>
      <c r="HTB21" s="27"/>
      <c r="HTC21" s="27"/>
      <c r="HTD21" s="27"/>
      <c r="HTE21" s="27"/>
      <c r="HTF21" s="27"/>
      <c r="HTG21" s="28"/>
      <c r="HTH21" s="17"/>
      <c r="HTI21" s="27"/>
      <c r="HTJ21" s="27"/>
      <c r="HTK21" s="27"/>
      <c r="HTL21" s="27"/>
      <c r="HTM21" s="27"/>
      <c r="HTN21" s="27"/>
      <c r="HTO21" s="28"/>
      <c r="HTP21" s="17"/>
      <c r="HTQ21" s="27"/>
      <c r="HTR21" s="27"/>
      <c r="HTS21" s="27"/>
      <c r="HTT21" s="27"/>
      <c r="HTU21" s="27"/>
      <c r="HTV21" s="27"/>
      <c r="HTW21" s="28"/>
      <c r="HTX21" s="17"/>
      <c r="HTY21" s="27"/>
      <c r="HTZ21" s="27"/>
      <c r="HUA21" s="27"/>
      <c r="HUB21" s="27"/>
      <c r="HUC21" s="27"/>
      <c r="HUD21" s="27"/>
      <c r="HUE21" s="28"/>
      <c r="HUF21" s="17"/>
      <c r="HUG21" s="27"/>
      <c r="HUH21" s="27"/>
      <c r="HUI21" s="27"/>
      <c r="HUJ21" s="27"/>
      <c r="HUK21" s="27"/>
      <c r="HUL21" s="27"/>
      <c r="HUM21" s="28"/>
      <c r="HUN21" s="17"/>
      <c r="HUO21" s="27"/>
      <c r="HUP21" s="27"/>
      <c r="HUQ21" s="27"/>
      <c r="HUR21" s="27"/>
      <c r="HUS21" s="27"/>
      <c r="HUT21" s="27"/>
      <c r="HUU21" s="28"/>
      <c r="HUV21" s="17"/>
      <c r="HUW21" s="27"/>
      <c r="HUX21" s="27"/>
      <c r="HUY21" s="27"/>
      <c r="HUZ21" s="27"/>
      <c r="HVA21" s="27"/>
      <c r="HVB21" s="27"/>
      <c r="HVC21" s="28"/>
      <c r="HVD21" s="17"/>
      <c r="HVE21" s="27"/>
      <c r="HVF21" s="27"/>
      <c r="HVG21" s="27"/>
      <c r="HVH21" s="27"/>
      <c r="HVI21" s="27"/>
      <c r="HVJ21" s="27"/>
      <c r="HVK21" s="28"/>
      <c r="HVL21" s="17"/>
      <c r="HVM21" s="27"/>
      <c r="HVN21" s="27"/>
      <c r="HVO21" s="27"/>
      <c r="HVP21" s="27"/>
      <c r="HVQ21" s="27"/>
      <c r="HVR21" s="27"/>
      <c r="HVS21" s="28"/>
      <c r="HVT21" s="17"/>
      <c r="HVU21" s="27"/>
      <c r="HVV21" s="27"/>
      <c r="HVW21" s="27"/>
      <c r="HVX21" s="27"/>
      <c r="HVY21" s="27"/>
      <c r="HVZ21" s="27"/>
      <c r="HWA21" s="28"/>
      <c r="HWB21" s="17"/>
      <c r="HWC21" s="27"/>
      <c r="HWD21" s="27"/>
      <c r="HWE21" s="27"/>
      <c r="HWF21" s="27"/>
      <c r="HWG21" s="27"/>
      <c r="HWH21" s="27"/>
      <c r="HWI21" s="28"/>
      <c r="HWJ21" s="17"/>
      <c r="HWK21" s="27"/>
      <c r="HWL21" s="27"/>
      <c r="HWM21" s="27"/>
      <c r="HWN21" s="27"/>
      <c r="HWO21" s="27"/>
      <c r="HWP21" s="27"/>
      <c r="HWQ21" s="28"/>
      <c r="HWR21" s="17"/>
      <c r="HWS21" s="27"/>
      <c r="HWT21" s="27"/>
      <c r="HWU21" s="27"/>
      <c r="HWV21" s="27"/>
      <c r="HWW21" s="27"/>
      <c r="HWX21" s="27"/>
      <c r="HWY21" s="28"/>
      <c r="HWZ21" s="17"/>
      <c r="HXA21" s="27"/>
      <c r="HXB21" s="27"/>
      <c r="HXC21" s="27"/>
      <c r="HXD21" s="27"/>
      <c r="HXE21" s="27"/>
      <c r="HXF21" s="27"/>
      <c r="HXG21" s="28"/>
      <c r="HXH21" s="17"/>
      <c r="HXI21" s="27"/>
      <c r="HXJ21" s="27"/>
      <c r="HXK21" s="27"/>
      <c r="HXL21" s="27"/>
      <c r="HXM21" s="27"/>
      <c r="HXN21" s="27"/>
      <c r="HXO21" s="28"/>
      <c r="HXP21" s="17"/>
      <c r="HXQ21" s="27"/>
      <c r="HXR21" s="27"/>
      <c r="HXS21" s="27"/>
      <c r="HXT21" s="27"/>
      <c r="HXU21" s="27"/>
      <c r="HXV21" s="27"/>
      <c r="HXW21" s="28"/>
      <c r="HXX21" s="17"/>
      <c r="HXY21" s="27"/>
      <c r="HXZ21" s="27"/>
      <c r="HYA21" s="27"/>
      <c r="HYB21" s="27"/>
      <c r="HYC21" s="27"/>
      <c r="HYD21" s="27"/>
      <c r="HYE21" s="28"/>
      <c r="HYF21" s="17"/>
      <c r="HYG21" s="27"/>
      <c r="HYH21" s="27"/>
      <c r="HYI21" s="27"/>
      <c r="HYJ21" s="27"/>
      <c r="HYK21" s="27"/>
      <c r="HYL21" s="27"/>
      <c r="HYM21" s="28"/>
      <c r="HYN21" s="17"/>
      <c r="HYO21" s="27"/>
      <c r="HYP21" s="27"/>
      <c r="HYQ21" s="27"/>
      <c r="HYR21" s="27"/>
      <c r="HYS21" s="27"/>
      <c r="HYT21" s="27"/>
      <c r="HYU21" s="28"/>
      <c r="HYV21" s="17"/>
      <c r="HYW21" s="27"/>
      <c r="HYX21" s="27"/>
      <c r="HYY21" s="27"/>
      <c r="HYZ21" s="27"/>
      <c r="HZA21" s="27"/>
      <c r="HZB21" s="27"/>
      <c r="HZC21" s="28"/>
      <c r="HZD21" s="17"/>
      <c r="HZE21" s="27"/>
      <c r="HZF21" s="27"/>
      <c r="HZG21" s="27"/>
      <c r="HZH21" s="27"/>
      <c r="HZI21" s="27"/>
      <c r="HZJ21" s="27"/>
      <c r="HZK21" s="28"/>
      <c r="HZL21" s="17"/>
      <c r="HZM21" s="27"/>
      <c r="HZN21" s="27"/>
      <c r="HZO21" s="27"/>
      <c r="HZP21" s="27"/>
      <c r="HZQ21" s="27"/>
      <c r="HZR21" s="27"/>
      <c r="HZS21" s="28"/>
      <c r="HZT21" s="17"/>
      <c r="HZU21" s="27"/>
      <c r="HZV21" s="27"/>
      <c r="HZW21" s="27"/>
      <c r="HZX21" s="27"/>
      <c r="HZY21" s="27"/>
      <c r="HZZ21" s="27"/>
      <c r="IAA21" s="28"/>
      <c r="IAB21" s="17"/>
      <c r="IAC21" s="27"/>
      <c r="IAD21" s="27"/>
      <c r="IAE21" s="27"/>
      <c r="IAF21" s="27"/>
      <c r="IAG21" s="27"/>
      <c r="IAH21" s="27"/>
      <c r="IAI21" s="28"/>
      <c r="IAJ21" s="17"/>
      <c r="IAK21" s="27"/>
      <c r="IAL21" s="27"/>
      <c r="IAM21" s="27"/>
      <c r="IAN21" s="27"/>
      <c r="IAO21" s="27"/>
      <c r="IAP21" s="27"/>
      <c r="IAQ21" s="28"/>
      <c r="IAR21" s="17"/>
      <c r="IAS21" s="27"/>
      <c r="IAT21" s="27"/>
      <c r="IAU21" s="27"/>
      <c r="IAV21" s="27"/>
      <c r="IAW21" s="27"/>
      <c r="IAX21" s="27"/>
      <c r="IAY21" s="28"/>
      <c r="IAZ21" s="17"/>
      <c r="IBA21" s="27"/>
      <c r="IBB21" s="27"/>
      <c r="IBC21" s="27"/>
      <c r="IBD21" s="27"/>
      <c r="IBE21" s="27"/>
      <c r="IBF21" s="27"/>
      <c r="IBG21" s="28"/>
      <c r="IBH21" s="17"/>
      <c r="IBI21" s="27"/>
      <c r="IBJ21" s="27"/>
      <c r="IBK21" s="27"/>
      <c r="IBL21" s="27"/>
      <c r="IBM21" s="27"/>
      <c r="IBN21" s="27"/>
      <c r="IBO21" s="28"/>
      <c r="IBP21" s="17"/>
      <c r="IBQ21" s="27"/>
      <c r="IBR21" s="27"/>
      <c r="IBS21" s="27"/>
      <c r="IBT21" s="27"/>
      <c r="IBU21" s="27"/>
      <c r="IBV21" s="27"/>
      <c r="IBW21" s="28"/>
      <c r="IBX21" s="17"/>
      <c r="IBY21" s="27"/>
      <c r="IBZ21" s="27"/>
      <c r="ICA21" s="27"/>
      <c r="ICB21" s="27"/>
      <c r="ICC21" s="27"/>
      <c r="ICD21" s="27"/>
      <c r="ICE21" s="28"/>
      <c r="ICF21" s="17"/>
      <c r="ICG21" s="27"/>
      <c r="ICH21" s="27"/>
      <c r="ICI21" s="27"/>
      <c r="ICJ21" s="27"/>
      <c r="ICK21" s="27"/>
      <c r="ICL21" s="27"/>
      <c r="ICM21" s="28"/>
      <c r="ICN21" s="17"/>
      <c r="ICO21" s="27"/>
      <c r="ICP21" s="27"/>
      <c r="ICQ21" s="27"/>
      <c r="ICR21" s="27"/>
      <c r="ICS21" s="27"/>
      <c r="ICT21" s="27"/>
      <c r="ICU21" s="28"/>
      <c r="ICV21" s="17"/>
      <c r="ICW21" s="27"/>
      <c r="ICX21" s="27"/>
      <c r="ICY21" s="27"/>
      <c r="ICZ21" s="27"/>
      <c r="IDA21" s="27"/>
      <c r="IDB21" s="27"/>
      <c r="IDC21" s="28"/>
      <c r="IDD21" s="17"/>
      <c r="IDE21" s="27"/>
      <c r="IDF21" s="27"/>
      <c r="IDG21" s="27"/>
      <c r="IDH21" s="27"/>
      <c r="IDI21" s="27"/>
      <c r="IDJ21" s="27"/>
      <c r="IDK21" s="28"/>
      <c r="IDL21" s="17"/>
      <c r="IDM21" s="27"/>
      <c r="IDN21" s="27"/>
      <c r="IDO21" s="27"/>
      <c r="IDP21" s="27"/>
      <c r="IDQ21" s="27"/>
      <c r="IDR21" s="27"/>
      <c r="IDS21" s="28"/>
      <c r="IDT21" s="17"/>
      <c r="IDU21" s="27"/>
      <c r="IDV21" s="27"/>
      <c r="IDW21" s="27"/>
      <c r="IDX21" s="27"/>
      <c r="IDY21" s="27"/>
      <c r="IDZ21" s="27"/>
      <c r="IEA21" s="28"/>
      <c r="IEB21" s="17"/>
      <c r="IEC21" s="27"/>
      <c r="IED21" s="27"/>
      <c r="IEE21" s="27"/>
      <c r="IEF21" s="27"/>
      <c r="IEG21" s="27"/>
      <c r="IEH21" s="27"/>
      <c r="IEI21" s="28"/>
      <c r="IEJ21" s="17"/>
      <c r="IEK21" s="27"/>
      <c r="IEL21" s="27"/>
      <c r="IEM21" s="27"/>
      <c r="IEN21" s="27"/>
      <c r="IEO21" s="27"/>
      <c r="IEP21" s="27"/>
      <c r="IEQ21" s="28"/>
      <c r="IER21" s="17"/>
      <c r="IES21" s="27"/>
      <c r="IET21" s="27"/>
      <c r="IEU21" s="27"/>
      <c r="IEV21" s="27"/>
      <c r="IEW21" s="27"/>
      <c r="IEX21" s="27"/>
      <c r="IEY21" s="28"/>
      <c r="IEZ21" s="17"/>
      <c r="IFA21" s="27"/>
      <c r="IFB21" s="27"/>
      <c r="IFC21" s="27"/>
      <c r="IFD21" s="27"/>
      <c r="IFE21" s="27"/>
      <c r="IFF21" s="27"/>
      <c r="IFG21" s="28"/>
      <c r="IFH21" s="17"/>
      <c r="IFI21" s="27"/>
      <c r="IFJ21" s="27"/>
      <c r="IFK21" s="27"/>
      <c r="IFL21" s="27"/>
      <c r="IFM21" s="27"/>
      <c r="IFN21" s="27"/>
      <c r="IFO21" s="28"/>
      <c r="IFP21" s="17"/>
      <c r="IFQ21" s="27"/>
      <c r="IFR21" s="27"/>
      <c r="IFS21" s="27"/>
      <c r="IFT21" s="27"/>
      <c r="IFU21" s="27"/>
      <c r="IFV21" s="27"/>
      <c r="IFW21" s="28"/>
      <c r="IFX21" s="17"/>
      <c r="IFY21" s="27"/>
      <c r="IFZ21" s="27"/>
      <c r="IGA21" s="27"/>
      <c r="IGB21" s="27"/>
      <c r="IGC21" s="27"/>
      <c r="IGD21" s="27"/>
      <c r="IGE21" s="28"/>
      <c r="IGF21" s="17"/>
      <c r="IGG21" s="27"/>
      <c r="IGH21" s="27"/>
      <c r="IGI21" s="27"/>
      <c r="IGJ21" s="27"/>
      <c r="IGK21" s="27"/>
      <c r="IGL21" s="27"/>
      <c r="IGM21" s="28"/>
      <c r="IGN21" s="17"/>
      <c r="IGO21" s="27"/>
      <c r="IGP21" s="27"/>
      <c r="IGQ21" s="27"/>
      <c r="IGR21" s="27"/>
      <c r="IGS21" s="27"/>
      <c r="IGT21" s="27"/>
      <c r="IGU21" s="28"/>
      <c r="IGV21" s="17"/>
      <c r="IGW21" s="27"/>
      <c r="IGX21" s="27"/>
      <c r="IGY21" s="27"/>
      <c r="IGZ21" s="27"/>
      <c r="IHA21" s="27"/>
      <c r="IHB21" s="27"/>
      <c r="IHC21" s="28"/>
      <c r="IHD21" s="17"/>
      <c r="IHE21" s="27"/>
      <c r="IHF21" s="27"/>
      <c r="IHG21" s="27"/>
      <c r="IHH21" s="27"/>
      <c r="IHI21" s="27"/>
      <c r="IHJ21" s="27"/>
      <c r="IHK21" s="28"/>
      <c r="IHL21" s="17"/>
      <c r="IHM21" s="27"/>
      <c r="IHN21" s="27"/>
      <c r="IHO21" s="27"/>
      <c r="IHP21" s="27"/>
      <c r="IHQ21" s="27"/>
      <c r="IHR21" s="27"/>
      <c r="IHS21" s="28"/>
      <c r="IHT21" s="17"/>
      <c r="IHU21" s="27"/>
      <c r="IHV21" s="27"/>
      <c r="IHW21" s="27"/>
      <c r="IHX21" s="27"/>
      <c r="IHY21" s="27"/>
      <c r="IHZ21" s="27"/>
      <c r="IIA21" s="28"/>
      <c r="IIB21" s="17"/>
      <c r="IIC21" s="27"/>
      <c r="IID21" s="27"/>
      <c r="IIE21" s="27"/>
      <c r="IIF21" s="27"/>
      <c r="IIG21" s="27"/>
      <c r="IIH21" s="27"/>
      <c r="III21" s="28"/>
      <c r="IIJ21" s="17"/>
      <c r="IIK21" s="27"/>
      <c r="IIL21" s="27"/>
      <c r="IIM21" s="27"/>
      <c r="IIN21" s="27"/>
      <c r="IIO21" s="27"/>
      <c r="IIP21" s="27"/>
      <c r="IIQ21" s="28"/>
      <c r="IIR21" s="17"/>
      <c r="IIS21" s="27"/>
      <c r="IIT21" s="27"/>
      <c r="IIU21" s="27"/>
      <c r="IIV21" s="27"/>
      <c r="IIW21" s="27"/>
      <c r="IIX21" s="27"/>
      <c r="IIY21" s="28"/>
      <c r="IIZ21" s="17"/>
      <c r="IJA21" s="27"/>
      <c r="IJB21" s="27"/>
      <c r="IJC21" s="27"/>
      <c r="IJD21" s="27"/>
      <c r="IJE21" s="27"/>
      <c r="IJF21" s="27"/>
      <c r="IJG21" s="28"/>
      <c r="IJH21" s="17"/>
      <c r="IJI21" s="27"/>
      <c r="IJJ21" s="27"/>
      <c r="IJK21" s="27"/>
      <c r="IJL21" s="27"/>
      <c r="IJM21" s="27"/>
      <c r="IJN21" s="27"/>
      <c r="IJO21" s="28"/>
      <c r="IJP21" s="17"/>
      <c r="IJQ21" s="27"/>
      <c r="IJR21" s="27"/>
      <c r="IJS21" s="27"/>
      <c r="IJT21" s="27"/>
      <c r="IJU21" s="27"/>
      <c r="IJV21" s="27"/>
      <c r="IJW21" s="28"/>
      <c r="IJX21" s="17"/>
      <c r="IJY21" s="27"/>
      <c r="IJZ21" s="27"/>
      <c r="IKA21" s="27"/>
      <c r="IKB21" s="27"/>
      <c r="IKC21" s="27"/>
      <c r="IKD21" s="27"/>
      <c r="IKE21" s="28"/>
      <c r="IKF21" s="17"/>
      <c r="IKG21" s="27"/>
      <c r="IKH21" s="27"/>
      <c r="IKI21" s="27"/>
      <c r="IKJ21" s="27"/>
      <c r="IKK21" s="27"/>
      <c r="IKL21" s="27"/>
      <c r="IKM21" s="28"/>
      <c r="IKN21" s="17"/>
      <c r="IKO21" s="27"/>
      <c r="IKP21" s="27"/>
      <c r="IKQ21" s="27"/>
      <c r="IKR21" s="27"/>
      <c r="IKS21" s="27"/>
      <c r="IKT21" s="27"/>
      <c r="IKU21" s="28"/>
      <c r="IKV21" s="17"/>
      <c r="IKW21" s="27"/>
      <c r="IKX21" s="27"/>
      <c r="IKY21" s="27"/>
      <c r="IKZ21" s="27"/>
      <c r="ILA21" s="27"/>
      <c r="ILB21" s="27"/>
      <c r="ILC21" s="28"/>
      <c r="ILD21" s="17"/>
      <c r="ILE21" s="27"/>
      <c r="ILF21" s="27"/>
      <c r="ILG21" s="27"/>
      <c r="ILH21" s="27"/>
      <c r="ILI21" s="27"/>
      <c r="ILJ21" s="27"/>
      <c r="ILK21" s="28"/>
      <c r="ILL21" s="17"/>
      <c r="ILM21" s="27"/>
      <c r="ILN21" s="27"/>
      <c r="ILO21" s="27"/>
      <c r="ILP21" s="27"/>
      <c r="ILQ21" s="27"/>
      <c r="ILR21" s="27"/>
      <c r="ILS21" s="28"/>
      <c r="ILT21" s="17"/>
      <c r="ILU21" s="27"/>
      <c r="ILV21" s="27"/>
      <c r="ILW21" s="27"/>
      <c r="ILX21" s="27"/>
      <c r="ILY21" s="27"/>
      <c r="ILZ21" s="27"/>
      <c r="IMA21" s="28"/>
      <c r="IMB21" s="17"/>
      <c r="IMC21" s="27"/>
      <c r="IMD21" s="27"/>
      <c r="IME21" s="27"/>
      <c r="IMF21" s="27"/>
      <c r="IMG21" s="27"/>
      <c r="IMH21" s="27"/>
      <c r="IMI21" s="28"/>
      <c r="IMJ21" s="17"/>
      <c r="IMK21" s="27"/>
      <c r="IML21" s="27"/>
      <c r="IMM21" s="27"/>
      <c r="IMN21" s="27"/>
      <c r="IMO21" s="27"/>
      <c r="IMP21" s="27"/>
      <c r="IMQ21" s="28"/>
      <c r="IMR21" s="17"/>
      <c r="IMS21" s="27"/>
      <c r="IMT21" s="27"/>
      <c r="IMU21" s="27"/>
      <c r="IMV21" s="27"/>
      <c r="IMW21" s="27"/>
      <c r="IMX21" s="27"/>
      <c r="IMY21" s="28"/>
      <c r="IMZ21" s="17"/>
      <c r="INA21" s="27"/>
      <c r="INB21" s="27"/>
      <c r="INC21" s="27"/>
      <c r="IND21" s="27"/>
      <c r="INE21" s="27"/>
      <c r="INF21" s="27"/>
      <c r="ING21" s="28"/>
      <c r="INH21" s="17"/>
      <c r="INI21" s="27"/>
      <c r="INJ21" s="27"/>
      <c r="INK21" s="27"/>
      <c r="INL21" s="27"/>
      <c r="INM21" s="27"/>
      <c r="INN21" s="27"/>
      <c r="INO21" s="28"/>
      <c r="INP21" s="17"/>
      <c r="INQ21" s="27"/>
      <c r="INR21" s="27"/>
      <c r="INS21" s="27"/>
      <c r="INT21" s="27"/>
      <c r="INU21" s="27"/>
      <c r="INV21" s="27"/>
      <c r="INW21" s="28"/>
      <c r="INX21" s="17"/>
      <c r="INY21" s="27"/>
      <c r="INZ21" s="27"/>
      <c r="IOA21" s="27"/>
      <c r="IOB21" s="27"/>
      <c r="IOC21" s="27"/>
      <c r="IOD21" s="27"/>
      <c r="IOE21" s="28"/>
      <c r="IOF21" s="17"/>
      <c r="IOG21" s="27"/>
      <c r="IOH21" s="27"/>
      <c r="IOI21" s="27"/>
      <c r="IOJ21" s="27"/>
      <c r="IOK21" s="27"/>
      <c r="IOL21" s="27"/>
      <c r="IOM21" s="28"/>
      <c r="ION21" s="17"/>
      <c r="IOO21" s="27"/>
      <c r="IOP21" s="27"/>
      <c r="IOQ21" s="27"/>
      <c r="IOR21" s="27"/>
      <c r="IOS21" s="27"/>
      <c r="IOT21" s="27"/>
      <c r="IOU21" s="28"/>
      <c r="IOV21" s="17"/>
      <c r="IOW21" s="27"/>
      <c r="IOX21" s="27"/>
      <c r="IOY21" s="27"/>
      <c r="IOZ21" s="27"/>
      <c r="IPA21" s="27"/>
      <c r="IPB21" s="27"/>
      <c r="IPC21" s="28"/>
      <c r="IPD21" s="17"/>
      <c r="IPE21" s="27"/>
      <c r="IPF21" s="27"/>
      <c r="IPG21" s="27"/>
      <c r="IPH21" s="27"/>
      <c r="IPI21" s="27"/>
      <c r="IPJ21" s="27"/>
      <c r="IPK21" s="28"/>
      <c r="IPL21" s="17"/>
      <c r="IPM21" s="27"/>
      <c r="IPN21" s="27"/>
      <c r="IPO21" s="27"/>
      <c r="IPP21" s="27"/>
      <c r="IPQ21" s="27"/>
      <c r="IPR21" s="27"/>
      <c r="IPS21" s="28"/>
      <c r="IPT21" s="17"/>
      <c r="IPU21" s="27"/>
      <c r="IPV21" s="27"/>
      <c r="IPW21" s="27"/>
      <c r="IPX21" s="27"/>
      <c r="IPY21" s="27"/>
      <c r="IPZ21" s="27"/>
      <c r="IQA21" s="28"/>
      <c r="IQB21" s="17"/>
      <c r="IQC21" s="27"/>
      <c r="IQD21" s="27"/>
      <c r="IQE21" s="27"/>
      <c r="IQF21" s="27"/>
      <c r="IQG21" s="27"/>
      <c r="IQH21" s="27"/>
      <c r="IQI21" s="28"/>
      <c r="IQJ21" s="17"/>
      <c r="IQK21" s="27"/>
      <c r="IQL21" s="27"/>
      <c r="IQM21" s="27"/>
      <c r="IQN21" s="27"/>
      <c r="IQO21" s="27"/>
      <c r="IQP21" s="27"/>
      <c r="IQQ21" s="28"/>
      <c r="IQR21" s="17"/>
      <c r="IQS21" s="27"/>
      <c r="IQT21" s="27"/>
      <c r="IQU21" s="27"/>
      <c r="IQV21" s="27"/>
      <c r="IQW21" s="27"/>
      <c r="IQX21" s="27"/>
      <c r="IQY21" s="28"/>
      <c r="IQZ21" s="17"/>
      <c r="IRA21" s="27"/>
      <c r="IRB21" s="27"/>
      <c r="IRC21" s="27"/>
      <c r="IRD21" s="27"/>
      <c r="IRE21" s="27"/>
      <c r="IRF21" s="27"/>
      <c r="IRG21" s="28"/>
      <c r="IRH21" s="17"/>
      <c r="IRI21" s="27"/>
      <c r="IRJ21" s="27"/>
      <c r="IRK21" s="27"/>
      <c r="IRL21" s="27"/>
      <c r="IRM21" s="27"/>
      <c r="IRN21" s="27"/>
      <c r="IRO21" s="28"/>
      <c r="IRP21" s="17"/>
      <c r="IRQ21" s="27"/>
      <c r="IRR21" s="27"/>
      <c r="IRS21" s="27"/>
      <c r="IRT21" s="27"/>
      <c r="IRU21" s="27"/>
      <c r="IRV21" s="27"/>
      <c r="IRW21" s="28"/>
      <c r="IRX21" s="17"/>
      <c r="IRY21" s="27"/>
      <c r="IRZ21" s="27"/>
      <c r="ISA21" s="27"/>
      <c r="ISB21" s="27"/>
      <c r="ISC21" s="27"/>
      <c r="ISD21" s="27"/>
      <c r="ISE21" s="28"/>
      <c r="ISF21" s="17"/>
      <c r="ISG21" s="27"/>
      <c r="ISH21" s="27"/>
      <c r="ISI21" s="27"/>
      <c r="ISJ21" s="27"/>
      <c r="ISK21" s="27"/>
      <c r="ISL21" s="27"/>
      <c r="ISM21" s="28"/>
      <c r="ISN21" s="17"/>
      <c r="ISO21" s="27"/>
      <c r="ISP21" s="27"/>
      <c r="ISQ21" s="27"/>
      <c r="ISR21" s="27"/>
      <c r="ISS21" s="27"/>
      <c r="IST21" s="27"/>
      <c r="ISU21" s="28"/>
      <c r="ISV21" s="17"/>
      <c r="ISW21" s="27"/>
      <c r="ISX21" s="27"/>
      <c r="ISY21" s="27"/>
      <c r="ISZ21" s="27"/>
      <c r="ITA21" s="27"/>
      <c r="ITB21" s="27"/>
      <c r="ITC21" s="28"/>
      <c r="ITD21" s="17"/>
      <c r="ITE21" s="27"/>
      <c r="ITF21" s="27"/>
      <c r="ITG21" s="27"/>
      <c r="ITH21" s="27"/>
      <c r="ITI21" s="27"/>
      <c r="ITJ21" s="27"/>
      <c r="ITK21" s="28"/>
      <c r="ITL21" s="17"/>
      <c r="ITM21" s="27"/>
      <c r="ITN21" s="27"/>
      <c r="ITO21" s="27"/>
      <c r="ITP21" s="27"/>
      <c r="ITQ21" s="27"/>
      <c r="ITR21" s="27"/>
      <c r="ITS21" s="28"/>
      <c r="ITT21" s="17"/>
      <c r="ITU21" s="27"/>
      <c r="ITV21" s="27"/>
      <c r="ITW21" s="27"/>
      <c r="ITX21" s="27"/>
      <c r="ITY21" s="27"/>
      <c r="ITZ21" s="27"/>
      <c r="IUA21" s="28"/>
      <c r="IUB21" s="17"/>
      <c r="IUC21" s="27"/>
      <c r="IUD21" s="27"/>
      <c r="IUE21" s="27"/>
      <c r="IUF21" s="27"/>
      <c r="IUG21" s="27"/>
      <c r="IUH21" s="27"/>
      <c r="IUI21" s="28"/>
      <c r="IUJ21" s="17"/>
      <c r="IUK21" s="27"/>
      <c r="IUL21" s="27"/>
      <c r="IUM21" s="27"/>
      <c r="IUN21" s="27"/>
      <c r="IUO21" s="27"/>
      <c r="IUP21" s="27"/>
      <c r="IUQ21" s="28"/>
      <c r="IUR21" s="17"/>
      <c r="IUS21" s="27"/>
      <c r="IUT21" s="27"/>
      <c r="IUU21" s="27"/>
      <c r="IUV21" s="27"/>
      <c r="IUW21" s="27"/>
      <c r="IUX21" s="27"/>
      <c r="IUY21" s="28"/>
      <c r="IUZ21" s="17"/>
      <c r="IVA21" s="27"/>
      <c r="IVB21" s="27"/>
      <c r="IVC21" s="27"/>
      <c r="IVD21" s="27"/>
      <c r="IVE21" s="27"/>
      <c r="IVF21" s="27"/>
      <c r="IVG21" s="28"/>
      <c r="IVH21" s="17"/>
      <c r="IVI21" s="27"/>
      <c r="IVJ21" s="27"/>
      <c r="IVK21" s="27"/>
      <c r="IVL21" s="27"/>
      <c r="IVM21" s="27"/>
      <c r="IVN21" s="27"/>
      <c r="IVO21" s="28"/>
      <c r="IVP21" s="17"/>
      <c r="IVQ21" s="27"/>
      <c r="IVR21" s="27"/>
      <c r="IVS21" s="27"/>
      <c r="IVT21" s="27"/>
      <c r="IVU21" s="27"/>
      <c r="IVV21" s="27"/>
      <c r="IVW21" s="28"/>
      <c r="IVX21" s="17"/>
      <c r="IVY21" s="27"/>
      <c r="IVZ21" s="27"/>
      <c r="IWA21" s="27"/>
      <c r="IWB21" s="27"/>
      <c r="IWC21" s="27"/>
      <c r="IWD21" s="27"/>
      <c r="IWE21" s="28"/>
      <c r="IWF21" s="17"/>
      <c r="IWG21" s="27"/>
      <c r="IWH21" s="27"/>
      <c r="IWI21" s="27"/>
      <c r="IWJ21" s="27"/>
      <c r="IWK21" s="27"/>
      <c r="IWL21" s="27"/>
      <c r="IWM21" s="28"/>
      <c r="IWN21" s="17"/>
      <c r="IWO21" s="27"/>
      <c r="IWP21" s="27"/>
      <c r="IWQ21" s="27"/>
      <c r="IWR21" s="27"/>
      <c r="IWS21" s="27"/>
      <c r="IWT21" s="27"/>
      <c r="IWU21" s="28"/>
      <c r="IWV21" s="17"/>
      <c r="IWW21" s="27"/>
      <c r="IWX21" s="27"/>
      <c r="IWY21" s="27"/>
      <c r="IWZ21" s="27"/>
      <c r="IXA21" s="27"/>
      <c r="IXB21" s="27"/>
      <c r="IXC21" s="28"/>
      <c r="IXD21" s="17"/>
      <c r="IXE21" s="27"/>
      <c r="IXF21" s="27"/>
      <c r="IXG21" s="27"/>
      <c r="IXH21" s="27"/>
      <c r="IXI21" s="27"/>
      <c r="IXJ21" s="27"/>
      <c r="IXK21" s="28"/>
      <c r="IXL21" s="17"/>
      <c r="IXM21" s="27"/>
      <c r="IXN21" s="27"/>
      <c r="IXO21" s="27"/>
      <c r="IXP21" s="27"/>
      <c r="IXQ21" s="27"/>
      <c r="IXR21" s="27"/>
      <c r="IXS21" s="28"/>
      <c r="IXT21" s="17"/>
      <c r="IXU21" s="27"/>
      <c r="IXV21" s="27"/>
      <c r="IXW21" s="27"/>
      <c r="IXX21" s="27"/>
      <c r="IXY21" s="27"/>
      <c r="IXZ21" s="27"/>
      <c r="IYA21" s="28"/>
      <c r="IYB21" s="17"/>
      <c r="IYC21" s="27"/>
      <c r="IYD21" s="27"/>
      <c r="IYE21" s="27"/>
      <c r="IYF21" s="27"/>
      <c r="IYG21" s="27"/>
      <c r="IYH21" s="27"/>
      <c r="IYI21" s="28"/>
      <c r="IYJ21" s="17"/>
      <c r="IYK21" s="27"/>
      <c r="IYL21" s="27"/>
      <c r="IYM21" s="27"/>
      <c r="IYN21" s="27"/>
      <c r="IYO21" s="27"/>
      <c r="IYP21" s="27"/>
      <c r="IYQ21" s="28"/>
      <c r="IYR21" s="17"/>
      <c r="IYS21" s="27"/>
      <c r="IYT21" s="27"/>
      <c r="IYU21" s="27"/>
      <c r="IYV21" s="27"/>
      <c r="IYW21" s="27"/>
      <c r="IYX21" s="27"/>
      <c r="IYY21" s="28"/>
      <c r="IYZ21" s="17"/>
      <c r="IZA21" s="27"/>
      <c r="IZB21" s="27"/>
      <c r="IZC21" s="27"/>
      <c r="IZD21" s="27"/>
      <c r="IZE21" s="27"/>
      <c r="IZF21" s="27"/>
      <c r="IZG21" s="28"/>
      <c r="IZH21" s="17"/>
      <c r="IZI21" s="27"/>
      <c r="IZJ21" s="27"/>
      <c r="IZK21" s="27"/>
      <c r="IZL21" s="27"/>
      <c r="IZM21" s="27"/>
      <c r="IZN21" s="27"/>
      <c r="IZO21" s="28"/>
      <c r="IZP21" s="17"/>
      <c r="IZQ21" s="27"/>
      <c r="IZR21" s="27"/>
      <c r="IZS21" s="27"/>
      <c r="IZT21" s="27"/>
      <c r="IZU21" s="27"/>
      <c r="IZV21" s="27"/>
      <c r="IZW21" s="28"/>
      <c r="IZX21" s="17"/>
      <c r="IZY21" s="27"/>
      <c r="IZZ21" s="27"/>
      <c r="JAA21" s="27"/>
      <c r="JAB21" s="27"/>
      <c r="JAC21" s="27"/>
      <c r="JAD21" s="27"/>
      <c r="JAE21" s="28"/>
      <c r="JAF21" s="17"/>
      <c r="JAG21" s="27"/>
      <c r="JAH21" s="27"/>
      <c r="JAI21" s="27"/>
      <c r="JAJ21" s="27"/>
      <c r="JAK21" s="27"/>
      <c r="JAL21" s="27"/>
      <c r="JAM21" s="28"/>
      <c r="JAN21" s="17"/>
      <c r="JAO21" s="27"/>
      <c r="JAP21" s="27"/>
      <c r="JAQ21" s="27"/>
      <c r="JAR21" s="27"/>
      <c r="JAS21" s="27"/>
      <c r="JAT21" s="27"/>
      <c r="JAU21" s="28"/>
      <c r="JAV21" s="17"/>
      <c r="JAW21" s="27"/>
      <c r="JAX21" s="27"/>
      <c r="JAY21" s="27"/>
      <c r="JAZ21" s="27"/>
      <c r="JBA21" s="27"/>
      <c r="JBB21" s="27"/>
      <c r="JBC21" s="28"/>
      <c r="JBD21" s="17"/>
      <c r="JBE21" s="27"/>
      <c r="JBF21" s="27"/>
      <c r="JBG21" s="27"/>
      <c r="JBH21" s="27"/>
      <c r="JBI21" s="27"/>
      <c r="JBJ21" s="27"/>
      <c r="JBK21" s="28"/>
      <c r="JBL21" s="17"/>
      <c r="JBM21" s="27"/>
      <c r="JBN21" s="27"/>
      <c r="JBO21" s="27"/>
      <c r="JBP21" s="27"/>
      <c r="JBQ21" s="27"/>
      <c r="JBR21" s="27"/>
      <c r="JBS21" s="28"/>
      <c r="JBT21" s="17"/>
      <c r="JBU21" s="27"/>
      <c r="JBV21" s="27"/>
      <c r="JBW21" s="27"/>
      <c r="JBX21" s="27"/>
      <c r="JBY21" s="27"/>
      <c r="JBZ21" s="27"/>
      <c r="JCA21" s="28"/>
      <c r="JCB21" s="17"/>
      <c r="JCC21" s="27"/>
      <c r="JCD21" s="27"/>
      <c r="JCE21" s="27"/>
      <c r="JCF21" s="27"/>
      <c r="JCG21" s="27"/>
      <c r="JCH21" s="27"/>
      <c r="JCI21" s="28"/>
      <c r="JCJ21" s="17"/>
      <c r="JCK21" s="27"/>
      <c r="JCL21" s="27"/>
      <c r="JCM21" s="27"/>
      <c r="JCN21" s="27"/>
      <c r="JCO21" s="27"/>
      <c r="JCP21" s="27"/>
      <c r="JCQ21" s="28"/>
      <c r="JCR21" s="17"/>
      <c r="JCS21" s="27"/>
      <c r="JCT21" s="27"/>
      <c r="JCU21" s="27"/>
      <c r="JCV21" s="27"/>
      <c r="JCW21" s="27"/>
      <c r="JCX21" s="27"/>
      <c r="JCY21" s="28"/>
      <c r="JCZ21" s="17"/>
      <c r="JDA21" s="27"/>
      <c r="JDB21" s="27"/>
      <c r="JDC21" s="27"/>
      <c r="JDD21" s="27"/>
      <c r="JDE21" s="27"/>
      <c r="JDF21" s="27"/>
      <c r="JDG21" s="28"/>
      <c r="JDH21" s="17"/>
      <c r="JDI21" s="27"/>
      <c r="JDJ21" s="27"/>
      <c r="JDK21" s="27"/>
      <c r="JDL21" s="27"/>
      <c r="JDM21" s="27"/>
      <c r="JDN21" s="27"/>
      <c r="JDO21" s="28"/>
      <c r="JDP21" s="17"/>
      <c r="JDQ21" s="27"/>
      <c r="JDR21" s="27"/>
      <c r="JDS21" s="27"/>
      <c r="JDT21" s="27"/>
      <c r="JDU21" s="27"/>
      <c r="JDV21" s="27"/>
      <c r="JDW21" s="28"/>
      <c r="JDX21" s="17"/>
      <c r="JDY21" s="27"/>
      <c r="JDZ21" s="27"/>
      <c r="JEA21" s="27"/>
      <c r="JEB21" s="27"/>
      <c r="JEC21" s="27"/>
      <c r="JED21" s="27"/>
      <c r="JEE21" s="28"/>
      <c r="JEF21" s="17"/>
      <c r="JEG21" s="27"/>
      <c r="JEH21" s="27"/>
      <c r="JEI21" s="27"/>
      <c r="JEJ21" s="27"/>
      <c r="JEK21" s="27"/>
      <c r="JEL21" s="27"/>
      <c r="JEM21" s="28"/>
      <c r="JEN21" s="17"/>
      <c r="JEO21" s="27"/>
      <c r="JEP21" s="27"/>
      <c r="JEQ21" s="27"/>
      <c r="JER21" s="27"/>
      <c r="JES21" s="27"/>
      <c r="JET21" s="27"/>
      <c r="JEU21" s="28"/>
      <c r="JEV21" s="17"/>
      <c r="JEW21" s="27"/>
      <c r="JEX21" s="27"/>
      <c r="JEY21" s="27"/>
      <c r="JEZ21" s="27"/>
      <c r="JFA21" s="27"/>
      <c r="JFB21" s="27"/>
      <c r="JFC21" s="28"/>
      <c r="JFD21" s="17"/>
      <c r="JFE21" s="27"/>
      <c r="JFF21" s="27"/>
      <c r="JFG21" s="27"/>
      <c r="JFH21" s="27"/>
      <c r="JFI21" s="27"/>
      <c r="JFJ21" s="27"/>
      <c r="JFK21" s="28"/>
      <c r="JFL21" s="17"/>
      <c r="JFM21" s="27"/>
      <c r="JFN21" s="27"/>
      <c r="JFO21" s="27"/>
      <c r="JFP21" s="27"/>
      <c r="JFQ21" s="27"/>
      <c r="JFR21" s="27"/>
      <c r="JFS21" s="28"/>
      <c r="JFT21" s="17"/>
      <c r="JFU21" s="27"/>
      <c r="JFV21" s="27"/>
      <c r="JFW21" s="27"/>
      <c r="JFX21" s="27"/>
      <c r="JFY21" s="27"/>
      <c r="JFZ21" s="27"/>
      <c r="JGA21" s="28"/>
      <c r="JGB21" s="17"/>
      <c r="JGC21" s="27"/>
      <c r="JGD21" s="27"/>
      <c r="JGE21" s="27"/>
      <c r="JGF21" s="27"/>
      <c r="JGG21" s="27"/>
      <c r="JGH21" s="27"/>
      <c r="JGI21" s="28"/>
      <c r="JGJ21" s="17"/>
      <c r="JGK21" s="27"/>
      <c r="JGL21" s="27"/>
      <c r="JGM21" s="27"/>
      <c r="JGN21" s="27"/>
      <c r="JGO21" s="27"/>
      <c r="JGP21" s="27"/>
      <c r="JGQ21" s="28"/>
      <c r="JGR21" s="17"/>
      <c r="JGS21" s="27"/>
      <c r="JGT21" s="27"/>
      <c r="JGU21" s="27"/>
      <c r="JGV21" s="27"/>
      <c r="JGW21" s="27"/>
      <c r="JGX21" s="27"/>
      <c r="JGY21" s="28"/>
      <c r="JGZ21" s="17"/>
      <c r="JHA21" s="27"/>
      <c r="JHB21" s="27"/>
      <c r="JHC21" s="27"/>
      <c r="JHD21" s="27"/>
      <c r="JHE21" s="27"/>
      <c r="JHF21" s="27"/>
      <c r="JHG21" s="28"/>
      <c r="JHH21" s="17"/>
      <c r="JHI21" s="27"/>
      <c r="JHJ21" s="27"/>
      <c r="JHK21" s="27"/>
      <c r="JHL21" s="27"/>
      <c r="JHM21" s="27"/>
      <c r="JHN21" s="27"/>
      <c r="JHO21" s="28"/>
      <c r="JHP21" s="17"/>
      <c r="JHQ21" s="27"/>
      <c r="JHR21" s="27"/>
      <c r="JHS21" s="27"/>
      <c r="JHT21" s="27"/>
      <c r="JHU21" s="27"/>
      <c r="JHV21" s="27"/>
      <c r="JHW21" s="28"/>
      <c r="JHX21" s="17"/>
      <c r="JHY21" s="27"/>
      <c r="JHZ21" s="27"/>
      <c r="JIA21" s="27"/>
      <c r="JIB21" s="27"/>
      <c r="JIC21" s="27"/>
      <c r="JID21" s="27"/>
      <c r="JIE21" s="28"/>
      <c r="JIF21" s="17"/>
      <c r="JIG21" s="27"/>
      <c r="JIH21" s="27"/>
      <c r="JII21" s="27"/>
      <c r="JIJ21" s="27"/>
      <c r="JIK21" s="27"/>
      <c r="JIL21" s="27"/>
      <c r="JIM21" s="28"/>
      <c r="JIN21" s="17"/>
      <c r="JIO21" s="27"/>
      <c r="JIP21" s="27"/>
      <c r="JIQ21" s="27"/>
      <c r="JIR21" s="27"/>
      <c r="JIS21" s="27"/>
      <c r="JIT21" s="27"/>
      <c r="JIU21" s="28"/>
      <c r="JIV21" s="17"/>
      <c r="JIW21" s="27"/>
      <c r="JIX21" s="27"/>
      <c r="JIY21" s="27"/>
      <c r="JIZ21" s="27"/>
      <c r="JJA21" s="27"/>
      <c r="JJB21" s="27"/>
      <c r="JJC21" s="28"/>
      <c r="JJD21" s="17"/>
      <c r="JJE21" s="27"/>
      <c r="JJF21" s="27"/>
      <c r="JJG21" s="27"/>
      <c r="JJH21" s="27"/>
      <c r="JJI21" s="27"/>
      <c r="JJJ21" s="27"/>
      <c r="JJK21" s="28"/>
      <c r="JJL21" s="17"/>
      <c r="JJM21" s="27"/>
      <c r="JJN21" s="27"/>
      <c r="JJO21" s="27"/>
      <c r="JJP21" s="27"/>
      <c r="JJQ21" s="27"/>
      <c r="JJR21" s="27"/>
      <c r="JJS21" s="28"/>
      <c r="JJT21" s="17"/>
      <c r="JJU21" s="27"/>
      <c r="JJV21" s="27"/>
      <c r="JJW21" s="27"/>
      <c r="JJX21" s="27"/>
      <c r="JJY21" s="27"/>
      <c r="JJZ21" s="27"/>
      <c r="JKA21" s="28"/>
      <c r="JKB21" s="17"/>
      <c r="JKC21" s="27"/>
      <c r="JKD21" s="27"/>
      <c r="JKE21" s="27"/>
      <c r="JKF21" s="27"/>
      <c r="JKG21" s="27"/>
      <c r="JKH21" s="27"/>
      <c r="JKI21" s="28"/>
      <c r="JKJ21" s="17"/>
      <c r="JKK21" s="27"/>
      <c r="JKL21" s="27"/>
      <c r="JKM21" s="27"/>
      <c r="JKN21" s="27"/>
      <c r="JKO21" s="27"/>
      <c r="JKP21" s="27"/>
      <c r="JKQ21" s="28"/>
      <c r="JKR21" s="17"/>
      <c r="JKS21" s="27"/>
      <c r="JKT21" s="27"/>
      <c r="JKU21" s="27"/>
      <c r="JKV21" s="27"/>
      <c r="JKW21" s="27"/>
      <c r="JKX21" s="27"/>
      <c r="JKY21" s="28"/>
      <c r="JKZ21" s="17"/>
      <c r="JLA21" s="27"/>
      <c r="JLB21" s="27"/>
      <c r="JLC21" s="27"/>
      <c r="JLD21" s="27"/>
      <c r="JLE21" s="27"/>
      <c r="JLF21" s="27"/>
      <c r="JLG21" s="28"/>
      <c r="JLH21" s="17"/>
      <c r="JLI21" s="27"/>
      <c r="JLJ21" s="27"/>
      <c r="JLK21" s="27"/>
      <c r="JLL21" s="27"/>
      <c r="JLM21" s="27"/>
      <c r="JLN21" s="27"/>
      <c r="JLO21" s="28"/>
      <c r="JLP21" s="17"/>
      <c r="JLQ21" s="27"/>
      <c r="JLR21" s="27"/>
      <c r="JLS21" s="27"/>
      <c r="JLT21" s="27"/>
      <c r="JLU21" s="27"/>
      <c r="JLV21" s="27"/>
      <c r="JLW21" s="28"/>
      <c r="JLX21" s="17"/>
      <c r="JLY21" s="27"/>
      <c r="JLZ21" s="27"/>
      <c r="JMA21" s="27"/>
      <c r="JMB21" s="27"/>
      <c r="JMC21" s="27"/>
      <c r="JMD21" s="27"/>
      <c r="JME21" s="28"/>
      <c r="JMF21" s="17"/>
      <c r="JMG21" s="27"/>
      <c r="JMH21" s="27"/>
      <c r="JMI21" s="27"/>
      <c r="JMJ21" s="27"/>
      <c r="JMK21" s="27"/>
      <c r="JML21" s="27"/>
      <c r="JMM21" s="28"/>
      <c r="JMN21" s="17"/>
      <c r="JMO21" s="27"/>
      <c r="JMP21" s="27"/>
      <c r="JMQ21" s="27"/>
      <c r="JMR21" s="27"/>
      <c r="JMS21" s="27"/>
      <c r="JMT21" s="27"/>
      <c r="JMU21" s="28"/>
      <c r="JMV21" s="17"/>
      <c r="JMW21" s="27"/>
      <c r="JMX21" s="27"/>
      <c r="JMY21" s="27"/>
      <c r="JMZ21" s="27"/>
      <c r="JNA21" s="27"/>
      <c r="JNB21" s="27"/>
      <c r="JNC21" s="28"/>
      <c r="JND21" s="17"/>
      <c r="JNE21" s="27"/>
      <c r="JNF21" s="27"/>
      <c r="JNG21" s="27"/>
      <c r="JNH21" s="27"/>
      <c r="JNI21" s="27"/>
      <c r="JNJ21" s="27"/>
      <c r="JNK21" s="28"/>
      <c r="JNL21" s="17"/>
      <c r="JNM21" s="27"/>
      <c r="JNN21" s="27"/>
      <c r="JNO21" s="27"/>
      <c r="JNP21" s="27"/>
      <c r="JNQ21" s="27"/>
      <c r="JNR21" s="27"/>
      <c r="JNS21" s="28"/>
      <c r="JNT21" s="17"/>
      <c r="JNU21" s="27"/>
      <c r="JNV21" s="27"/>
      <c r="JNW21" s="27"/>
      <c r="JNX21" s="27"/>
      <c r="JNY21" s="27"/>
      <c r="JNZ21" s="27"/>
      <c r="JOA21" s="28"/>
      <c r="JOB21" s="17"/>
      <c r="JOC21" s="27"/>
      <c r="JOD21" s="27"/>
      <c r="JOE21" s="27"/>
      <c r="JOF21" s="27"/>
      <c r="JOG21" s="27"/>
      <c r="JOH21" s="27"/>
      <c r="JOI21" s="28"/>
      <c r="JOJ21" s="17"/>
      <c r="JOK21" s="27"/>
      <c r="JOL21" s="27"/>
      <c r="JOM21" s="27"/>
      <c r="JON21" s="27"/>
      <c r="JOO21" s="27"/>
      <c r="JOP21" s="27"/>
      <c r="JOQ21" s="28"/>
      <c r="JOR21" s="17"/>
      <c r="JOS21" s="27"/>
      <c r="JOT21" s="27"/>
      <c r="JOU21" s="27"/>
      <c r="JOV21" s="27"/>
      <c r="JOW21" s="27"/>
      <c r="JOX21" s="27"/>
      <c r="JOY21" s="28"/>
      <c r="JOZ21" s="17"/>
      <c r="JPA21" s="27"/>
      <c r="JPB21" s="27"/>
      <c r="JPC21" s="27"/>
      <c r="JPD21" s="27"/>
      <c r="JPE21" s="27"/>
      <c r="JPF21" s="27"/>
      <c r="JPG21" s="28"/>
      <c r="JPH21" s="17"/>
      <c r="JPI21" s="27"/>
      <c r="JPJ21" s="27"/>
      <c r="JPK21" s="27"/>
      <c r="JPL21" s="27"/>
      <c r="JPM21" s="27"/>
      <c r="JPN21" s="27"/>
      <c r="JPO21" s="28"/>
      <c r="JPP21" s="17"/>
      <c r="JPQ21" s="27"/>
      <c r="JPR21" s="27"/>
      <c r="JPS21" s="27"/>
      <c r="JPT21" s="27"/>
      <c r="JPU21" s="27"/>
      <c r="JPV21" s="27"/>
      <c r="JPW21" s="28"/>
      <c r="JPX21" s="17"/>
      <c r="JPY21" s="27"/>
      <c r="JPZ21" s="27"/>
      <c r="JQA21" s="27"/>
      <c r="JQB21" s="27"/>
      <c r="JQC21" s="27"/>
      <c r="JQD21" s="27"/>
      <c r="JQE21" s="28"/>
      <c r="JQF21" s="17"/>
      <c r="JQG21" s="27"/>
      <c r="JQH21" s="27"/>
      <c r="JQI21" s="27"/>
      <c r="JQJ21" s="27"/>
      <c r="JQK21" s="27"/>
      <c r="JQL21" s="27"/>
      <c r="JQM21" s="28"/>
      <c r="JQN21" s="17"/>
      <c r="JQO21" s="27"/>
      <c r="JQP21" s="27"/>
      <c r="JQQ21" s="27"/>
      <c r="JQR21" s="27"/>
      <c r="JQS21" s="27"/>
      <c r="JQT21" s="27"/>
      <c r="JQU21" s="28"/>
      <c r="JQV21" s="17"/>
      <c r="JQW21" s="27"/>
      <c r="JQX21" s="27"/>
      <c r="JQY21" s="27"/>
      <c r="JQZ21" s="27"/>
      <c r="JRA21" s="27"/>
      <c r="JRB21" s="27"/>
      <c r="JRC21" s="28"/>
      <c r="JRD21" s="17"/>
      <c r="JRE21" s="27"/>
      <c r="JRF21" s="27"/>
      <c r="JRG21" s="27"/>
      <c r="JRH21" s="27"/>
      <c r="JRI21" s="27"/>
      <c r="JRJ21" s="27"/>
      <c r="JRK21" s="28"/>
      <c r="JRL21" s="17"/>
      <c r="JRM21" s="27"/>
      <c r="JRN21" s="27"/>
      <c r="JRO21" s="27"/>
      <c r="JRP21" s="27"/>
      <c r="JRQ21" s="27"/>
      <c r="JRR21" s="27"/>
      <c r="JRS21" s="28"/>
      <c r="JRT21" s="17"/>
      <c r="JRU21" s="27"/>
      <c r="JRV21" s="27"/>
      <c r="JRW21" s="27"/>
      <c r="JRX21" s="27"/>
      <c r="JRY21" s="27"/>
      <c r="JRZ21" s="27"/>
      <c r="JSA21" s="28"/>
      <c r="JSB21" s="17"/>
      <c r="JSC21" s="27"/>
      <c r="JSD21" s="27"/>
      <c r="JSE21" s="27"/>
      <c r="JSF21" s="27"/>
      <c r="JSG21" s="27"/>
      <c r="JSH21" s="27"/>
      <c r="JSI21" s="28"/>
      <c r="JSJ21" s="17"/>
      <c r="JSK21" s="27"/>
      <c r="JSL21" s="27"/>
      <c r="JSM21" s="27"/>
      <c r="JSN21" s="27"/>
      <c r="JSO21" s="27"/>
      <c r="JSP21" s="27"/>
      <c r="JSQ21" s="28"/>
      <c r="JSR21" s="17"/>
      <c r="JSS21" s="27"/>
      <c r="JST21" s="27"/>
      <c r="JSU21" s="27"/>
      <c r="JSV21" s="27"/>
      <c r="JSW21" s="27"/>
      <c r="JSX21" s="27"/>
      <c r="JSY21" s="28"/>
      <c r="JSZ21" s="17"/>
      <c r="JTA21" s="27"/>
      <c r="JTB21" s="27"/>
      <c r="JTC21" s="27"/>
      <c r="JTD21" s="27"/>
      <c r="JTE21" s="27"/>
      <c r="JTF21" s="27"/>
      <c r="JTG21" s="28"/>
      <c r="JTH21" s="17"/>
      <c r="JTI21" s="27"/>
      <c r="JTJ21" s="27"/>
      <c r="JTK21" s="27"/>
      <c r="JTL21" s="27"/>
      <c r="JTM21" s="27"/>
      <c r="JTN21" s="27"/>
      <c r="JTO21" s="28"/>
      <c r="JTP21" s="17"/>
      <c r="JTQ21" s="27"/>
      <c r="JTR21" s="27"/>
      <c r="JTS21" s="27"/>
      <c r="JTT21" s="27"/>
      <c r="JTU21" s="27"/>
      <c r="JTV21" s="27"/>
      <c r="JTW21" s="28"/>
      <c r="JTX21" s="17"/>
      <c r="JTY21" s="27"/>
      <c r="JTZ21" s="27"/>
      <c r="JUA21" s="27"/>
      <c r="JUB21" s="27"/>
      <c r="JUC21" s="27"/>
      <c r="JUD21" s="27"/>
      <c r="JUE21" s="28"/>
      <c r="JUF21" s="17"/>
      <c r="JUG21" s="27"/>
      <c r="JUH21" s="27"/>
      <c r="JUI21" s="27"/>
      <c r="JUJ21" s="27"/>
      <c r="JUK21" s="27"/>
      <c r="JUL21" s="27"/>
      <c r="JUM21" s="28"/>
      <c r="JUN21" s="17"/>
      <c r="JUO21" s="27"/>
      <c r="JUP21" s="27"/>
      <c r="JUQ21" s="27"/>
      <c r="JUR21" s="27"/>
      <c r="JUS21" s="27"/>
      <c r="JUT21" s="27"/>
      <c r="JUU21" s="28"/>
      <c r="JUV21" s="17"/>
      <c r="JUW21" s="27"/>
      <c r="JUX21" s="27"/>
      <c r="JUY21" s="27"/>
      <c r="JUZ21" s="27"/>
      <c r="JVA21" s="27"/>
      <c r="JVB21" s="27"/>
      <c r="JVC21" s="28"/>
      <c r="JVD21" s="17"/>
      <c r="JVE21" s="27"/>
      <c r="JVF21" s="27"/>
      <c r="JVG21" s="27"/>
      <c r="JVH21" s="27"/>
      <c r="JVI21" s="27"/>
      <c r="JVJ21" s="27"/>
      <c r="JVK21" s="28"/>
      <c r="JVL21" s="17"/>
      <c r="JVM21" s="27"/>
      <c r="JVN21" s="27"/>
      <c r="JVO21" s="27"/>
      <c r="JVP21" s="27"/>
      <c r="JVQ21" s="27"/>
      <c r="JVR21" s="27"/>
      <c r="JVS21" s="28"/>
      <c r="JVT21" s="17"/>
      <c r="JVU21" s="27"/>
      <c r="JVV21" s="27"/>
      <c r="JVW21" s="27"/>
      <c r="JVX21" s="27"/>
      <c r="JVY21" s="27"/>
      <c r="JVZ21" s="27"/>
      <c r="JWA21" s="28"/>
      <c r="JWB21" s="17"/>
      <c r="JWC21" s="27"/>
      <c r="JWD21" s="27"/>
      <c r="JWE21" s="27"/>
      <c r="JWF21" s="27"/>
      <c r="JWG21" s="27"/>
      <c r="JWH21" s="27"/>
      <c r="JWI21" s="28"/>
      <c r="JWJ21" s="17"/>
      <c r="JWK21" s="27"/>
      <c r="JWL21" s="27"/>
      <c r="JWM21" s="27"/>
      <c r="JWN21" s="27"/>
      <c r="JWO21" s="27"/>
      <c r="JWP21" s="27"/>
      <c r="JWQ21" s="28"/>
      <c r="JWR21" s="17"/>
      <c r="JWS21" s="27"/>
      <c r="JWT21" s="27"/>
      <c r="JWU21" s="27"/>
      <c r="JWV21" s="27"/>
      <c r="JWW21" s="27"/>
      <c r="JWX21" s="27"/>
      <c r="JWY21" s="28"/>
      <c r="JWZ21" s="17"/>
      <c r="JXA21" s="27"/>
      <c r="JXB21" s="27"/>
      <c r="JXC21" s="27"/>
      <c r="JXD21" s="27"/>
      <c r="JXE21" s="27"/>
      <c r="JXF21" s="27"/>
      <c r="JXG21" s="28"/>
      <c r="JXH21" s="17"/>
      <c r="JXI21" s="27"/>
      <c r="JXJ21" s="27"/>
      <c r="JXK21" s="27"/>
      <c r="JXL21" s="27"/>
      <c r="JXM21" s="27"/>
      <c r="JXN21" s="27"/>
      <c r="JXO21" s="28"/>
      <c r="JXP21" s="17"/>
      <c r="JXQ21" s="27"/>
      <c r="JXR21" s="27"/>
      <c r="JXS21" s="27"/>
      <c r="JXT21" s="27"/>
      <c r="JXU21" s="27"/>
      <c r="JXV21" s="27"/>
      <c r="JXW21" s="28"/>
      <c r="JXX21" s="17"/>
      <c r="JXY21" s="27"/>
      <c r="JXZ21" s="27"/>
      <c r="JYA21" s="27"/>
      <c r="JYB21" s="27"/>
      <c r="JYC21" s="27"/>
      <c r="JYD21" s="27"/>
      <c r="JYE21" s="28"/>
      <c r="JYF21" s="17"/>
      <c r="JYG21" s="27"/>
      <c r="JYH21" s="27"/>
      <c r="JYI21" s="27"/>
      <c r="JYJ21" s="27"/>
      <c r="JYK21" s="27"/>
      <c r="JYL21" s="27"/>
      <c r="JYM21" s="28"/>
      <c r="JYN21" s="17"/>
      <c r="JYO21" s="27"/>
      <c r="JYP21" s="27"/>
      <c r="JYQ21" s="27"/>
      <c r="JYR21" s="27"/>
      <c r="JYS21" s="27"/>
      <c r="JYT21" s="27"/>
      <c r="JYU21" s="28"/>
      <c r="JYV21" s="17"/>
      <c r="JYW21" s="27"/>
      <c r="JYX21" s="27"/>
      <c r="JYY21" s="27"/>
      <c r="JYZ21" s="27"/>
      <c r="JZA21" s="27"/>
      <c r="JZB21" s="27"/>
      <c r="JZC21" s="28"/>
      <c r="JZD21" s="17"/>
      <c r="JZE21" s="27"/>
      <c r="JZF21" s="27"/>
      <c r="JZG21" s="27"/>
      <c r="JZH21" s="27"/>
      <c r="JZI21" s="27"/>
      <c r="JZJ21" s="27"/>
      <c r="JZK21" s="28"/>
      <c r="JZL21" s="17"/>
      <c r="JZM21" s="27"/>
      <c r="JZN21" s="27"/>
      <c r="JZO21" s="27"/>
      <c r="JZP21" s="27"/>
      <c r="JZQ21" s="27"/>
      <c r="JZR21" s="27"/>
      <c r="JZS21" s="28"/>
      <c r="JZT21" s="17"/>
      <c r="JZU21" s="27"/>
      <c r="JZV21" s="27"/>
      <c r="JZW21" s="27"/>
      <c r="JZX21" s="27"/>
      <c r="JZY21" s="27"/>
      <c r="JZZ21" s="27"/>
      <c r="KAA21" s="28"/>
      <c r="KAB21" s="17"/>
      <c r="KAC21" s="27"/>
      <c r="KAD21" s="27"/>
      <c r="KAE21" s="27"/>
      <c r="KAF21" s="27"/>
      <c r="KAG21" s="27"/>
      <c r="KAH21" s="27"/>
      <c r="KAI21" s="28"/>
      <c r="KAJ21" s="17"/>
      <c r="KAK21" s="27"/>
      <c r="KAL21" s="27"/>
      <c r="KAM21" s="27"/>
      <c r="KAN21" s="27"/>
      <c r="KAO21" s="27"/>
      <c r="KAP21" s="27"/>
      <c r="KAQ21" s="28"/>
      <c r="KAR21" s="17"/>
      <c r="KAS21" s="27"/>
      <c r="KAT21" s="27"/>
      <c r="KAU21" s="27"/>
      <c r="KAV21" s="27"/>
      <c r="KAW21" s="27"/>
      <c r="KAX21" s="27"/>
      <c r="KAY21" s="28"/>
      <c r="KAZ21" s="17"/>
      <c r="KBA21" s="27"/>
      <c r="KBB21" s="27"/>
      <c r="KBC21" s="27"/>
      <c r="KBD21" s="27"/>
      <c r="KBE21" s="27"/>
      <c r="KBF21" s="27"/>
      <c r="KBG21" s="28"/>
      <c r="KBH21" s="17"/>
      <c r="KBI21" s="27"/>
      <c r="KBJ21" s="27"/>
      <c r="KBK21" s="27"/>
      <c r="KBL21" s="27"/>
      <c r="KBM21" s="27"/>
      <c r="KBN21" s="27"/>
      <c r="KBO21" s="28"/>
      <c r="KBP21" s="17"/>
      <c r="KBQ21" s="27"/>
      <c r="KBR21" s="27"/>
      <c r="KBS21" s="27"/>
      <c r="KBT21" s="27"/>
      <c r="KBU21" s="27"/>
      <c r="KBV21" s="27"/>
      <c r="KBW21" s="28"/>
      <c r="KBX21" s="17"/>
      <c r="KBY21" s="27"/>
      <c r="KBZ21" s="27"/>
      <c r="KCA21" s="27"/>
      <c r="KCB21" s="27"/>
      <c r="KCC21" s="27"/>
      <c r="KCD21" s="27"/>
      <c r="KCE21" s="28"/>
      <c r="KCF21" s="17"/>
      <c r="KCG21" s="27"/>
      <c r="KCH21" s="27"/>
      <c r="KCI21" s="27"/>
      <c r="KCJ21" s="27"/>
      <c r="KCK21" s="27"/>
      <c r="KCL21" s="27"/>
      <c r="KCM21" s="28"/>
      <c r="KCN21" s="17"/>
      <c r="KCO21" s="27"/>
      <c r="KCP21" s="27"/>
      <c r="KCQ21" s="27"/>
      <c r="KCR21" s="27"/>
      <c r="KCS21" s="27"/>
      <c r="KCT21" s="27"/>
      <c r="KCU21" s="28"/>
      <c r="KCV21" s="17"/>
      <c r="KCW21" s="27"/>
      <c r="KCX21" s="27"/>
      <c r="KCY21" s="27"/>
      <c r="KCZ21" s="27"/>
      <c r="KDA21" s="27"/>
      <c r="KDB21" s="27"/>
      <c r="KDC21" s="28"/>
      <c r="KDD21" s="17"/>
      <c r="KDE21" s="27"/>
      <c r="KDF21" s="27"/>
      <c r="KDG21" s="27"/>
      <c r="KDH21" s="27"/>
      <c r="KDI21" s="27"/>
      <c r="KDJ21" s="27"/>
      <c r="KDK21" s="28"/>
      <c r="KDL21" s="17"/>
      <c r="KDM21" s="27"/>
      <c r="KDN21" s="27"/>
      <c r="KDO21" s="27"/>
      <c r="KDP21" s="27"/>
      <c r="KDQ21" s="27"/>
      <c r="KDR21" s="27"/>
      <c r="KDS21" s="28"/>
      <c r="KDT21" s="17"/>
      <c r="KDU21" s="27"/>
      <c r="KDV21" s="27"/>
      <c r="KDW21" s="27"/>
      <c r="KDX21" s="27"/>
      <c r="KDY21" s="27"/>
      <c r="KDZ21" s="27"/>
      <c r="KEA21" s="28"/>
      <c r="KEB21" s="17"/>
      <c r="KEC21" s="27"/>
      <c r="KED21" s="27"/>
      <c r="KEE21" s="27"/>
      <c r="KEF21" s="27"/>
      <c r="KEG21" s="27"/>
      <c r="KEH21" s="27"/>
      <c r="KEI21" s="28"/>
      <c r="KEJ21" s="17"/>
      <c r="KEK21" s="27"/>
      <c r="KEL21" s="27"/>
      <c r="KEM21" s="27"/>
      <c r="KEN21" s="27"/>
      <c r="KEO21" s="27"/>
      <c r="KEP21" s="27"/>
      <c r="KEQ21" s="28"/>
      <c r="KER21" s="17"/>
      <c r="KES21" s="27"/>
      <c r="KET21" s="27"/>
      <c r="KEU21" s="27"/>
      <c r="KEV21" s="27"/>
      <c r="KEW21" s="27"/>
      <c r="KEX21" s="27"/>
      <c r="KEY21" s="28"/>
      <c r="KEZ21" s="17"/>
      <c r="KFA21" s="27"/>
      <c r="KFB21" s="27"/>
      <c r="KFC21" s="27"/>
      <c r="KFD21" s="27"/>
      <c r="KFE21" s="27"/>
      <c r="KFF21" s="27"/>
      <c r="KFG21" s="28"/>
      <c r="KFH21" s="17"/>
      <c r="KFI21" s="27"/>
      <c r="KFJ21" s="27"/>
      <c r="KFK21" s="27"/>
      <c r="KFL21" s="27"/>
      <c r="KFM21" s="27"/>
      <c r="KFN21" s="27"/>
      <c r="KFO21" s="28"/>
      <c r="KFP21" s="17"/>
      <c r="KFQ21" s="27"/>
      <c r="KFR21" s="27"/>
      <c r="KFS21" s="27"/>
      <c r="KFT21" s="27"/>
      <c r="KFU21" s="27"/>
      <c r="KFV21" s="27"/>
      <c r="KFW21" s="28"/>
      <c r="KFX21" s="17"/>
      <c r="KFY21" s="27"/>
      <c r="KFZ21" s="27"/>
      <c r="KGA21" s="27"/>
      <c r="KGB21" s="27"/>
      <c r="KGC21" s="27"/>
      <c r="KGD21" s="27"/>
      <c r="KGE21" s="28"/>
      <c r="KGF21" s="17"/>
      <c r="KGG21" s="27"/>
      <c r="KGH21" s="27"/>
      <c r="KGI21" s="27"/>
      <c r="KGJ21" s="27"/>
      <c r="KGK21" s="27"/>
      <c r="KGL21" s="27"/>
      <c r="KGM21" s="28"/>
      <c r="KGN21" s="17"/>
      <c r="KGO21" s="27"/>
      <c r="KGP21" s="27"/>
      <c r="KGQ21" s="27"/>
      <c r="KGR21" s="27"/>
      <c r="KGS21" s="27"/>
      <c r="KGT21" s="27"/>
      <c r="KGU21" s="28"/>
      <c r="KGV21" s="17"/>
      <c r="KGW21" s="27"/>
      <c r="KGX21" s="27"/>
      <c r="KGY21" s="27"/>
      <c r="KGZ21" s="27"/>
      <c r="KHA21" s="27"/>
      <c r="KHB21" s="27"/>
      <c r="KHC21" s="28"/>
      <c r="KHD21" s="17"/>
      <c r="KHE21" s="27"/>
      <c r="KHF21" s="27"/>
      <c r="KHG21" s="27"/>
      <c r="KHH21" s="27"/>
      <c r="KHI21" s="27"/>
      <c r="KHJ21" s="27"/>
      <c r="KHK21" s="28"/>
      <c r="KHL21" s="17"/>
      <c r="KHM21" s="27"/>
      <c r="KHN21" s="27"/>
      <c r="KHO21" s="27"/>
      <c r="KHP21" s="27"/>
      <c r="KHQ21" s="27"/>
      <c r="KHR21" s="27"/>
      <c r="KHS21" s="28"/>
      <c r="KHT21" s="17"/>
      <c r="KHU21" s="27"/>
      <c r="KHV21" s="27"/>
      <c r="KHW21" s="27"/>
      <c r="KHX21" s="27"/>
      <c r="KHY21" s="27"/>
      <c r="KHZ21" s="27"/>
      <c r="KIA21" s="28"/>
      <c r="KIB21" s="17"/>
      <c r="KIC21" s="27"/>
      <c r="KID21" s="27"/>
      <c r="KIE21" s="27"/>
      <c r="KIF21" s="27"/>
      <c r="KIG21" s="27"/>
      <c r="KIH21" s="27"/>
      <c r="KII21" s="28"/>
      <c r="KIJ21" s="17"/>
      <c r="KIK21" s="27"/>
      <c r="KIL21" s="27"/>
      <c r="KIM21" s="27"/>
      <c r="KIN21" s="27"/>
      <c r="KIO21" s="27"/>
      <c r="KIP21" s="27"/>
      <c r="KIQ21" s="28"/>
      <c r="KIR21" s="17"/>
      <c r="KIS21" s="27"/>
      <c r="KIT21" s="27"/>
      <c r="KIU21" s="27"/>
      <c r="KIV21" s="27"/>
      <c r="KIW21" s="27"/>
      <c r="KIX21" s="27"/>
      <c r="KIY21" s="28"/>
      <c r="KIZ21" s="17"/>
      <c r="KJA21" s="27"/>
      <c r="KJB21" s="27"/>
      <c r="KJC21" s="27"/>
      <c r="KJD21" s="27"/>
      <c r="KJE21" s="27"/>
      <c r="KJF21" s="27"/>
      <c r="KJG21" s="28"/>
      <c r="KJH21" s="17"/>
      <c r="KJI21" s="27"/>
      <c r="KJJ21" s="27"/>
      <c r="KJK21" s="27"/>
      <c r="KJL21" s="27"/>
      <c r="KJM21" s="27"/>
      <c r="KJN21" s="27"/>
      <c r="KJO21" s="28"/>
      <c r="KJP21" s="17"/>
      <c r="KJQ21" s="27"/>
      <c r="KJR21" s="27"/>
      <c r="KJS21" s="27"/>
      <c r="KJT21" s="27"/>
      <c r="KJU21" s="27"/>
      <c r="KJV21" s="27"/>
      <c r="KJW21" s="28"/>
      <c r="KJX21" s="17"/>
      <c r="KJY21" s="27"/>
      <c r="KJZ21" s="27"/>
      <c r="KKA21" s="27"/>
      <c r="KKB21" s="27"/>
      <c r="KKC21" s="27"/>
      <c r="KKD21" s="27"/>
      <c r="KKE21" s="28"/>
      <c r="KKF21" s="17"/>
      <c r="KKG21" s="27"/>
      <c r="KKH21" s="27"/>
      <c r="KKI21" s="27"/>
      <c r="KKJ21" s="27"/>
      <c r="KKK21" s="27"/>
      <c r="KKL21" s="27"/>
      <c r="KKM21" s="28"/>
      <c r="KKN21" s="17"/>
      <c r="KKO21" s="27"/>
      <c r="KKP21" s="27"/>
      <c r="KKQ21" s="27"/>
      <c r="KKR21" s="27"/>
      <c r="KKS21" s="27"/>
      <c r="KKT21" s="27"/>
      <c r="KKU21" s="28"/>
      <c r="KKV21" s="17"/>
      <c r="KKW21" s="27"/>
      <c r="KKX21" s="27"/>
      <c r="KKY21" s="27"/>
      <c r="KKZ21" s="27"/>
      <c r="KLA21" s="27"/>
      <c r="KLB21" s="27"/>
      <c r="KLC21" s="28"/>
      <c r="KLD21" s="17"/>
      <c r="KLE21" s="27"/>
      <c r="KLF21" s="27"/>
      <c r="KLG21" s="27"/>
      <c r="KLH21" s="27"/>
      <c r="KLI21" s="27"/>
      <c r="KLJ21" s="27"/>
      <c r="KLK21" s="28"/>
      <c r="KLL21" s="17"/>
      <c r="KLM21" s="27"/>
      <c r="KLN21" s="27"/>
      <c r="KLO21" s="27"/>
      <c r="KLP21" s="27"/>
      <c r="KLQ21" s="27"/>
      <c r="KLR21" s="27"/>
      <c r="KLS21" s="28"/>
      <c r="KLT21" s="17"/>
      <c r="KLU21" s="27"/>
      <c r="KLV21" s="27"/>
      <c r="KLW21" s="27"/>
      <c r="KLX21" s="27"/>
      <c r="KLY21" s="27"/>
      <c r="KLZ21" s="27"/>
      <c r="KMA21" s="28"/>
      <c r="KMB21" s="17"/>
      <c r="KMC21" s="27"/>
      <c r="KMD21" s="27"/>
      <c r="KME21" s="27"/>
      <c r="KMF21" s="27"/>
      <c r="KMG21" s="27"/>
      <c r="KMH21" s="27"/>
      <c r="KMI21" s="28"/>
      <c r="KMJ21" s="17"/>
      <c r="KMK21" s="27"/>
      <c r="KML21" s="27"/>
      <c r="KMM21" s="27"/>
      <c r="KMN21" s="27"/>
      <c r="KMO21" s="27"/>
      <c r="KMP21" s="27"/>
      <c r="KMQ21" s="28"/>
      <c r="KMR21" s="17"/>
      <c r="KMS21" s="27"/>
      <c r="KMT21" s="27"/>
      <c r="KMU21" s="27"/>
      <c r="KMV21" s="27"/>
      <c r="KMW21" s="27"/>
      <c r="KMX21" s="27"/>
      <c r="KMY21" s="28"/>
      <c r="KMZ21" s="17"/>
      <c r="KNA21" s="27"/>
      <c r="KNB21" s="27"/>
      <c r="KNC21" s="27"/>
      <c r="KND21" s="27"/>
      <c r="KNE21" s="27"/>
      <c r="KNF21" s="27"/>
      <c r="KNG21" s="28"/>
      <c r="KNH21" s="17"/>
      <c r="KNI21" s="27"/>
      <c r="KNJ21" s="27"/>
      <c r="KNK21" s="27"/>
      <c r="KNL21" s="27"/>
      <c r="KNM21" s="27"/>
      <c r="KNN21" s="27"/>
      <c r="KNO21" s="28"/>
      <c r="KNP21" s="17"/>
      <c r="KNQ21" s="27"/>
      <c r="KNR21" s="27"/>
      <c r="KNS21" s="27"/>
      <c r="KNT21" s="27"/>
      <c r="KNU21" s="27"/>
      <c r="KNV21" s="27"/>
      <c r="KNW21" s="28"/>
      <c r="KNX21" s="17"/>
      <c r="KNY21" s="27"/>
      <c r="KNZ21" s="27"/>
      <c r="KOA21" s="27"/>
      <c r="KOB21" s="27"/>
      <c r="KOC21" s="27"/>
      <c r="KOD21" s="27"/>
      <c r="KOE21" s="28"/>
      <c r="KOF21" s="17"/>
      <c r="KOG21" s="27"/>
      <c r="KOH21" s="27"/>
      <c r="KOI21" s="27"/>
      <c r="KOJ21" s="27"/>
      <c r="KOK21" s="27"/>
      <c r="KOL21" s="27"/>
      <c r="KOM21" s="28"/>
      <c r="KON21" s="17"/>
      <c r="KOO21" s="27"/>
      <c r="KOP21" s="27"/>
      <c r="KOQ21" s="27"/>
      <c r="KOR21" s="27"/>
      <c r="KOS21" s="27"/>
      <c r="KOT21" s="27"/>
      <c r="KOU21" s="28"/>
      <c r="KOV21" s="17"/>
      <c r="KOW21" s="27"/>
      <c r="KOX21" s="27"/>
      <c r="KOY21" s="27"/>
      <c r="KOZ21" s="27"/>
      <c r="KPA21" s="27"/>
      <c r="KPB21" s="27"/>
      <c r="KPC21" s="28"/>
      <c r="KPD21" s="17"/>
      <c r="KPE21" s="27"/>
      <c r="KPF21" s="27"/>
      <c r="KPG21" s="27"/>
      <c r="KPH21" s="27"/>
      <c r="KPI21" s="27"/>
      <c r="KPJ21" s="27"/>
      <c r="KPK21" s="28"/>
      <c r="KPL21" s="17"/>
      <c r="KPM21" s="27"/>
      <c r="KPN21" s="27"/>
      <c r="KPO21" s="27"/>
      <c r="KPP21" s="27"/>
      <c r="KPQ21" s="27"/>
      <c r="KPR21" s="27"/>
      <c r="KPS21" s="28"/>
      <c r="KPT21" s="17"/>
      <c r="KPU21" s="27"/>
      <c r="KPV21" s="27"/>
      <c r="KPW21" s="27"/>
      <c r="KPX21" s="27"/>
      <c r="KPY21" s="27"/>
      <c r="KPZ21" s="27"/>
      <c r="KQA21" s="28"/>
      <c r="KQB21" s="17"/>
      <c r="KQC21" s="27"/>
      <c r="KQD21" s="27"/>
      <c r="KQE21" s="27"/>
      <c r="KQF21" s="27"/>
      <c r="KQG21" s="27"/>
      <c r="KQH21" s="27"/>
      <c r="KQI21" s="28"/>
      <c r="KQJ21" s="17"/>
      <c r="KQK21" s="27"/>
      <c r="KQL21" s="27"/>
      <c r="KQM21" s="27"/>
      <c r="KQN21" s="27"/>
      <c r="KQO21" s="27"/>
      <c r="KQP21" s="27"/>
      <c r="KQQ21" s="28"/>
      <c r="KQR21" s="17"/>
      <c r="KQS21" s="27"/>
      <c r="KQT21" s="27"/>
      <c r="KQU21" s="27"/>
      <c r="KQV21" s="27"/>
      <c r="KQW21" s="27"/>
      <c r="KQX21" s="27"/>
      <c r="KQY21" s="28"/>
      <c r="KQZ21" s="17"/>
      <c r="KRA21" s="27"/>
      <c r="KRB21" s="27"/>
      <c r="KRC21" s="27"/>
      <c r="KRD21" s="27"/>
      <c r="KRE21" s="27"/>
      <c r="KRF21" s="27"/>
      <c r="KRG21" s="28"/>
      <c r="KRH21" s="17"/>
      <c r="KRI21" s="27"/>
      <c r="KRJ21" s="27"/>
      <c r="KRK21" s="27"/>
      <c r="KRL21" s="27"/>
      <c r="KRM21" s="27"/>
      <c r="KRN21" s="27"/>
      <c r="KRO21" s="28"/>
      <c r="KRP21" s="17"/>
      <c r="KRQ21" s="27"/>
      <c r="KRR21" s="27"/>
      <c r="KRS21" s="27"/>
      <c r="KRT21" s="27"/>
      <c r="KRU21" s="27"/>
      <c r="KRV21" s="27"/>
      <c r="KRW21" s="28"/>
      <c r="KRX21" s="17"/>
      <c r="KRY21" s="27"/>
      <c r="KRZ21" s="27"/>
      <c r="KSA21" s="27"/>
      <c r="KSB21" s="27"/>
      <c r="KSC21" s="27"/>
      <c r="KSD21" s="27"/>
      <c r="KSE21" s="28"/>
      <c r="KSF21" s="17"/>
      <c r="KSG21" s="27"/>
      <c r="KSH21" s="27"/>
      <c r="KSI21" s="27"/>
      <c r="KSJ21" s="27"/>
      <c r="KSK21" s="27"/>
      <c r="KSL21" s="27"/>
      <c r="KSM21" s="28"/>
      <c r="KSN21" s="17"/>
      <c r="KSO21" s="27"/>
      <c r="KSP21" s="27"/>
      <c r="KSQ21" s="27"/>
      <c r="KSR21" s="27"/>
      <c r="KSS21" s="27"/>
      <c r="KST21" s="27"/>
      <c r="KSU21" s="28"/>
      <c r="KSV21" s="17"/>
      <c r="KSW21" s="27"/>
      <c r="KSX21" s="27"/>
      <c r="KSY21" s="27"/>
      <c r="KSZ21" s="27"/>
      <c r="KTA21" s="27"/>
      <c r="KTB21" s="27"/>
      <c r="KTC21" s="28"/>
      <c r="KTD21" s="17"/>
      <c r="KTE21" s="27"/>
      <c r="KTF21" s="27"/>
      <c r="KTG21" s="27"/>
      <c r="KTH21" s="27"/>
      <c r="KTI21" s="27"/>
      <c r="KTJ21" s="27"/>
      <c r="KTK21" s="28"/>
      <c r="KTL21" s="17"/>
      <c r="KTM21" s="27"/>
      <c r="KTN21" s="27"/>
      <c r="KTO21" s="27"/>
      <c r="KTP21" s="27"/>
      <c r="KTQ21" s="27"/>
      <c r="KTR21" s="27"/>
      <c r="KTS21" s="28"/>
      <c r="KTT21" s="17"/>
      <c r="KTU21" s="27"/>
      <c r="KTV21" s="27"/>
      <c r="KTW21" s="27"/>
      <c r="KTX21" s="27"/>
      <c r="KTY21" s="27"/>
      <c r="KTZ21" s="27"/>
      <c r="KUA21" s="28"/>
      <c r="KUB21" s="17"/>
      <c r="KUC21" s="27"/>
      <c r="KUD21" s="27"/>
      <c r="KUE21" s="27"/>
      <c r="KUF21" s="27"/>
      <c r="KUG21" s="27"/>
      <c r="KUH21" s="27"/>
      <c r="KUI21" s="28"/>
      <c r="KUJ21" s="17"/>
      <c r="KUK21" s="27"/>
      <c r="KUL21" s="27"/>
      <c r="KUM21" s="27"/>
      <c r="KUN21" s="27"/>
      <c r="KUO21" s="27"/>
      <c r="KUP21" s="27"/>
      <c r="KUQ21" s="28"/>
      <c r="KUR21" s="17"/>
      <c r="KUS21" s="27"/>
      <c r="KUT21" s="27"/>
      <c r="KUU21" s="27"/>
      <c r="KUV21" s="27"/>
      <c r="KUW21" s="27"/>
      <c r="KUX21" s="27"/>
      <c r="KUY21" s="28"/>
      <c r="KUZ21" s="17"/>
      <c r="KVA21" s="27"/>
      <c r="KVB21" s="27"/>
      <c r="KVC21" s="27"/>
      <c r="KVD21" s="27"/>
      <c r="KVE21" s="27"/>
      <c r="KVF21" s="27"/>
      <c r="KVG21" s="28"/>
      <c r="KVH21" s="17"/>
      <c r="KVI21" s="27"/>
      <c r="KVJ21" s="27"/>
      <c r="KVK21" s="27"/>
      <c r="KVL21" s="27"/>
      <c r="KVM21" s="27"/>
      <c r="KVN21" s="27"/>
      <c r="KVO21" s="28"/>
      <c r="KVP21" s="17"/>
      <c r="KVQ21" s="27"/>
      <c r="KVR21" s="27"/>
      <c r="KVS21" s="27"/>
      <c r="KVT21" s="27"/>
      <c r="KVU21" s="27"/>
      <c r="KVV21" s="27"/>
      <c r="KVW21" s="28"/>
      <c r="KVX21" s="17"/>
      <c r="KVY21" s="27"/>
      <c r="KVZ21" s="27"/>
      <c r="KWA21" s="27"/>
      <c r="KWB21" s="27"/>
      <c r="KWC21" s="27"/>
      <c r="KWD21" s="27"/>
      <c r="KWE21" s="28"/>
      <c r="KWF21" s="17"/>
      <c r="KWG21" s="27"/>
      <c r="KWH21" s="27"/>
      <c r="KWI21" s="27"/>
      <c r="KWJ21" s="27"/>
      <c r="KWK21" s="27"/>
      <c r="KWL21" s="27"/>
      <c r="KWM21" s="28"/>
      <c r="KWN21" s="17"/>
      <c r="KWO21" s="27"/>
      <c r="KWP21" s="27"/>
      <c r="KWQ21" s="27"/>
      <c r="KWR21" s="27"/>
      <c r="KWS21" s="27"/>
      <c r="KWT21" s="27"/>
      <c r="KWU21" s="28"/>
      <c r="KWV21" s="17"/>
      <c r="KWW21" s="27"/>
      <c r="KWX21" s="27"/>
      <c r="KWY21" s="27"/>
      <c r="KWZ21" s="27"/>
      <c r="KXA21" s="27"/>
      <c r="KXB21" s="27"/>
      <c r="KXC21" s="28"/>
      <c r="KXD21" s="17"/>
      <c r="KXE21" s="27"/>
      <c r="KXF21" s="27"/>
      <c r="KXG21" s="27"/>
      <c r="KXH21" s="27"/>
      <c r="KXI21" s="27"/>
      <c r="KXJ21" s="27"/>
      <c r="KXK21" s="28"/>
      <c r="KXL21" s="17"/>
      <c r="KXM21" s="27"/>
      <c r="KXN21" s="27"/>
      <c r="KXO21" s="27"/>
      <c r="KXP21" s="27"/>
      <c r="KXQ21" s="27"/>
      <c r="KXR21" s="27"/>
      <c r="KXS21" s="28"/>
      <c r="KXT21" s="17"/>
      <c r="KXU21" s="27"/>
      <c r="KXV21" s="27"/>
      <c r="KXW21" s="27"/>
      <c r="KXX21" s="27"/>
      <c r="KXY21" s="27"/>
      <c r="KXZ21" s="27"/>
      <c r="KYA21" s="28"/>
      <c r="KYB21" s="17"/>
      <c r="KYC21" s="27"/>
      <c r="KYD21" s="27"/>
      <c r="KYE21" s="27"/>
      <c r="KYF21" s="27"/>
      <c r="KYG21" s="27"/>
      <c r="KYH21" s="27"/>
      <c r="KYI21" s="28"/>
      <c r="KYJ21" s="17"/>
      <c r="KYK21" s="27"/>
      <c r="KYL21" s="27"/>
      <c r="KYM21" s="27"/>
      <c r="KYN21" s="27"/>
      <c r="KYO21" s="27"/>
      <c r="KYP21" s="27"/>
      <c r="KYQ21" s="28"/>
      <c r="KYR21" s="17"/>
      <c r="KYS21" s="27"/>
      <c r="KYT21" s="27"/>
      <c r="KYU21" s="27"/>
      <c r="KYV21" s="27"/>
      <c r="KYW21" s="27"/>
      <c r="KYX21" s="27"/>
      <c r="KYY21" s="28"/>
      <c r="KYZ21" s="17"/>
      <c r="KZA21" s="27"/>
      <c r="KZB21" s="27"/>
      <c r="KZC21" s="27"/>
      <c r="KZD21" s="27"/>
      <c r="KZE21" s="27"/>
      <c r="KZF21" s="27"/>
      <c r="KZG21" s="28"/>
      <c r="KZH21" s="17"/>
      <c r="KZI21" s="27"/>
      <c r="KZJ21" s="27"/>
      <c r="KZK21" s="27"/>
      <c r="KZL21" s="27"/>
      <c r="KZM21" s="27"/>
      <c r="KZN21" s="27"/>
      <c r="KZO21" s="28"/>
      <c r="KZP21" s="17"/>
      <c r="KZQ21" s="27"/>
      <c r="KZR21" s="27"/>
      <c r="KZS21" s="27"/>
      <c r="KZT21" s="27"/>
      <c r="KZU21" s="27"/>
      <c r="KZV21" s="27"/>
      <c r="KZW21" s="28"/>
      <c r="KZX21" s="17"/>
      <c r="KZY21" s="27"/>
      <c r="KZZ21" s="27"/>
      <c r="LAA21" s="27"/>
      <c r="LAB21" s="27"/>
      <c r="LAC21" s="27"/>
      <c r="LAD21" s="27"/>
      <c r="LAE21" s="28"/>
      <c r="LAF21" s="17"/>
      <c r="LAG21" s="27"/>
      <c r="LAH21" s="27"/>
      <c r="LAI21" s="27"/>
      <c r="LAJ21" s="27"/>
      <c r="LAK21" s="27"/>
      <c r="LAL21" s="27"/>
      <c r="LAM21" s="28"/>
      <c r="LAN21" s="17"/>
      <c r="LAO21" s="27"/>
      <c r="LAP21" s="27"/>
      <c r="LAQ21" s="27"/>
      <c r="LAR21" s="27"/>
      <c r="LAS21" s="27"/>
      <c r="LAT21" s="27"/>
      <c r="LAU21" s="28"/>
      <c r="LAV21" s="17"/>
      <c r="LAW21" s="27"/>
      <c r="LAX21" s="27"/>
      <c r="LAY21" s="27"/>
      <c r="LAZ21" s="27"/>
      <c r="LBA21" s="27"/>
      <c r="LBB21" s="27"/>
      <c r="LBC21" s="28"/>
      <c r="LBD21" s="17"/>
      <c r="LBE21" s="27"/>
      <c r="LBF21" s="27"/>
      <c r="LBG21" s="27"/>
      <c r="LBH21" s="27"/>
      <c r="LBI21" s="27"/>
      <c r="LBJ21" s="27"/>
      <c r="LBK21" s="28"/>
      <c r="LBL21" s="17"/>
      <c r="LBM21" s="27"/>
      <c r="LBN21" s="27"/>
      <c r="LBO21" s="27"/>
      <c r="LBP21" s="27"/>
      <c r="LBQ21" s="27"/>
      <c r="LBR21" s="27"/>
      <c r="LBS21" s="28"/>
      <c r="LBT21" s="17"/>
      <c r="LBU21" s="27"/>
      <c r="LBV21" s="27"/>
      <c r="LBW21" s="27"/>
      <c r="LBX21" s="27"/>
      <c r="LBY21" s="27"/>
      <c r="LBZ21" s="27"/>
      <c r="LCA21" s="28"/>
      <c r="LCB21" s="17"/>
      <c r="LCC21" s="27"/>
      <c r="LCD21" s="27"/>
      <c r="LCE21" s="27"/>
      <c r="LCF21" s="27"/>
      <c r="LCG21" s="27"/>
      <c r="LCH21" s="27"/>
      <c r="LCI21" s="28"/>
      <c r="LCJ21" s="17"/>
      <c r="LCK21" s="27"/>
      <c r="LCL21" s="27"/>
      <c r="LCM21" s="27"/>
      <c r="LCN21" s="27"/>
      <c r="LCO21" s="27"/>
      <c r="LCP21" s="27"/>
      <c r="LCQ21" s="28"/>
      <c r="LCR21" s="17"/>
      <c r="LCS21" s="27"/>
      <c r="LCT21" s="27"/>
      <c r="LCU21" s="27"/>
      <c r="LCV21" s="27"/>
      <c r="LCW21" s="27"/>
      <c r="LCX21" s="27"/>
      <c r="LCY21" s="28"/>
      <c r="LCZ21" s="17"/>
      <c r="LDA21" s="27"/>
      <c r="LDB21" s="27"/>
      <c r="LDC21" s="27"/>
      <c r="LDD21" s="27"/>
      <c r="LDE21" s="27"/>
      <c r="LDF21" s="27"/>
      <c r="LDG21" s="28"/>
      <c r="LDH21" s="17"/>
      <c r="LDI21" s="27"/>
      <c r="LDJ21" s="27"/>
      <c r="LDK21" s="27"/>
      <c r="LDL21" s="27"/>
      <c r="LDM21" s="27"/>
      <c r="LDN21" s="27"/>
      <c r="LDO21" s="28"/>
      <c r="LDP21" s="17"/>
      <c r="LDQ21" s="27"/>
      <c r="LDR21" s="27"/>
      <c r="LDS21" s="27"/>
      <c r="LDT21" s="27"/>
      <c r="LDU21" s="27"/>
      <c r="LDV21" s="27"/>
      <c r="LDW21" s="28"/>
      <c r="LDX21" s="17"/>
      <c r="LDY21" s="27"/>
      <c r="LDZ21" s="27"/>
      <c r="LEA21" s="27"/>
      <c r="LEB21" s="27"/>
      <c r="LEC21" s="27"/>
      <c r="LED21" s="27"/>
      <c r="LEE21" s="28"/>
      <c r="LEF21" s="17"/>
      <c r="LEG21" s="27"/>
      <c r="LEH21" s="27"/>
      <c r="LEI21" s="27"/>
      <c r="LEJ21" s="27"/>
      <c r="LEK21" s="27"/>
      <c r="LEL21" s="27"/>
      <c r="LEM21" s="28"/>
      <c r="LEN21" s="17"/>
      <c r="LEO21" s="27"/>
      <c r="LEP21" s="27"/>
      <c r="LEQ21" s="27"/>
      <c r="LER21" s="27"/>
      <c r="LES21" s="27"/>
      <c r="LET21" s="27"/>
      <c r="LEU21" s="28"/>
      <c r="LEV21" s="17"/>
      <c r="LEW21" s="27"/>
      <c r="LEX21" s="27"/>
      <c r="LEY21" s="27"/>
      <c r="LEZ21" s="27"/>
      <c r="LFA21" s="27"/>
      <c r="LFB21" s="27"/>
      <c r="LFC21" s="28"/>
      <c r="LFD21" s="17"/>
      <c r="LFE21" s="27"/>
      <c r="LFF21" s="27"/>
      <c r="LFG21" s="27"/>
      <c r="LFH21" s="27"/>
      <c r="LFI21" s="27"/>
      <c r="LFJ21" s="27"/>
      <c r="LFK21" s="28"/>
      <c r="LFL21" s="17"/>
      <c r="LFM21" s="27"/>
      <c r="LFN21" s="27"/>
      <c r="LFO21" s="27"/>
      <c r="LFP21" s="27"/>
      <c r="LFQ21" s="27"/>
      <c r="LFR21" s="27"/>
      <c r="LFS21" s="28"/>
      <c r="LFT21" s="17"/>
      <c r="LFU21" s="27"/>
      <c r="LFV21" s="27"/>
      <c r="LFW21" s="27"/>
      <c r="LFX21" s="27"/>
      <c r="LFY21" s="27"/>
      <c r="LFZ21" s="27"/>
      <c r="LGA21" s="28"/>
      <c r="LGB21" s="17"/>
      <c r="LGC21" s="27"/>
      <c r="LGD21" s="27"/>
      <c r="LGE21" s="27"/>
      <c r="LGF21" s="27"/>
      <c r="LGG21" s="27"/>
      <c r="LGH21" s="27"/>
      <c r="LGI21" s="28"/>
      <c r="LGJ21" s="17"/>
      <c r="LGK21" s="27"/>
      <c r="LGL21" s="27"/>
      <c r="LGM21" s="27"/>
      <c r="LGN21" s="27"/>
      <c r="LGO21" s="27"/>
      <c r="LGP21" s="27"/>
      <c r="LGQ21" s="28"/>
      <c r="LGR21" s="17"/>
      <c r="LGS21" s="27"/>
      <c r="LGT21" s="27"/>
      <c r="LGU21" s="27"/>
      <c r="LGV21" s="27"/>
      <c r="LGW21" s="27"/>
      <c r="LGX21" s="27"/>
      <c r="LGY21" s="28"/>
      <c r="LGZ21" s="17"/>
      <c r="LHA21" s="27"/>
      <c r="LHB21" s="27"/>
      <c r="LHC21" s="27"/>
      <c r="LHD21" s="27"/>
      <c r="LHE21" s="27"/>
      <c r="LHF21" s="27"/>
      <c r="LHG21" s="28"/>
      <c r="LHH21" s="17"/>
      <c r="LHI21" s="27"/>
      <c r="LHJ21" s="27"/>
      <c r="LHK21" s="27"/>
      <c r="LHL21" s="27"/>
      <c r="LHM21" s="27"/>
      <c r="LHN21" s="27"/>
      <c r="LHO21" s="28"/>
      <c r="LHP21" s="17"/>
      <c r="LHQ21" s="27"/>
      <c r="LHR21" s="27"/>
      <c r="LHS21" s="27"/>
      <c r="LHT21" s="27"/>
      <c r="LHU21" s="27"/>
      <c r="LHV21" s="27"/>
      <c r="LHW21" s="28"/>
      <c r="LHX21" s="17"/>
      <c r="LHY21" s="27"/>
      <c r="LHZ21" s="27"/>
      <c r="LIA21" s="27"/>
      <c r="LIB21" s="27"/>
      <c r="LIC21" s="27"/>
      <c r="LID21" s="27"/>
      <c r="LIE21" s="28"/>
      <c r="LIF21" s="17"/>
      <c r="LIG21" s="27"/>
      <c r="LIH21" s="27"/>
      <c r="LII21" s="27"/>
      <c r="LIJ21" s="27"/>
      <c r="LIK21" s="27"/>
      <c r="LIL21" s="27"/>
      <c r="LIM21" s="28"/>
      <c r="LIN21" s="17"/>
      <c r="LIO21" s="27"/>
      <c r="LIP21" s="27"/>
      <c r="LIQ21" s="27"/>
      <c r="LIR21" s="27"/>
      <c r="LIS21" s="27"/>
      <c r="LIT21" s="27"/>
      <c r="LIU21" s="28"/>
      <c r="LIV21" s="17"/>
      <c r="LIW21" s="27"/>
      <c r="LIX21" s="27"/>
      <c r="LIY21" s="27"/>
      <c r="LIZ21" s="27"/>
      <c r="LJA21" s="27"/>
      <c r="LJB21" s="27"/>
      <c r="LJC21" s="28"/>
      <c r="LJD21" s="17"/>
      <c r="LJE21" s="27"/>
      <c r="LJF21" s="27"/>
      <c r="LJG21" s="27"/>
      <c r="LJH21" s="27"/>
      <c r="LJI21" s="27"/>
      <c r="LJJ21" s="27"/>
      <c r="LJK21" s="28"/>
      <c r="LJL21" s="17"/>
      <c r="LJM21" s="27"/>
      <c r="LJN21" s="27"/>
      <c r="LJO21" s="27"/>
      <c r="LJP21" s="27"/>
      <c r="LJQ21" s="27"/>
      <c r="LJR21" s="27"/>
      <c r="LJS21" s="28"/>
      <c r="LJT21" s="17"/>
      <c r="LJU21" s="27"/>
      <c r="LJV21" s="27"/>
      <c r="LJW21" s="27"/>
      <c r="LJX21" s="27"/>
      <c r="LJY21" s="27"/>
      <c r="LJZ21" s="27"/>
      <c r="LKA21" s="28"/>
      <c r="LKB21" s="17"/>
      <c r="LKC21" s="27"/>
      <c r="LKD21" s="27"/>
      <c r="LKE21" s="27"/>
      <c r="LKF21" s="27"/>
      <c r="LKG21" s="27"/>
      <c r="LKH21" s="27"/>
      <c r="LKI21" s="28"/>
      <c r="LKJ21" s="17"/>
      <c r="LKK21" s="27"/>
      <c r="LKL21" s="27"/>
      <c r="LKM21" s="27"/>
      <c r="LKN21" s="27"/>
      <c r="LKO21" s="27"/>
      <c r="LKP21" s="27"/>
      <c r="LKQ21" s="28"/>
      <c r="LKR21" s="17"/>
      <c r="LKS21" s="27"/>
      <c r="LKT21" s="27"/>
      <c r="LKU21" s="27"/>
      <c r="LKV21" s="27"/>
      <c r="LKW21" s="27"/>
      <c r="LKX21" s="27"/>
      <c r="LKY21" s="28"/>
      <c r="LKZ21" s="17"/>
      <c r="LLA21" s="27"/>
      <c r="LLB21" s="27"/>
      <c r="LLC21" s="27"/>
      <c r="LLD21" s="27"/>
      <c r="LLE21" s="27"/>
      <c r="LLF21" s="27"/>
      <c r="LLG21" s="28"/>
      <c r="LLH21" s="17"/>
      <c r="LLI21" s="27"/>
      <c r="LLJ21" s="27"/>
      <c r="LLK21" s="27"/>
      <c r="LLL21" s="27"/>
      <c r="LLM21" s="27"/>
      <c r="LLN21" s="27"/>
      <c r="LLO21" s="28"/>
      <c r="LLP21" s="17"/>
      <c r="LLQ21" s="27"/>
      <c r="LLR21" s="27"/>
      <c r="LLS21" s="27"/>
      <c r="LLT21" s="27"/>
      <c r="LLU21" s="27"/>
      <c r="LLV21" s="27"/>
      <c r="LLW21" s="28"/>
      <c r="LLX21" s="17"/>
      <c r="LLY21" s="27"/>
      <c r="LLZ21" s="27"/>
      <c r="LMA21" s="27"/>
      <c r="LMB21" s="27"/>
      <c r="LMC21" s="27"/>
      <c r="LMD21" s="27"/>
      <c r="LME21" s="28"/>
      <c r="LMF21" s="17"/>
      <c r="LMG21" s="27"/>
      <c r="LMH21" s="27"/>
      <c r="LMI21" s="27"/>
      <c r="LMJ21" s="27"/>
      <c r="LMK21" s="27"/>
      <c r="LML21" s="27"/>
      <c r="LMM21" s="28"/>
      <c r="LMN21" s="17"/>
      <c r="LMO21" s="27"/>
      <c r="LMP21" s="27"/>
      <c r="LMQ21" s="27"/>
      <c r="LMR21" s="27"/>
      <c r="LMS21" s="27"/>
      <c r="LMT21" s="27"/>
      <c r="LMU21" s="28"/>
      <c r="LMV21" s="17"/>
      <c r="LMW21" s="27"/>
      <c r="LMX21" s="27"/>
      <c r="LMY21" s="27"/>
      <c r="LMZ21" s="27"/>
      <c r="LNA21" s="27"/>
      <c r="LNB21" s="27"/>
      <c r="LNC21" s="28"/>
      <c r="LND21" s="17"/>
      <c r="LNE21" s="27"/>
      <c r="LNF21" s="27"/>
      <c r="LNG21" s="27"/>
      <c r="LNH21" s="27"/>
      <c r="LNI21" s="27"/>
      <c r="LNJ21" s="27"/>
      <c r="LNK21" s="28"/>
      <c r="LNL21" s="17"/>
      <c r="LNM21" s="27"/>
      <c r="LNN21" s="27"/>
      <c r="LNO21" s="27"/>
      <c r="LNP21" s="27"/>
      <c r="LNQ21" s="27"/>
      <c r="LNR21" s="27"/>
      <c r="LNS21" s="28"/>
      <c r="LNT21" s="17"/>
      <c r="LNU21" s="27"/>
      <c r="LNV21" s="27"/>
      <c r="LNW21" s="27"/>
      <c r="LNX21" s="27"/>
      <c r="LNY21" s="27"/>
      <c r="LNZ21" s="27"/>
      <c r="LOA21" s="28"/>
      <c r="LOB21" s="17"/>
      <c r="LOC21" s="27"/>
      <c r="LOD21" s="27"/>
      <c r="LOE21" s="27"/>
      <c r="LOF21" s="27"/>
      <c r="LOG21" s="27"/>
      <c r="LOH21" s="27"/>
      <c r="LOI21" s="28"/>
      <c r="LOJ21" s="17"/>
      <c r="LOK21" s="27"/>
      <c r="LOL21" s="27"/>
      <c r="LOM21" s="27"/>
      <c r="LON21" s="27"/>
      <c r="LOO21" s="27"/>
      <c r="LOP21" s="27"/>
      <c r="LOQ21" s="28"/>
      <c r="LOR21" s="17"/>
      <c r="LOS21" s="27"/>
      <c r="LOT21" s="27"/>
      <c r="LOU21" s="27"/>
      <c r="LOV21" s="27"/>
      <c r="LOW21" s="27"/>
      <c r="LOX21" s="27"/>
      <c r="LOY21" s="28"/>
      <c r="LOZ21" s="17"/>
      <c r="LPA21" s="27"/>
      <c r="LPB21" s="27"/>
      <c r="LPC21" s="27"/>
      <c r="LPD21" s="27"/>
      <c r="LPE21" s="27"/>
      <c r="LPF21" s="27"/>
      <c r="LPG21" s="28"/>
      <c r="LPH21" s="17"/>
      <c r="LPI21" s="27"/>
      <c r="LPJ21" s="27"/>
      <c r="LPK21" s="27"/>
      <c r="LPL21" s="27"/>
      <c r="LPM21" s="27"/>
      <c r="LPN21" s="27"/>
      <c r="LPO21" s="28"/>
      <c r="LPP21" s="17"/>
      <c r="LPQ21" s="27"/>
      <c r="LPR21" s="27"/>
      <c r="LPS21" s="27"/>
      <c r="LPT21" s="27"/>
      <c r="LPU21" s="27"/>
      <c r="LPV21" s="27"/>
      <c r="LPW21" s="28"/>
      <c r="LPX21" s="17"/>
      <c r="LPY21" s="27"/>
      <c r="LPZ21" s="27"/>
      <c r="LQA21" s="27"/>
      <c r="LQB21" s="27"/>
      <c r="LQC21" s="27"/>
      <c r="LQD21" s="27"/>
      <c r="LQE21" s="28"/>
      <c r="LQF21" s="17"/>
      <c r="LQG21" s="27"/>
      <c r="LQH21" s="27"/>
      <c r="LQI21" s="27"/>
      <c r="LQJ21" s="27"/>
      <c r="LQK21" s="27"/>
      <c r="LQL21" s="27"/>
      <c r="LQM21" s="28"/>
      <c r="LQN21" s="17"/>
      <c r="LQO21" s="27"/>
      <c r="LQP21" s="27"/>
      <c r="LQQ21" s="27"/>
      <c r="LQR21" s="27"/>
      <c r="LQS21" s="27"/>
      <c r="LQT21" s="27"/>
      <c r="LQU21" s="28"/>
      <c r="LQV21" s="17"/>
      <c r="LQW21" s="27"/>
      <c r="LQX21" s="27"/>
      <c r="LQY21" s="27"/>
      <c r="LQZ21" s="27"/>
      <c r="LRA21" s="27"/>
      <c r="LRB21" s="27"/>
      <c r="LRC21" s="28"/>
      <c r="LRD21" s="17"/>
      <c r="LRE21" s="27"/>
      <c r="LRF21" s="27"/>
      <c r="LRG21" s="27"/>
      <c r="LRH21" s="27"/>
      <c r="LRI21" s="27"/>
      <c r="LRJ21" s="27"/>
      <c r="LRK21" s="28"/>
      <c r="LRL21" s="17"/>
      <c r="LRM21" s="27"/>
      <c r="LRN21" s="27"/>
      <c r="LRO21" s="27"/>
      <c r="LRP21" s="27"/>
      <c r="LRQ21" s="27"/>
      <c r="LRR21" s="27"/>
      <c r="LRS21" s="28"/>
      <c r="LRT21" s="17"/>
      <c r="LRU21" s="27"/>
      <c r="LRV21" s="27"/>
      <c r="LRW21" s="27"/>
      <c r="LRX21" s="27"/>
      <c r="LRY21" s="27"/>
      <c r="LRZ21" s="27"/>
      <c r="LSA21" s="28"/>
      <c r="LSB21" s="17"/>
      <c r="LSC21" s="27"/>
      <c r="LSD21" s="27"/>
      <c r="LSE21" s="27"/>
      <c r="LSF21" s="27"/>
      <c r="LSG21" s="27"/>
      <c r="LSH21" s="27"/>
      <c r="LSI21" s="28"/>
      <c r="LSJ21" s="17"/>
      <c r="LSK21" s="27"/>
      <c r="LSL21" s="27"/>
      <c r="LSM21" s="27"/>
      <c r="LSN21" s="27"/>
      <c r="LSO21" s="27"/>
      <c r="LSP21" s="27"/>
      <c r="LSQ21" s="28"/>
      <c r="LSR21" s="17"/>
      <c r="LSS21" s="27"/>
      <c r="LST21" s="27"/>
      <c r="LSU21" s="27"/>
      <c r="LSV21" s="27"/>
      <c r="LSW21" s="27"/>
      <c r="LSX21" s="27"/>
      <c r="LSY21" s="28"/>
      <c r="LSZ21" s="17"/>
      <c r="LTA21" s="27"/>
      <c r="LTB21" s="27"/>
      <c r="LTC21" s="27"/>
      <c r="LTD21" s="27"/>
      <c r="LTE21" s="27"/>
      <c r="LTF21" s="27"/>
      <c r="LTG21" s="28"/>
      <c r="LTH21" s="17"/>
      <c r="LTI21" s="27"/>
      <c r="LTJ21" s="27"/>
      <c r="LTK21" s="27"/>
      <c r="LTL21" s="27"/>
      <c r="LTM21" s="27"/>
      <c r="LTN21" s="27"/>
      <c r="LTO21" s="28"/>
      <c r="LTP21" s="17"/>
      <c r="LTQ21" s="27"/>
      <c r="LTR21" s="27"/>
      <c r="LTS21" s="27"/>
      <c r="LTT21" s="27"/>
      <c r="LTU21" s="27"/>
      <c r="LTV21" s="27"/>
      <c r="LTW21" s="28"/>
      <c r="LTX21" s="17"/>
      <c r="LTY21" s="27"/>
      <c r="LTZ21" s="27"/>
      <c r="LUA21" s="27"/>
      <c r="LUB21" s="27"/>
      <c r="LUC21" s="27"/>
      <c r="LUD21" s="27"/>
      <c r="LUE21" s="28"/>
      <c r="LUF21" s="17"/>
      <c r="LUG21" s="27"/>
      <c r="LUH21" s="27"/>
      <c r="LUI21" s="27"/>
      <c r="LUJ21" s="27"/>
      <c r="LUK21" s="27"/>
      <c r="LUL21" s="27"/>
      <c r="LUM21" s="28"/>
      <c r="LUN21" s="17"/>
      <c r="LUO21" s="27"/>
      <c r="LUP21" s="27"/>
      <c r="LUQ21" s="27"/>
      <c r="LUR21" s="27"/>
      <c r="LUS21" s="27"/>
      <c r="LUT21" s="27"/>
      <c r="LUU21" s="28"/>
      <c r="LUV21" s="17"/>
      <c r="LUW21" s="27"/>
      <c r="LUX21" s="27"/>
      <c r="LUY21" s="27"/>
      <c r="LUZ21" s="27"/>
      <c r="LVA21" s="27"/>
      <c r="LVB21" s="27"/>
      <c r="LVC21" s="28"/>
      <c r="LVD21" s="17"/>
      <c r="LVE21" s="27"/>
      <c r="LVF21" s="27"/>
      <c r="LVG21" s="27"/>
      <c r="LVH21" s="27"/>
      <c r="LVI21" s="27"/>
      <c r="LVJ21" s="27"/>
      <c r="LVK21" s="28"/>
      <c r="LVL21" s="17"/>
      <c r="LVM21" s="27"/>
      <c r="LVN21" s="27"/>
      <c r="LVO21" s="27"/>
      <c r="LVP21" s="27"/>
      <c r="LVQ21" s="27"/>
      <c r="LVR21" s="27"/>
      <c r="LVS21" s="28"/>
      <c r="LVT21" s="17"/>
      <c r="LVU21" s="27"/>
      <c r="LVV21" s="27"/>
      <c r="LVW21" s="27"/>
      <c r="LVX21" s="27"/>
      <c r="LVY21" s="27"/>
      <c r="LVZ21" s="27"/>
      <c r="LWA21" s="28"/>
      <c r="LWB21" s="17"/>
      <c r="LWC21" s="27"/>
      <c r="LWD21" s="27"/>
      <c r="LWE21" s="27"/>
      <c r="LWF21" s="27"/>
      <c r="LWG21" s="27"/>
      <c r="LWH21" s="27"/>
      <c r="LWI21" s="28"/>
      <c r="LWJ21" s="17"/>
      <c r="LWK21" s="27"/>
      <c r="LWL21" s="27"/>
      <c r="LWM21" s="27"/>
      <c r="LWN21" s="27"/>
      <c r="LWO21" s="27"/>
      <c r="LWP21" s="27"/>
      <c r="LWQ21" s="28"/>
      <c r="LWR21" s="17"/>
      <c r="LWS21" s="27"/>
      <c r="LWT21" s="27"/>
      <c r="LWU21" s="27"/>
      <c r="LWV21" s="27"/>
      <c r="LWW21" s="27"/>
      <c r="LWX21" s="27"/>
      <c r="LWY21" s="28"/>
      <c r="LWZ21" s="17"/>
      <c r="LXA21" s="27"/>
      <c r="LXB21" s="27"/>
      <c r="LXC21" s="27"/>
      <c r="LXD21" s="27"/>
      <c r="LXE21" s="27"/>
      <c r="LXF21" s="27"/>
      <c r="LXG21" s="28"/>
      <c r="LXH21" s="17"/>
      <c r="LXI21" s="27"/>
      <c r="LXJ21" s="27"/>
      <c r="LXK21" s="27"/>
      <c r="LXL21" s="27"/>
      <c r="LXM21" s="27"/>
      <c r="LXN21" s="27"/>
      <c r="LXO21" s="28"/>
      <c r="LXP21" s="17"/>
      <c r="LXQ21" s="27"/>
      <c r="LXR21" s="27"/>
      <c r="LXS21" s="27"/>
      <c r="LXT21" s="27"/>
      <c r="LXU21" s="27"/>
      <c r="LXV21" s="27"/>
      <c r="LXW21" s="28"/>
      <c r="LXX21" s="17"/>
      <c r="LXY21" s="27"/>
      <c r="LXZ21" s="27"/>
      <c r="LYA21" s="27"/>
      <c r="LYB21" s="27"/>
      <c r="LYC21" s="27"/>
      <c r="LYD21" s="27"/>
      <c r="LYE21" s="28"/>
      <c r="LYF21" s="17"/>
      <c r="LYG21" s="27"/>
      <c r="LYH21" s="27"/>
      <c r="LYI21" s="27"/>
      <c r="LYJ21" s="27"/>
      <c r="LYK21" s="27"/>
      <c r="LYL21" s="27"/>
      <c r="LYM21" s="28"/>
      <c r="LYN21" s="17"/>
      <c r="LYO21" s="27"/>
      <c r="LYP21" s="27"/>
      <c r="LYQ21" s="27"/>
      <c r="LYR21" s="27"/>
      <c r="LYS21" s="27"/>
      <c r="LYT21" s="27"/>
      <c r="LYU21" s="28"/>
      <c r="LYV21" s="17"/>
      <c r="LYW21" s="27"/>
      <c r="LYX21" s="27"/>
      <c r="LYY21" s="27"/>
      <c r="LYZ21" s="27"/>
      <c r="LZA21" s="27"/>
      <c r="LZB21" s="27"/>
      <c r="LZC21" s="28"/>
      <c r="LZD21" s="17"/>
      <c r="LZE21" s="27"/>
      <c r="LZF21" s="27"/>
      <c r="LZG21" s="27"/>
      <c r="LZH21" s="27"/>
      <c r="LZI21" s="27"/>
      <c r="LZJ21" s="27"/>
      <c r="LZK21" s="28"/>
      <c r="LZL21" s="17"/>
      <c r="LZM21" s="27"/>
      <c r="LZN21" s="27"/>
      <c r="LZO21" s="27"/>
      <c r="LZP21" s="27"/>
      <c r="LZQ21" s="27"/>
      <c r="LZR21" s="27"/>
      <c r="LZS21" s="28"/>
      <c r="LZT21" s="17"/>
      <c r="LZU21" s="27"/>
      <c r="LZV21" s="27"/>
      <c r="LZW21" s="27"/>
      <c r="LZX21" s="27"/>
      <c r="LZY21" s="27"/>
      <c r="LZZ21" s="27"/>
      <c r="MAA21" s="28"/>
      <c r="MAB21" s="17"/>
      <c r="MAC21" s="27"/>
      <c r="MAD21" s="27"/>
      <c r="MAE21" s="27"/>
      <c r="MAF21" s="27"/>
      <c r="MAG21" s="27"/>
      <c r="MAH21" s="27"/>
      <c r="MAI21" s="28"/>
      <c r="MAJ21" s="17"/>
      <c r="MAK21" s="27"/>
      <c r="MAL21" s="27"/>
      <c r="MAM21" s="27"/>
      <c r="MAN21" s="27"/>
      <c r="MAO21" s="27"/>
      <c r="MAP21" s="27"/>
      <c r="MAQ21" s="28"/>
      <c r="MAR21" s="17"/>
      <c r="MAS21" s="27"/>
      <c r="MAT21" s="27"/>
      <c r="MAU21" s="27"/>
      <c r="MAV21" s="27"/>
      <c r="MAW21" s="27"/>
      <c r="MAX21" s="27"/>
      <c r="MAY21" s="28"/>
      <c r="MAZ21" s="17"/>
      <c r="MBA21" s="27"/>
      <c r="MBB21" s="27"/>
      <c r="MBC21" s="27"/>
      <c r="MBD21" s="27"/>
      <c r="MBE21" s="27"/>
      <c r="MBF21" s="27"/>
      <c r="MBG21" s="28"/>
      <c r="MBH21" s="17"/>
      <c r="MBI21" s="27"/>
      <c r="MBJ21" s="27"/>
      <c r="MBK21" s="27"/>
      <c r="MBL21" s="27"/>
      <c r="MBM21" s="27"/>
      <c r="MBN21" s="27"/>
      <c r="MBO21" s="28"/>
      <c r="MBP21" s="17"/>
      <c r="MBQ21" s="27"/>
      <c r="MBR21" s="27"/>
      <c r="MBS21" s="27"/>
      <c r="MBT21" s="27"/>
      <c r="MBU21" s="27"/>
      <c r="MBV21" s="27"/>
      <c r="MBW21" s="28"/>
      <c r="MBX21" s="17"/>
      <c r="MBY21" s="27"/>
      <c r="MBZ21" s="27"/>
      <c r="MCA21" s="27"/>
      <c r="MCB21" s="27"/>
      <c r="MCC21" s="27"/>
      <c r="MCD21" s="27"/>
      <c r="MCE21" s="28"/>
      <c r="MCF21" s="17"/>
      <c r="MCG21" s="27"/>
      <c r="MCH21" s="27"/>
      <c r="MCI21" s="27"/>
      <c r="MCJ21" s="27"/>
      <c r="MCK21" s="27"/>
      <c r="MCL21" s="27"/>
      <c r="MCM21" s="28"/>
      <c r="MCN21" s="17"/>
      <c r="MCO21" s="27"/>
      <c r="MCP21" s="27"/>
      <c r="MCQ21" s="27"/>
      <c r="MCR21" s="27"/>
      <c r="MCS21" s="27"/>
      <c r="MCT21" s="27"/>
      <c r="MCU21" s="28"/>
      <c r="MCV21" s="17"/>
      <c r="MCW21" s="27"/>
      <c r="MCX21" s="27"/>
      <c r="MCY21" s="27"/>
      <c r="MCZ21" s="27"/>
      <c r="MDA21" s="27"/>
      <c r="MDB21" s="27"/>
      <c r="MDC21" s="28"/>
      <c r="MDD21" s="17"/>
      <c r="MDE21" s="27"/>
      <c r="MDF21" s="27"/>
      <c r="MDG21" s="27"/>
      <c r="MDH21" s="27"/>
      <c r="MDI21" s="27"/>
      <c r="MDJ21" s="27"/>
      <c r="MDK21" s="28"/>
      <c r="MDL21" s="17"/>
      <c r="MDM21" s="27"/>
      <c r="MDN21" s="27"/>
      <c r="MDO21" s="27"/>
      <c r="MDP21" s="27"/>
      <c r="MDQ21" s="27"/>
      <c r="MDR21" s="27"/>
      <c r="MDS21" s="28"/>
      <c r="MDT21" s="17"/>
      <c r="MDU21" s="27"/>
      <c r="MDV21" s="27"/>
      <c r="MDW21" s="27"/>
      <c r="MDX21" s="27"/>
      <c r="MDY21" s="27"/>
      <c r="MDZ21" s="27"/>
      <c r="MEA21" s="28"/>
      <c r="MEB21" s="17"/>
      <c r="MEC21" s="27"/>
      <c r="MED21" s="27"/>
      <c r="MEE21" s="27"/>
      <c r="MEF21" s="27"/>
      <c r="MEG21" s="27"/>
      <c r="MEH21" s="27"/>
      <c r="MEI21" s="28"/>
      <c r="MEJ21" s="17"/>
      <c r="MEK21" s="27"/>
      <c r="MEL21" s="27"/>
      <c r="MEM21" s="27"/>
      <c r="MEN21" s="27"/>
      <c r="MEO21" s="27"/>
      <c r="MEP21" s="27"/>
      <c r="MEQ21" s="28"/>
      <c r="MER21" s="17"/>
      <c r="MES21" s="27"/>
      <c r="MET21" s="27"/>
      <c r="MEU21" s="27"/>
      <c r="MEV21" s="27"/>
      <c r="MEW21" s="27"/>
      <c r="MEX21" s="27"/>
      <c r="MEY21" s="28"/>
      <c r="MEZ21" s="17"/>
      <c r="MFA21" s="27"/>
      <c r="MFB21" s="27"/>
      <c r="MFC21" s="27"/>
      <c r="MFD21" s="27"/>
      <c r="MFE21" s="27"/>
      <c r="MFF21" s="27"/>
      <c r="MFG21" s="28"/>
      <c r="MFH21" s="17"/>
      <c r="MFI21" s="27"/>
      <c r="MFJ21" s="27"/>
      <c r="MFK21" s="27"/>
      <c r="MFL21" s="27"/>
      <c r="MFM21" s="27"/>
      <c r="MFN21" s="27"/>
      <c r="MFO21" s="28"/>
      <c r="MFP21" s="17"/>
      <c r="MFQ21" s="27"/>
      <c r="MFR21" s="27"/>
      <c r="MFS21" s="27"/>
      <c r="MFT21" s="27"/>
      <c r="MFU21" s="27"/>
      <c r="MFV21" s="27"/>
      <c r="MFW21" s="28"/>
      <c r="MFX21" s="17"/>
      <c r="MFY21" s="27"/>
      <c r="MFZ21" s="27"/>
      <c r="MGA21" s="27"/>
      <c r="MGB21" s="27"/>
      <c r="MGC21" s="27"/>
      <c r="MGD21" s="27"/>
      <c r="MGE21" s="28"/>
      <c r="MGF21" s="17"/>
      <c r="MGG21" s="27"/>
      <c r="MGH21" s="27"/>
      <c r="MGI21" s="27"/>
      <c r="MGJ21" s="27"/>
      <c r="MGK21" s="27"/>
      <c r="MGL21" s="27"/>
      <c r="MGM21" s="28"/>
      <c r="MGN21" s="17"/>
      <c r="MGO21" s="27"/>
      <c r="MGP21" s="27"/>
      <c r="MGQ21" s="27"/>
      <c r="MGR21" s="27"/>
      <c r="MGS21" s="27"/>
      <c r="MGT21" s="27"/>
      <c r="MGU21" s="28"/>
      <c r="MGV21" s="17"/>
      <c r="MGW21" s="27"/>
      <c r="MGX21" s="27"/>
      <c r="MGY21" s="27"/>
      <c r="MGZ21" s="27"/>
      <c r="MHA21" s="27"/>
      <c r="MHB21" s="27"/>
      <c r="MHC21" s="28"/>
      <c r="MHD21" s="17"/>
      <c r="MHE21" s="27"/>
      <c r="MHF21" s="27"/>
      <c r="MHG21" s="27"/>
      <c r="MHH21" s="27"/>
      <c r="MHI21" s="27"/>
      <c r="MHJ21" s="27"/>
      <c r="MHK21" s="28"/>
      <c r="MHL21" s="17"/>
      <c r="MHM21" s="27"/>
      <c r="MHN21" s="27"/>
      <c r="MHO21" s="27"/>
      <c r="MHP21" s="27"/>
      <c r="MHQ21" s="27"/>
      <c r="MHR21" s="27"/>
      <c r="MHS21" s="28"/>
      <c r="MHT21" s="17"/>
      <c r="MHU21" s="27"/>
      <c r="MHV21" s="27"/>
      <c r="MHW21" s="27"/>
      <c r="MHX21" s="27"/>
      <c r="MHY21" s="27"/>
      <c r="MHZ21" s="27"/>
      <c r="MIA21" s="28"/>
      <c r="MIB21" s="17"/>
      <c r="MIC21" s="27"/>
      <c r="MID21" s="27"/>
      <c r="MIE21" s="27"/>
      <c r="MIF21" s="27"/>
      <c r="MIG21" s="27"/>
      <c r="MIH21" s="27"/>
      <c r="MII21" s="28"/>
      <c r="MIJ21" s="17"/>
      <c r="MIK21" s="27"/>
      <c r="MIL21" s="27"/>
      <c r="MIM21" s="27"/>
      <c r="MIN21" s="27"/>
      <c r="MIO21" s="27"/>
      <c r="MIP21" s="27"/>
      <c r="MIQ21" s="28"/>
      <c r="MIR21" s="17"/>
      <c r="MIS21" s="27"/>
      <c r="MIT21" s="27"/>
      <c r="MIU21" s="27"/>
      <c r="MIV21" s="27"/>
      <c r="MIW21" s="27"/>
      <c r="MIX21" s="27"/>
      <c r="MIY21" s="28"/>
      <c r="MIZ21" s="17"/>
      <c r="MJA21" s="27"/>
      <c r="MJB21" s="27"/>
      <c r="MJC21" s="27"/>
      <c r="MJD21" s="27"/>
      <c r="MJE21" s="27"/>
      <c r="MJF21" s="27"/>
      <c r="MJG21" s="28"/>
      <c r="MJH21" s="17"/>
      <c r="MJI21" s="27"/>
      <c r="MJJ21" s="27"/>
      <c r="MJK21" s="27"/>
      <c r="MJL21" s="27"/>
      <c r="MJM21" s="27"/>
      <c r="MJN21" s="27"/>
      <c r="MJO21" s="28"/>
      <c r="MJP21" s="17"/>
      <c r="MJQ21" s="27"/>
      <c r="MJR21" s="27"/>
      <c r="MJS21" s="27"/>
      <c r="MJT21" s="27"/>
      <c r="MJU21" s="27"/>
      <c r="MJV21" s="27"/>
      <c r="MJW21" s="28"/>
      <c r="MJX21" s="17"/>
      <c r="MJY21" s="27"/>
      <c r="MJZ21" s="27"/>
      <c r="MKA21" s="27"/>
      <c r="MKB21" s="27"/>
      <c r="MKC21" s="27"/>
      <c r="MKD21" s="27"/>
      <c r="MKE21" s="28"/>
      <c r="MKF21" s="17"/>
      <c r="MKG21" s="27"/>
      <c r="MKH21" s="27"/>
      <c r="MKI21" s="27"/>
      <c r="MKJ21" s="27"/>
      <c r="MKK21" s="27"/>
      <c r="MKL21" s="27"/>
      <c r="MKM21" s="28"/>
      <c r="MKN21" s="17"/>
      <c r="MKO21" s="27"/>
      <c r="MKP21" s="27"/>
      <c r="MKQ21" s="27"/>
      <c r="MKR21" s="27"/>
      <c r="MKS21" s="27"/>
      <c r="MKT21" s="27"/>
      <c r="MKU21" s="28"/>
      <c r="MKV21" s="17"/>
      <c r="MKW21" s="27"/>
      <c r="MKX21" s="27"/>
      <c r="MKY21" s="27"/>
      <c r="MKZ21" s="27"/>
      <c r="MLA21" s="27"/>
      <c r="MLB21" s="27"/>
      <c r="MLC21" s="28"/>
      <c r="MLD21" s="17"/>
      <c r="MLE21" s="27"/>
      <c r="MLF21" s="27"/>
      <c r="MLG21" s="27"/>
      <c r="MLH21" s="27"/>
      <c r="MLI21" s="27"/>
      <c r="MLJ21" s="27"/>
      <c r="MLK21" s="28"/>
      <c r="MLL21" s="17"/>
      <c r="MLM21" s="27"/>
      <c r="MLN21" s="27"/>
      <c r="MLO21" s="27"/>
      <c r="MLP21" s="27"/>
      <c r="MLQ21" s="27"/>
      <c r="MLR21" s="27"/>
      <c r="MLS21" s="28"/>
      <c r="MLT21" s="17"/>
      <c r="MLU21" s="27"/>
      <c r="MLV21" s="27"/>
      <c r="MLW21" s="27"/>
      <c r="MLX21" s="27"/>
      <c r="MLY21" s="27"/>
      <c r="MLZ21" s="27"/>
      <c r="MMA21" s="28"/>
      <c r="MMB21" s="17"/>
      <c r="MMC21" s="27"/>
      <c r="MMD21" s="27"/>
      <c r="MME21" s="27"/>
      <c r="MMF21" s="27"/>
      <c r="MMG21" s="27"/>
      <c r="MMH21" s="27"/>
      <c r="MMI21" s="28"/>
      <c r="MMJ21" s="17"/>
      <c r="MMK21" s="27"/>
      <c r="MML21" s="27"/>
      <c r="MMM21" s="27"/>
      <c r="MMN21" s="27"/>
      <c r="MMO21" s="27"/>
      <c r="MMP21" s="27"/>
      <c r="MMQ21" s="28"/>
      <c r="MMR21" s="17"/>
      <c r="MMS21" s="27"/>
      <c r="MMT21" s="27"/>
      <c r="MMU21" s="27"/>
      <c r="MMV21" s="27"/>
      <c r="MMW21" s="27"/>
      <c r="MMX21" s="27"/>
      <c r="MMY21" s="28"/>
      <c r="MMZ21" s="17"/>
      <c r="MNA21" s="27"/>
      <c r="MNB21" s="27"/>
      <c r="MNC21" s="27"/>
      <c r="MND21" s="27"/>
      <c r="MNE21" s="27"/>
      <c r="MNF21" s="27"/>
      <c r="MNG21" s="28"/>
      <c r="MNH21" s="17"/>
      <c r="MNI21" s="27"/>
      <c r="MNJ21" s="27"/>
      <c r="MNK21" s="27"/>
      <c r="MNL21" s="27"/>
      <c r="MNM21" s="27"/>
      <c r="MNN21" s="27"/>
      <c r="MNO21" s="28"/>
      <c r="MNP21" s="17"/>
      <c r="MNQ21" s="27"/>
      <c r="MNR21" s="27"/>
      <c r="MNS21" s="27"/>
      <c r="MNT21" s="27"/>
      <c r="MNU21" s="27"/>
      <c r="MNV21" s="27"/>
      <c r="MNW21" s="28"/>
      <c r="MNX21" s="17"/>
      <c r="MNY21" s="27"/>
      <c r="MNZ21" s="27"/>
      <c r="MOA21" s="27"/>
      <c r="MOB21" s="27"/>
      <c r="MOC21" s="27"/>
      <c r="MOD21" s="27"/>
      <c r="MOE21" s="28"/>
      <c r="MOF21" s="17"/>
      <c r="MOG21" s="27"/>
      <c r="MOH21" s="27"/>
      <c r="MOI21" s="27"/>
      <c r="MOJ21" s="27"/>
      <c r="MOK21" s="27"/>
      <c r="MOL21" s="27"/>
      <c r="MOM21" s="28"/>
      <c r="MON21" s="17"/>
      <c r="MOO21" s="27"/>
      <c r="MOP21" s="27"/>
      <c r="MOQ21" s="27"/>
      <c r="MOR21" s="27"/>
      <c r="MOS21" s="27"/>
      <c r="MOT21" s="27"/>
      <c r="MOU21" s="28"/>
      <c r="MOV21" s="17"/>
      <c r="MOW21" s="27"/>
      <c r="MOX21" s="27"/>
      <c r="MOY21" s="27"/>
      <c r="MOZ21" s="27"/>
      <c r="MPA21" s="27"/>
      <c r="MPB21" s="27"/>
      <c r="MPC21" s="28"/>
      <c r="MPD21" s="17"/>
      <c r="MPE21" s="27"/>
      <c r="MPF21" s="27"/>
      <c r="MPG21" s="27"/>
      <c r="MPH21" s="27"/>
      <c r="MPI21" s="27"/>
      <c r="MPJ21" s="27"/>
      <c r="MPK21" s="28"/>
      <c r="MPL21" s="17"/>
      <c r="MPM21" s="27"/>
      <c r="MPN21" s="27"/>
      <c r="MPO21" s="27"/>
      <c r="MPP21" s="27"/>
      <c r="MPQ21" s="27"/>
      <c r="MPR21" s="27"/>
      <c r="MPS21" s="28"/>
      <c r="MPT21" s="17"/>
      <c r="MPU21" s="27"/>
      <c r="MPV21" s="27"/>
      <c r="MPW21" s="27"/>
      <c r="MPX21" s="27"/>
      <c r="MPY21" s="27"/>
      <c r="MPZ21" s="27"/>
      <c r="MQA21" s="28"/>
      <c r="MQB21" s="17"/>
      <c r="MQC21" s="27"/>
      <c r="MQD21" s="27"/>
      <c r="MQE21" s="27"/>
      <c r="MQF21" s="27"/>
      <c r="MQG21" s="27"/>
      <c r="MQH21" s="27"/>
      <c r="MQI21" s="28"/>
      <c r="MQJ21" s="17"/>
      <c r="MQK21" s="27"/>
      <c r="MQL21" s="27"/>
      <c r="MQM21" s="27"/>
      <c r="MQN21" s="27"/>
      <c r="MQO21" s="27"/>
      <c r="MQP21" s="27"/>
      <c r="MQQ21" s="28"/>
      <c r="MQR21" s="17"/>
      <c r="MQS21" s="27"/>
      <c r="MQT21" s="27"/>
      <c r="MQU21" s="27"/>
      <c r="MQV21" s="27"/>
      <c r="MQW21" s="27"/>
      <c r="MQX21" s="27"/>
      <c r="MQY21" s="28"/>
      <c r="MQZ21" s="17"/>
      <c r="MRA21" s="27"/>
      <c r="MRB21" s="27"/>
      <c r="MRC21" s="27"/>
      <c r="MRD21" s="27"/>
      <c r="MRE21" s="27"/>
      <c r="MRF21" s="27"/>
      <c r="MRG21" s="28"/>
      <c r="MRH21" s="17"/>
      <c r="MRI21" s="27"/>
      <c r="MRJ21" s="27"/>
      <c r="MRK21" s="27"/>
      <c r="MRL21" s="27"/>
      <c r="MRM21" s="27"/>
      <c r="MRN21" s="27"/>
      <c r="MRO21" s="28"/>
      <c r="MRP21" s="17"/>
      <c r="MRQ21" s="27"/>
      <c r="MRR21" s="27"/>
      <c r="MRS21" s="27"/>
      <c r="MRT21" s="27"/>
      <c r="MRU21" s="27"/>
      <c r="MRV21" s="27"/>
      <c r="MRW21" s="28"/>
      <c r="MRX21" s="17"/>
      <c r="MRY21" s="27"/>
      <c r="MRZ21" s="27"/>
      <c r="MSA21" s="27"/>
      <c r="MSB21" s="27"/>
      <c r="MSC21" s="27"/>
      <c r="MSD21" s="27"/>
      <c r="MSE21" s="28"/>
      <c r="MSF21" s="17"/>
      <c r="MSG21" s="27"/>
      <c r="MSH21" s="27"/>
      <c r="MSI21" s="27"/>
      <c r="MSJ21" s="27"/>
      <c r="MSK21" s="27"/>
      <c r="MSL21" s="27"/>
      <c r="MSM21" s="28"/>
      <c r="MSN21" s="17"/>
      <c r="MSO21" s="27"/>
      <c r="MSP21" s="27"/>
      <c r="MSQ21" s="27"/>
      <c r="MSR21" s="27"/>
      <c r="MSS21" s="27"/>
      <c r="MST21" s="27"/>
      <c r="MSU21" s="28"/>
      <c r="MSV21" s="17"/>
      <c r="MSW21" s="27"/>
      <c r="MSX21" s="27"/>
      <c r="MSY21" s="27"/>
      <c r="MSZ21" s="27"/>
      <c r="MTA21" s="27"/>
      <c r="MTB21" s="27"/>
      <c r="MTC21" s="28"/>
      <c r="MTD21" s="17"/>
      <c r="MTE21" s="27"/>
      <c r="MTF21" s="27"/>
      <c r="MTG21" s="27"/>
      <c r="MTH21" s="27"/>
      <c r="MTI21" s="27"/>
      <c r="MTJ21" s="27"/>
      <c r="MTK21" s="28"/>
      <c r="MTL21" s="17"/>
      <c r="MTM21" s="27"/>
      <c r="MTN21" s="27"/>
      <c r="MTO21" s="27"/>
      <c r="MTP21" s="27"/>
      <c r="MTQ21" s="27"/>
      <c r="MTR21" s="27"/>
      <c r="MTS21" s="28"/>
      <c r="MTT21" s="17"/>
      <c r="MTU21" s="27"/>
      <c r="MTV21" s="27"/>
      <c r="MTW21" s="27"/>
      <c r="MTX21" s="27"/>
      <c r="MTY21" s="27"/>
      <c r="MTZ21" s="27"/>
      <c r="MUA21" s="28"/>
      <c r="MUB21" s="17"/>
      <c r="MUC21" s="27"/>
      <c r="MUD21" s="27"/>
      <c r="MUE21" s="27"/>
      <c r="MUF21" s="27"/>
      <c r="MUG21" s="27"/>
      <c r="MUH21" s="27"/>
      <c r="MUI21" s="28"/>
      <c r="MUJ21" s="17"/>
      <c r="MUK21" s="27"/>
      <c r="MUL21" s="27"/>
      <c r="MUM21" s="27"/>
      <c r="MUN21" s="27"/>
      <c r="MUO21" s="27"/>
      <c r="MUP21" s="27"/>
      <c r="MUQ21" s="28"/>
      <c r="MUR21" s="17"/>
      <c r="MUS21" s="27"/>
      <c r="MUT21" s="27"/>
      <c r="MUU21" s="27"/>
      <c r="MUV21" s="27"/>
      <c r="MUW21" s="27"/>
      <c r="MUX21" s="27"/>
      <c r="MUY21" s="28"/>
      <c r="MUZ21" s="17"/>
      <c r="MVA21" s="27"/>
      <c r="MVB21" s="27"/>
      <c r="MVC21" s="27"/>
      <c r="MVD21" s="27"/>
      <c r="MVE21" s="27"/>
      <c r="MVF21" s="27"/>
      <c r="MVG21" s="28"/>
      <c r="MVH21" s="17"/>
      <c r="MVI21" s="27"/>
      <c r="MVJ21" s="27"/>
      <c r="MVK21" s="27"/>
      <c r="MVL21" s="27"/>
      <c r="MVM21" s="27"/>
      <c r="MVN21" s="27"/>
      <c r="MVO21" s="28"/>
      <c r="MVP21" s="17"/>
      <c r="MVQ21" s="27"/>
      <c r="MVR21" s="27"/>
      <c r="MVS21" s="27"/>
      <c r="MVT21" s="27"/>
      <c r="MVU21" s="27"/>
      <c r="MVV21" s="27"/>
      <c r="MVW21" s="28"/>
      <c r="MVX21" s="17"/>
      <c r="MVY21" s="27"/>
      <c r="MVZ21" s="27"/>
      <c r="MWA21" s="27"/>
      <c r="MWB21" s="27"/>
      <c r="MWC21" s="27"/>
      <c r="MWD21" s="27"/>
      <c r="MWE21" s="28"/>
      <c r="MWF21" s="17"/>
      <c r="MWG21" s="27"/>
      <c r="MWH21" s="27"/>
      <c r="MWI21" s="27"/>
      <c r="MWJ21" s="27"/>
      <c r="MWK21" s="27"/>
      <c r="MWL21" s="27"/>
      <c r="MWM21" s="28"/>
      <c r="MWN21" s="17"/>
      <c r="MWO21" s="27"/>
      <c r="MWP21" s="27"/>
      <c r="MWQ21" s="27"/>
      <c r="MWR21" s="27"/>
      <c r="MWS21" s="27"/>
      <c r="MWT21" s="27"/>
      <c r="MWU21" s="28"/>
      <c r="MWV21" s="17"/>
      <c r="MWW21" s="27"/>
      <c r="MWX21" s="27"/>
      <c r="MWY21" s="27"/>
      <c r="MWZ21" s="27"/>
      <c r="MXA21" s="27"/>
      <c r="MXB21" s="27"/>
      <c r="MXC21" s="28"/>
      <c r="MXD21" s="17"/>
      <c r="MXE21" s="27"/>
      <c r="MXF21" s="27"/>
      <c r="MXG21" s="27"/>
      <c r="MXH21" s="27"/>
      <c r="MXI21" s="27"/>
      <c r="MXJ21" s="27"/>
      <c r="MXK21" s="28"/>
      <c r="MXL21" s="17"/>
      <c r="MXM21" s="27"/>
      <c r="MXN21" s="27"/>
      <c r="MXO21" s="27"/>
      <c r="MXP21" s="27"/>
      <c r="MXQ21" s="27"/>
      <c r="MXR21" s="27"/>
      <c r="MXS21" s="28"/>
      <c r="MXT21" s="17"/>
      <c r="MXU21" s="27"/>
      <c r="MXV21" s="27"/>
      <c r="MXW21" s="27"/>
      <c r="MXX21" s="27"/>
      <c r="MXY21" s="27"/>
      <c r="MXZ21" s="27"/>
      <c r="MYA21" s="28"/>
      <c r="MYB21" s="17"/>
      <c r="MYC21" s="27"/>
      <c r="MYD21" s="27"/>
      <c r="MYE21" s="27"/>
      <c r="MYF21" s="27"/>
      <c r="MYG21" s="27"/>
      <c r="MYH21" s="27"/>
      <c r="MYI21" s="28"/>
      <c r="MYJ21" s="17"/>
      <c r="MYK21" s="27"/>
      <c r="MYL21" s="27"/>
      <c r="MYM21" s="27"/>
      <c r="MYN21" s="27"/>
      <c r="MYO21" s="27"/>
      <c r="MYP21" s="27"/>
      <c r="MYQ21" s="28"/>
      <c r="MYR21" s="17"/>
      <c r="MYS21" s="27"/>
      <c r="MYT21" s="27"/>
      <c r="MYU21" s="27"/>
      <c r="MYV21" s="27"/>
      <c r="MYW21" s="27"/>
      <c r="MYX21" s="27"/>
      <c r="MYY21" s="28"/>
      <c r="MYZ21" s="17"/>
      <c r="MZA21" s="27"/>
      <c r="MZB21" s="27"/>
      <c r="MZC21" s="27"/>
      <c r="MZD21" s="27"/>
      <c r="MZE21" s="27"/>
      <c r="MZF21" s="27"/>
      <c r="MZG21" s="28"/>
      <c r="MZH21" s="17"/>
      <c r="MZI21" s="27"/>
      <c r="MZJ21" s="27"/>
      <c r="MZK21" s="27"/>
      <c r="MZL21" s="27"/>
      <c r="MZM21" s="27"/>
      <c r="MZN21" s="27"/>
      <c r="MZO21" s="28"/>
      <c r="MZP21" s="17"/>
      <c r="MZQ21" s="27"/>
      <c r="MZR21" s="27"/>
      <c r="MZS21" s="27"/>
      <c r="MZT21" s="27"/>
      <c r="MZU21" s="27"/>
      <c r="MZV21" s="27"/>
      <c r="MZW21" s="28"/>
      <c r="MZX21" s="17"/>
      <c r="MZY21" s="27"/>
      <c r="MZZ21" s="27"/>
      <c r="NAA21" s="27"/>
      <c r="NAB21" s="27"/>
      <c r="NAC21" s="27"/>
      <c r="NAD21" s="27"/>
      <c r="NAE21" s="28"/>
      <c r="NAF21" s="17"/>
      <c r="NAG21" s="27"/>
      <c r="NAH21" s="27"/>
      <c r="NAI21" s="27"/>
      <c r="NAJ21" s="27"/>
      <c r="NAK21" s="27"/>
      <c r="NAL21" s="27"/>
      <c r="NAM21" s="28"/>
      <c r="NAN21" s="17"/>
      <c r="NAO21" s="27"/>
      <c r="NAP21" s="27"/>
      <c r="NAQ21" s="27"/>
      <c r="NAR21" s="27"/>
      <c r="NAS21" s="27"/>
      <c r="NAT21" s="27"/>
      <c r="NAU21" s="28"/>
      <c r="NAV21" s="17"/>
      <c r="NAW21" s="27"/>
      <c r="NAX21" s="27"/>
      <c r="NAY21" s="27"/>
      <c r="NAZ21" s="27"/>
      <c r="NBA21" s="27"/>
      <c r="NBB21" s="27"/>
      <c r="NBC21" s="28"/>
      <c r="NBD21" s="17"/>
      <c r="NBE21" s="27"/>
      <c r="NBF21" s="27"/>
      <c r="NBG21" s="27"/>
      <c r="NBH21" s="27"/>
      <c r="NBI21" s="27"/>
      <c r="NBJ21" s="27"/>
      <c r="NBK21" s="28"/>
      <c r="NBL21" s="17"/>
      <c r="NBM21" s="27"/>
      <c r="NBN21" s="27"/>
      <c r="NBO21" s="27"/>
      <c r="NBP21" s="27"/>
      <c r="NBQ21" s="27"/>
      <c r="NBR21" s="27"/>
      <c r="NBS21" s="28"/>
      <c r="NBT21" s="17"/>
      <c r="NBU21" s="27"/>
      <c r="NBV21" s="27"/>
      <c r="NBW21" s="27"/>
      <c r="NBX21" s="27"/>
      <c r="NBY21" s="27"/>
      <c r="NBZ21" s="27"/>
      <c r="NCA21" s="28"/>
      <c r="NCB21" s="17"/>
      <c r="NCC21" s="27"/>
      <c r="NCD21" s="27"/>
      <c r="NCE21" s="27"/>
      <c r="NCF21" s="27"/>
      <c r="NCG21" s="27"/>
      <c r="NCH21" s="27"/>
      <c r="NCI21" s="28"/>
      <c r="NCJ21" s="17"/>
      <c r="NCK21" s="27"/>
      <c r="NCL21" s="27"/>
      <c r="NCM21" s="27"/>
      <c r="NCN21" s="27"/>
      <c r="NCO21" s="27"/>
      <c r="NCP21" s="27"/>
      <c r="NCQ21" s="28"/>
      <c r="NCR21" s="17"/>
      <c r="NCS21" s="27"/>
      <c r="NCT21" s="27"/>
      <c r="NCU21" s="27"/>
      <c r="NCV21" s="27"/>
      <c r="NCW21" s="27"/>
      <c r="NCX21" s="27"/>
      <c r="NCY21" s="28"/>
      <c r="NCZ21" s="17"/>
      <c r="NDA21" s="27"/>
      <c r="NDB21" s="27"/>
      <c r="NDC21" s="27"/>
      <c r="NDD21" s="27"/>
      <c r="NDE21" s="27"/>
      <c r="NDF21" s="27"/>
      <c r="NDG21" s="28"/>
      <c r="NDH21" s="17"/>
      <c r="NDI21" s="27"/>
      <c r="NDJ21" s="27"/>
      <c r="NDK21" s="27"/>
      <c r="NDL21" s="27"/>
      <c r="NDM21" s="27"/>
      <c r="NDN21" s="27"/>
      <c r="NDO21" s="28"/>
      <c r="NDP21" s="17"/>
      <c r="NDQ21" s="27"/>
      <c r="NDR21" s="27"/>
      <c r="NDS21" s="27"/>
      <c r="NDT21" s="27"/>
      <c r="NDU21" s="27"/>
      <c r="NDV21" s="27"/>
      <c r="NDW21" s="28"/>
      <c r="NDX21" s="17"/>
      <c r="NDY21" s="27"/>
      <c r="NDZ21" s="27"/>
      <c r="NEA21" s="27"/>
      <c r="NEB21" s="27"/>
      <c r="NEC21" s="27"/>
      <c r="NED21" s="27"/>
      <c r="NEE21" s="28"/>
      <c r="NEF21" s="17"/>
      <c r="NEG21" s="27"/>
      <c r="NEH21" s="27"/>
      <c r="NEI21" s="27"/>
      <c r="NEJ21" s="27"/>
      <c r="NEK21" s="27"/>
      <c r="NEL21" s="27"/>
      <c r="NEM21" s="28"/>
      <c r="NEN21" s="17"/>
      <c r="NEO21" s="27"/>
      <c r="NEP21" s="27"/>
      <c r="NEQ21" s="27"/>
      <c r="NER21" s="27"/>
      <c r="NES21" s="27"/>
      <c r="NET21" s="27"/>
      <c r="NEU21" s="28"/>
      <c r="NEV21" s="17"/>
      <c r="NEW21" s="27"/>
      <c r="NEX21" s="27"/>
      <c r="NEY21" s="27"/>
      <c r="NEZ21" s="27"/>
      <c r="NFA21" s="27"/>
      <c r="NFB21" s="27"/>
      <c r="NFC21" s="28"/>
      <c r="NFD21" s="17"/>
      <c r="NFE21" s="27"/>
      <c r="NFF21" s="27"/>
      <c r="NFG21" s="27"/>
      <c r="NFH21" s="27"/>
      <c r="NFI21" s="27"/>
      <c r="NFJ21" s="27"/>
      <c r="NFK21" s="28"/>
      <c r="NFL21" s="17"/>
      <c r="NFM21" s="27"/>
      <c r="NFN21" s="27"/>
      <c r="NFO21" s="27"/>
      <c r="NFP21" s="27"/>
      <c r="NFQ21" s="27"/>
      <c r="NFR21" s="27"/>
      <c r="NFS21" s="28"/>
      <c r="NFT21" s="17"/>
      <c r="NFU21" s="27"/>
      <c r="NFV21" s="27"/>
      <c r="NFW21" s="27"/>
      <c r="NFX21" s="27"/>
      <c r="NFY21" s="27"/>
      <c r="NFZ21" s="27"/>
      <c r="NGA21" s="28"/>
      <c r="NGB21" s="17"/>
      <c r="NGC21" s="27"/>
      <c r="NGD21" s="27"/>
      <c r="NGE21" s="27"/>
      <c r="NGF21" s="27"/>
      <c r="NGG21" s="27"/>
      <c r="NGH21" s="27"/>
      <c r="NGI21" s="28"/>
      <c r="NGJ21" s="17"/>
      <c r="NGK21" s="27"/>
      <c r="NGL21" s="27"/>
      <c r="NGM21" s="27"/>
      <c r="NGN21" s="27"/>
      <c r="NGO21" s="27"/>
      <c r="NGP21" s="27"/>
      <c r="NGQ21" s="28"/>
      <c r="NGR21" s="17"/>
      <c r="NGS21" s="27"/>
      <c r="NGT21" s="27"/>
      <c r="NGU21" s="27"/>
      <c r="NGV21" s="27"/>
      <c r="NGW21" s="27"/>
      <c r="NGX21" s="27"/>
      <c r="NGY21" s="28"/>
      <c r="NGZ21" s="17"/>
      <c r="NHA21" s="27"/>
      <c r="NHB21" s="27"/>
      <c r="NHC21" s="27"/>
      <c r="NHD21" s="27"/>
      <c r="NHE21" s="27"/>
      <c r="NHF21" s="27"/>
      <c r="NHG21" s="28"/>
      <c r="NHH21" s="17"/>
      <c r="NHI21" s="27"/>
      <c r="NHJ21" s="27"/>
      <c r="NHK21" s="27"/>
      <c r="NHL21" s="27"/>
      <c r="NHM21" s="27"/>
      <c r="NHN21" s="27"/>
      <c r="NHO21" s="28"/>
      <c r="NHP21" s="17"/>
      <c r="NHQ21" s="27"/>
      <c r="NHR21" s="27"/>
      <c r="NHS21" s="27"/>
      <c r="NHT21" s="27"/>
      <c r="NHU21" s="27"/>
      <c r="NHV21" s="27"/>
      <c r="NHW21" s="28"/>
      <c r="NHX21" s="17"/>
      <c r="NHY21" s="27"/>
      <c r="NHZ21" s="27"/>
      <c r="NIA21" s="27"/>
      <c r="NIB21" s="27"/>
      <c r="NIC21" s="27"/>
      <c r="NID21" s="27"/>
      <c r="NIE21" s="28"/>
      <c r="NIF21" s="17"/>
      <c r="NIG21" s="27"/>
      <c r="NIH21" s="27"/>
      <c r="NII21" s="27"/>
      <c r="NIJ21" s="27"/>
      <c r="NIK21" s="27"/>
      <c r="NIL21" s="27"/>
      <c r="NIM21" s="28"/>
      <c r="NIN21" s="17"/>
      <c r="NIO21" s="27"/>
      <c r="NIP21" s="27"/>
      <c r="NIQ21" s="27"/>
      <c r="NIR21" s="27"/>
      <c r="NIS21" s="27"/>
      <c r="NIT21" s="27"/>
      <c r="NIU21" s="28"/>
      <c r="NIV21" s="17"/>
      <c r="NIW21" s="27"/>
      <c r="NIX21" s="27"/>
      <c r="NIY21" s="27"/>
      <c r="NIZ21" s="27"/>
      <c r="NJA21" s="27"/>
      <c r="NJB21" s="27"/>
      <c r="NJC21" s="28"/>
      <c r="NJD21" s="17"/>
      <c r="NJE21" s="27"/>
      <c r="NJF21" s="27"/>
      <c r="NJG21" s="27"/>
      <c r="NJH21" s="27"/>
      <c r="NJI21" s="27"/>
      <c r="NJJ21" s="27"/>
      <c r="NJK21" s="28"/>
      <c r="NJL21" s="17"/>
      <c r="NJM21" s="27"/>
      <c r="NJN21" s="27"/>
      <c r="NJO21" s="27"/>
      <c r="NJP21" s="27"/>
      <c r="NJQ21" s="27"/>
      <c r="NJR21" s="27"/>
      <c r="NJS21" s="28"/>
      <c r="NJT21" s="17"/>
      <c r="NJU21" s="27"/>
      <c r="NJV21" s="27"/>
      <c r="NJW21" s="27"/>
      <c r="NJX21" s="27"/>
      <c r="NJY21" s="27"/>
      <c r="NJZ21" s="27"/>
      <c r="NKA21" s="28"/>
      <c r="NKB21" s="17"/>
      <c r="NKC21" s="27"/>
      <c r="NKD21" s="27"/>
      <c r="NKE21" s="27"/>
      <c r="NKF21" s="27"/>
      <c r="NKG21" s="27"/>
      <c r="NKH21" s="27"/>
      <c r="NKI21" s="28"/>
      <c r="NKJ21" s="17"/>
      <c r="NKK21" s="27"/>
      <c r="NKL21" s="27"/>
      <c r="NKM21" s="27"/>
      <c r="NKN21" s="27"/>
      <c r="NKO21" s="27"/>
      <c r="NKP21" s="27"/>
      <c r="NKQ21" s="28"/>
      <c r="NKR21" s="17"/>
      <c r="NKS21" s="27"/>
      <c r="NKT21" s="27"/>
      <c r="NKU21" s="27"/>
      <c r="NKV21" s="27"/>
      <c r="NKW21" s="27"/>
      <c r="NKX21" s="27"/>
      <c r="NKY21" s="28"/>
      <c r="NKZ21" s="17"/>
      <c r="NLA21" s="27"/>
      <c r="NLB21" s="27"/>
      <c r="NLC21" s="27"/>
      <c r="NLD21" s="27"/>
      <c r="NLE21" s="27"/>
      <c r="NLF21" s="27"/>
      <c r="NLG21" s="28"/>
      <c r="NLH21" s="17"/>
      <c r="NLI21" s="27"/>
      <c r="NLJ21" s="27"/>
      <c r="NLK21" s="27"/>
      <c r="NLL21" s="27"/>
      <c r="NLM21" s="27"/>
      <c r="NLN21" s="27"/>
      <c r="NLO21" s="28"/>
      <c r="NLP21" s="17"/>
      <c r="NLQ21" s="27"/>
      <c r="NLR21" s="27"/>
      <c r="NLS21" s="27"/>
      <c r="NLT21" s="27"/>
      <c r="NLU21" s="27"/>
      <c r="NLV21" s="27"/>
      <c r="NLW21" s="28"/>
      <c r="NLX21" s="17"/>
      <c r="NLY21" s="27"/>
      <c r="NLZ21" s="27"/>
      <c r="NMA21" s="27"/>
      <c r="NMB21" s="27"/>
      <c r="NMC21" s="27"/>
      <c r="NMD21" s="27"/>
      <c r="NME21" s="28"/>
      <c r="NMF21" s="17"/>
      <c r="NMG21" s="27"/>
      <c r="NMH21" s="27"/>
      <c r="NMI21" s="27"/>
      <c r="NMJ21" s="27"/>
      <c r="NMK21" s="27"/>
      <c r="NML21" s="27"/>
      <c r="NMM21" s="28"/>
      <c r="NMN21" s="17"/>
      <c r="NMO21" s="27"/>
      <c r="NMP21" s="27"/>
      <c r="NMQ21" s="27"/>
      <c r="NMR21" s="27"/>
      <c r="NMS21" s="27"/>
      <c r="NMT21" s="27"/>
      <c r="NMU21" s="28"/>
      <c r="NMV21" s="17"/>
      <c r="NMW21" s="27"/>
      <c r="NMX21" s="27"/>
      <c r="NMY21" s="27"/>
      <c r="NMZ21" s="27"/>
      <c r="NNA21" s="27"/>
      <c r="NNB21" s="27"/>
      <c r="NNC21" s="28"/>
      <c r="NND21" s="17"/>
      <c r="NNE21" s="27"/>
      <c r="NNF21" s="27"/>
      <c r="NNG21" s="27"/>
      <c r="NNH21" s="27"/>
      <c r="NNI21" s="27"/>
      <c r="NNJ21" s="27"/>
      <c r="NNK21" s="28"/>
      <c r="NNL21" s="17"/>
      <c r="NNM21" s="27"/>
      <c r="NNN21" s="27"/>
      <c r="NNO21" s="27"/>
      <c r="NNP21" s="27"/>
      <c r="NNQ21" s="27"/>
      <c r="NNR21" s="27"/>
      <c r="NNS21" s="28"/>
      <c r="NNT21" s="17"/>
      <c r="NNU21" s="27"/>
      <c r="NNV21" s="27"/>
      <c r="NNW21" s="27"/>
      <c r="NNX21" s="27"/>
      <c r="NNY21" s="27"/>
      <c r="NNZ21" s="27"/>
      <c r="NOA21" s="28"/>
      <c r="NOB21" s="17"/>
      <c r="NOC21" s="27"/>
      <c r="NOD21" s="27"/>
      <c r="NOE21" s="27"/>
      <c r="NOF21" s="27"/>
      <c r="NOG21" s="27"/>
      <c r="NOH21" s="27"/>
      <c r="NOI21" s="28"/>
      <c r="NOJ21" s="17"/>
      <c r="NOK21" s="27"/>
      <c r="NOL21" s="27"/>
      <c r="NOM21" s="27"/>
      <c r="NON21" s="27"/>
      <c r="NOO21" s="27"/>
      <c r="NOP21" s="27"/>
      <c r="NOQ21" s="28"/>
      <c r="NOR21" s="17"/>
      <c r="NOS21" s="27"/>
      <c r="NOT21" s="27"/>
      <c r="NOU21" s="27"/>
      <c r="NOV21" s="27"/>
      <c r="NOW21" s="27"/>
      <c r="NOX21" s="27"/>
      <c r="NOY21" s="28"/>
      <c r="NOZ21" s="17"/>
      <c r="NPA21" s="27"/>
      <c r="NPB21" s="27"/>
      <c r="NPC21" s="27"/>
      <c r="NPD21" s="27"/>
      <c r="NPE21" s="27"/>
      <c r="NPF21" s="27"/>
      <c r="NPG21" s="28"/>
      <c r="NPH21" s="17"/>
      <c r="NPI21" s="27"/>
      <c r="NPJ21" s="27"/>
      <c r="NPK21" s="27"/>
      <c r="NPL21" s="27"/>
      <c r="NPM21" s="27"/>
      <c r="NPN21" s="27"/>
      <c r="NPO21" s="28"/>
      <c r="NPP21" s="17"/>
      <c r="NPQ21" s="27"/>
      <c r="NPR21" s="27"/>
      <c r="NPS21" s="27"/>
      <c r="NPT21" s="27"/>
      <c r="NPU21" s="27"/>
      <c r="NPV21" s="27"/>
      <c r="NPW21" s="28"/>
      <c r="NPX21" s="17"/>
      <c r="NPY21" s="27"/>
      <c r="NPZ21" s="27"/>
      <c r="NQA21" s="27"/>
      <c r="NQB21" s="27"/>
      <c r="NQC21" s="27"/>
      <c r="NQD21" s="27"/>
      <c r="NQE21" s="28"/>
      <c r="NQF21" s="17"/>
      <c r="NQG21" s="27"/>
      <c r="NQH21" s="27"/>
      <c r="NQI21" s="27"/>
      <c r="NQJ21" s="27"/>
      <c r="NQK21" s="27"/>
      <c r="NQL21" s="27"/>
      <c r="NQM21" s="28"/>
      <c r="NQN21" s="17"/>
      <c r="NQO21" s="27"/>
      <c r="NQP21" s="27"/>
      <c r="NQQ21" s="27"/>
      <c r="NQR21" s="27"/>
      <c r="NQS21" s="27"/>
      <c r="NQT21" s="27"/>
      <c r="NQU21" s="28"/>
      <c r="NQV21" s="17"/>
      <c r="NQW21" s="27"/>
      <c r="NQX21" s="27"/>
      <c r="NQY21" s="27"/>
      <c r="NQZ21" s="27"/>
      <c r="NRA21" s="27"/>
      <c r="NRB21" s="27"/>
      <c r="NRC21" s="28"/>
      <c r="NRD21" s="17"/>
      <c r="NRE21" s="27"/>
      <c r="NRF21" s="27"/>
      <c r="NRG21" s="27"/>
      <c r="NRH21" s="27"/>
      <c r="NRI21" s="27"/>
      <c r="NRJ21" s="27"/>
      <c r="NRK21" s="28"/>
      <c r="NRL21" s="17"/>
      <c r="NRM21" s="27"/>
      <c r="NRN21" s="27"/>
      <c r="NRO21" s="27"/>
      <c r="NRP21" s="27"/>
      <c r="NRQ21" s="27"/>
      <c r="NRR21" s="27"/>
      <c r="NRS21" s="28"/>
      <c r="NRT21" s="17"/>
      <c r="NRU21" s="27"/>
      <c r="NRV21" s="27"/>
      <c r="NRW21" s="27"/>
      <c r="NRX21" s="27"/>
      <c r="NRY21" s="27"/>
      <c r="NRZ21" s="27"/>
      <c r="NSA21" s="28"/>
      <c r="NSB21" s="17"/>
      <c r="NSC21" s="27"/>
      <c r="NSD21" s="27"/>
      <c r="NSE21" s="27"/>
      <c r="NSF21" s="27"/>
      <c r="NSG21" s="27"/>
      <c r="NSH21" s="27"/>
      <c r="NSI21" s="28"/>
      <c r="NSJ21" s="17"/>
      <c r="NSK21" s="27"/>
      <c r="NSL21" s="27"/>
      <c r="NSM21" s="27"/>
      <c r="NSN21" s="27"/>
      <c r="NSO21" s="27"/>
      <c r="NSP21" s="27"/>
      <c r="NSQ21" s="28"/>
      <c r="NSR21" s="17"/>
      <c r="NSS21" s="27"/>
      <c r="NST21" s="27"/>
      <c r="NSU21" s="27"/>
      <c r="NSV21" s="27"/>
      <c r="NSW21" s="27"/>
      <c r="NSX21" s="27"/>
      <c r="NSY21" s="28"/>
      <c r="NSZ21" s="17"/>
      <c r="NTA21" s="27"/>
      <c r="NTB21" s="27"/>
      <c r="NTC21" s="27"/>
      <c r="NTD21" s="27"/>
      <c r="NTE21" s="27"/>
      <c r="NTF21" s="27"/>
      <c r="NTG21" s="28"/>
      <c r="NTH21" s="17"/>
      <c r="NTI21" s="27"/>
      <c r="NTJ21" s="27"/>
      <c r="NTK21" s="27"/>
      <c r="NTL21" s="27"/>
      <c r="NTM21" s="27"/>
      <c r="NTN21" s="27"/>
      <c r="NTO21" s="28"/>
      <c r="NTP21" s="17"/>
      <c r="NTQ21" s="27"/>
      <c r="NTR21" s="27"/>
      <c r="NTS21" s="27"/>
      <c r="NTT21" s="27"/>
      <c r="NTU21" s="27"/>
      <c r="NTV21" s="27"/>
      <c r="NTW21" s="28"/>
      <c r="NTX21" s="17"/>
      <c r="NTY21" s="27"/>
      <c r="NTZ21" s="27"/>
      <c r="NUA21" s="27"/>
      <c r="NUB21" s="27"/>
      <c r="NUC21" s="27"/>
      <c r="NUD21" s="27"/>
      <c r="NUE21" s="28"/>
      <c r="NUF21" s="17"/>
      <c r="NUG21" s="27"/>
      <c r="NUH21" s="27"/>
      <c r="NUI21" s="27"/>
      <c r="NUJ21" s="27"/>
      <c r="NUK21" s="27"/>
      <c r="NUL21" s="27"/>
      <c r="NUM21" s="28"/>
      <c r="NUN21" s="17"/>
      <c r="NUO21" s="27"/>
      <c r="NUP21" s="27"/>
      <c r="NUQ21" s="27"/>
      <c r="NUR21" s="27"/>
      <c r="NUS21" s="27"/>
      <c r="NUT21" s="27"/>
      <c r="NUU21" s="28"/>
      <c r="NUV21" s="17"/>
      <c r="NUW21" s="27"/>
      <c r="NUX21" s="27"/>
      <c r="NUY21" s="27"/>
      <c r="NUZ21" s="27"/>
      <c r="NVA21" s="27"/>
      <c r="NVB21" s="27"/>
      <c r="NVC21" s="28"/>
      <c r="NVD21" s="17"/>
      <c r="NVE21" s="27"/>
      <c r="NVF21" s="27"/>
      <c r="NVG21" s="27"/>
      <c r="NVH21" s="27"/>
      <c r="NVI21" s="27"/>
      <c r="NVJ21" s="27"/>
      <c r="NVK21" s="28"/>
      <c r="NVL21" s="17"/>
      <c r="NVM21" s="27"/>
      <c r="NVN21" s="27"/>
      <c r="NVO21" s="27"/>
      <c r="NVP21" s="27"/>
      <c r="NVQ21" s="27"/>
      <c r="NVR21" s="27"/>
      <c r="NVS21" s="28"/>
      <c r="NVT21" s="17"/>
      <c r="NVU21" s="27"/>
      <c r="NVV21" s="27"/>
      <c r="NVW21" s="27"/>
      <c r="NVX21" s="27"/>
      <c r="NVY21" s="27"/>
      <c r="NVZ21" s="27"/>
      <c r="NWA21" s="28"/>
      <c r="NWB21" s="17"/>
      <c r="NWC21" s="27"/>
      <c r="NWD21" s="27"/>
      <c r="NWE21" s="27"/>
      <c r="NWF21" s="27"/>
      <c r="NWG21" s="27"/>
      <c r="NWH21" s="27"/>
      <c r="NWI21" s="28"/>
      <c r="NWJ21" s="17"/>
      <c r="NWK21" s="27"/>
      <c r="NWL21" s="27"/>
      <c r="NWM21" s="27"/>
      <c r="NWN21" s="27"/>
      <c r="NWO21" s="27"/>
      <c r="NWP21" s="27"/>
      <c r="NWQ21" s="28"/>
      <c r="NWR21" s="17"/>
      <c r="NWS21" s="27"/>
      <c r="NWT21" s="27"/>
      <c r="NWU21" s="27"/>
      <c r="NWV21" s="27"/>
      <c r="NWW21" s="27"/>
      <c r="NWX21" s="27"/>
      <c r="NWY21" s="28"/>
      <c r="NWZ21" s="17"/>
      <c r="NXA21" s="27"/>
      <c r="NXB21" s="27"/>
      <c r="NXC21" s="27"/>
      <c r="NXD21" s="27"/>
      <c r="NXE21" s="27"/>
      <c r="NXF21" s="27"/>
      <c r="NXG21" s="28"/>
      <c r="NXH21" s="17"/>
      <c r="NXI21" s="27"/>
      <c r="NXJ21" s="27"/>
      <c r="NXK21" s="27"/>
      <c r="NXL21" s="27"/>
      <c r="NXM21" s="27"/>
      <c r="NXN21" s="27"/>
      <c r="NXO21" s="28"/>
      <c r="NXP21" s="17"/>
      <c r="NXQ21" s="27"/>
      <c r="NXR21" s="27"/>
      <c r="NXS21" s="27"/>
      <c r="NXT21" s="27"/>
      <c r="NXU21" s="27"/>
      <c r="NXV21" s="27"/>
      <c r="NXW21" s="28"/>
      <c r="NXX21" s="17"/>
      <c r="NXY21" s="27"/>
      <c r="NXZ21" s="27"/>
      <c r="NYA21" s="27"/>
      <c r="NYB21" s="27"/>
      <c r="NYC21" s="27"/>
      <c r="NYD21" s="27"/>
      <c r="NYE21" s="28"/>
      <c r="NYF21" s="17"/>
      <c r="NYG21" s="27"/>
      <c r="NYH21" s="27"/>
      <c r="NYI21" s="27"/>
      <c r="NYJ21" s="27"/>
      <c r="NYK21" s="27"/>
      <c r="NYL21" s="27"/>
      <c r="NYM21" s="28"/>
      <c r="NYN21" s="17"/>
      <c r="NYO21" s="27"/>
      <c r="NYP21" s="27"/>
      <c r="NYQ21" s="27"/>
      <c r="NYR21" s="27"/>
      <c r="NYS21" s="27"/>
      <c r="NYT21" s="27"/>
      <c r="NYU21" s="28"/>
      <c r="NYV21" s="17"/>
      <c r="NYW21" s="27"/>
      <c r="NYX21" s="27"/>
      <c r="NYY21" s="27"/>
      <c r="NYZ21" s="27"/>
      <c r="NZA21" s="27"/>
      <c r="NZB21" s="27"/>
      <c r="NZC21" s="28"/>
      <c r="NZD21" s="17"/>
      <c r="NZE21" s="27"/>
      <c r="NZF21" s="27"/>
      <c r="NZG21" s="27"/>
      <c r="NZH21" s="27"/>
      <c r="NZI21" s="27"/>
      <c r="NZJ21" s="27"/>
      <c r="NZK21" s="28"/>
      <c r="NZL21" s="17"/>
      <c r="NZM21" s="27"/>
      <c r="NZN21" s="27"/>
      <c r="NZO21" s="27"/>
      <c r="NZP21" s="27"/>
      <c r="NZQ21" s="27"/>
      <c r="NZR21" s="27"/>
      <c r="NZS21" s="28"/>
      <c r="NZT21" s="17"/>
      <c r="NZU21" s="27"/>
      <c r="NZV21" s="27"/>
      <c r="NZW21" s="27"/>
      <c r="NZX21" s="27"/>
      <c r="NZY21" s="27"/>
      <c r="NZZ21" s="27"/>
      <c r="OAA21" s="28"/>
      <c r="OAB21" s="17"/>
      <c r="OAC21" s="27"/>
      <c r="OAD21" s="27"/>
      <c r="OAE21" s="27"/>
      <c r="OAF21" s="27"/>
      <c r="OAG21" s="27"/>
      <c r="OAH21" s="27"/>
      <c r="OAI21" s="28"/>
      <c r="OAJ21" s="17"/>
      <c r="OAK21" s="27"/>
      <c r="OAL21" s="27"/>
      <c r="OAM21" s="27"/>
      <c r="OAN21" s="27"/>
      <c r="OAO21" s="27"/>
      <c r="OAP21" s="27"/>
      <c r="OAQ21" s="28"/>
      <c r="OAR21" s="17"/>
      <c r="OAS21" s="27"/>
      <c r="OAT21" s="27"/>
      <c r="OAU21" s="27"/>
      <c r="OAV21" s="27"/>
      <c r="OAW21" s="27"/>
      <c r="OAX21" s="27"/>
      <c r="OAY21" s="28"/>
      <c r="OAZ21" s="17"/>
      <c r="OBA21" s="27"/>
      <c r="OBB21" s="27"/>
      <c r="OBC21" s="27"/>
      <c r="OBD21" s="27"/>
      <c r="OBE21" s="27"/>
      <c r="OBF21" s="27"/>
      <c r="OBG21" s="28"/>
      <c r="OBH21" s="17"/>
      <c r="OBI21" s="27"/>
      <c r="OBJ21" s="27"/>
      <c r="OBK21" s="27"/>
      <c r="OBL21" s="27"/>
      <c r="OBM21" s="27"/>
      <c r="OBN21" s="27"/>
      <c r="OBO21" s="28"/>
      <c r="OBP21" s="17"/>
      <c r="OBQ21" s="27"/>
      <c r="OBR21" s="27"/>
      <c r="OBS21" s="27"/>
      <c r="OBT21" s="27"/>
      <c r="OBU21" s="27"/>
      <c r="OBV21" s="27"/>
      <c r="OBW21" s="28"/>
      <c r="OBX21" s="17"/>
      <c r="OBY21" s="27"/>
      <c r="OBZ21" s="27"/>
      <c r="OCA21" s="27"/>
      <c r="OCB21" s="27"/>
      <c r="OCC21" s="27"/>
      <c r="OCD21" s="27"/>
      <c r="OCE21" s="28"/>
      <c r="OCF21" s="17"/>
      <c r="OCG21" s="27"/>
      <c r="OCH21" s="27"/>
      <c r="OCI21" s="27"/>
      <c r="OCJ21" s="27"/>
      <c r="OCK21" s="27"/>
      <c r="OCL21" s="27"/>
      <c r="OCM21" s="28"/>
      <c r="OCN21" s="17"/>
      <c r="OCO21" s="27"/>
      <c r="OCP21" s="27"/>
      <c r="OCQ21" s="27"/>
      <c r="OCR21" s="27"/>
      <c r="OCS21" s="27"/>
      <c r="OCT21" s="27"/>
      <c r="OCU21" s="28"/>
      <c r="OCV21" s="17"/>
      <c r="OCW21" s="27"/>
      <c r="OCX21" s="27"/>
      <c r="OCY21" s="27"/>
      <c r="OCZ21" s="27"/>
      <c r="ODA21" s="27"/>
      <c r="ODB21" s="27"/>
      <c r="ODC21" s="28"/>
      <c r="ODD21" s="17"/>
      <c r="ODE21" s="27"/>
      <c r="ODF21" s="27"/>
      <c r="ODG21" s="27"/>
      <c r="ODH21" s="27"/>
      <c r="ODI21" s="27"/>
      <c r="ODJ21" s="27"/>
      <c r="ODK21" s="28"/>
      <c r="ODL21" s="17"/>
      <c r="ODM21" s="27"/>
      <c r="ODN21" s="27"/>
      <c r="ODO21" s="27"/>
      <c r="ODP21" s="27"/>
      <c r="ODQ21" s="27"/>
      <c r="ODR21" s="27"/>
      <c r="ODS21" s="28"/>
      <c r="ODT21" s="17"/>
      <c r="ODU21" s="27"/>
      <c r="ODV21" s="27"/>
      <c r="ODW21" s="27"/>
      <c r="ODX21" s="27"/>
      <c r="ODY21" s="27"/>
      <c r="ODZ21" s="27"/>
      <c r="OEA21" s="28"/>
      <c r="OEB21" s="17"/>
      <c r="OEC21" s="27"/>
      <c r="OED21" s="27"/>
      <c r="OEE21" s="27"/>
      <c r="OEF21" s="27"/>
      <c r="OEG21" s="27"/>
      <c r="OEH21" s="27"/>
      <c r="OEI21" s="28"/>
      <c r="OEJ21" s="17"/>
      <c r="OEK21" s="27"/>
      <c r="OEL21" s="27"/>
      <c r="OEM21" s="27"/>
      <c r="OEN21" s="27"/>
      <c r="OEO21" s="27"/>
      <c r="OEP21" s="27"/>
      <c r="OEQ21" s="28"/>
      <c r="OER21" s="17"/>
      <c r="OES21" s="27"/>
      <c r="OET21" s="27"/>
      <c r="OEU21" s="27"/>
      <c r="OEV21" s="27"/>
      <c r="OEW21" s="27"/>
      <c r="OEX21" s="27"/>
      <c r="OEY21" s="28"/>
      <c r="OEZ21" s="17"/>
      <c r="OFA21" s="27"/>
      <c r="OFB21" s="27"/>
      <c r="OFC21" s="27"/>
      <c r="OFD21" s="27"/>
      <c r="OFE21" s="27"/>
      <c r="OFF21" s="27"/>
      <c r="OFG21" s="28"/>
      <c r="OFH21" s="17"/>
      <c r="OFI21" s="27"/>
      <c r="OFJ21" s="27"/>
      <c r="OFK21" s="27"/>
      <c r="OFL21" s="27"/>
      <c r="OFM21" s="27"/>
      <c r="OFN21" s="27"/>
      <c r="OFO21" s="28"/>
      <c r="OFP21" s="17"/>
      <c r="OFQ21" s="27"/>
      <c r="OFR21" s="27"/>
      <c r="OFS21" s="27"/>
      <c r="OFT21" s="27"/>
      <c r="OFU21" s="27"/>
      <c r="OFV21" s="27"/>
      <c r="OFW21" s="28"/>
      <c r="OFX21" s="17"/>
      <c r="OFY21" s="27"/>
      <c r="OFZ21" s="27"/>
      <c r="OGA21" s="27"/>
      <c r="OGB21" s="27"/>
      <c r="OGC21" s="27"/>
      <c r="OGD21" s="27"/>
      <c r="OGE21" s="28"/>
      <c r="OGF21" s="17"/>
      <c r="OGG21" s="27"/>
      <c r="OGH21" s="27"/>
      <c r="OGI21" s="27"/>
      <c r="OGJ21" s="27"/>
      <c r="OGK21" s="27"/>
      <c r="OGL21" s="27"/>
      <c r="OGM21" s="28"/>
      <c r="OGN21" s="17"/>
      <c r="OGO21" s="27"/>
      <c r="OGP21" s="27"/>
      <c r="OGQ21" s="27"/>
      <c r="OGR21" s="27"/>
      <c r="OGS21" s="27"/>
      <c r="OGT21" s="27"/>
      <c r="OGU21" s="28"/>
      <c r="OGV21" s="17"/>
      <c r="OGW21" s="27"/>
      <c r="OGX21" s="27"/>
      <c r="OGY21" s="27"/>
      <c r="OGZ21" s="27"/>
      <c r="OHA21" s="27"/>
      <c r="OHB21" s="27"/>
      <c r="OHC21" s="28"/>
      <c r="OHD21" s="17"/>
      <c r="OHE21" s="27"/>
      <c r="OHF21" s="27"/>
      <c r="OHG21" s="27"/>
      <c r="OHH21" s="27"/>
      <c r="OHI21" s="27"/>
      <c r="OHJ21" s="27"/>
      <c r="OHK21" s="28"/>
      <c r="OHL21" s="17"/>
      <c r="OHM21" s="27"/>
      <c r="OHN21" s="27"/>
      <c r="OHO21" s="27"/>
      <c r="OHP21" s="27"/>
      <c r="OHQ21" s="27"/>
      <c r="OHR21" s="27"/>
      <c r="OHS21" s="28"/>
      <c r="OHT21" s="17"/>
      <c r="OHU21" s="27"/>
      <c r="OHV21" s="27"/>
      <c r="OHW21" s="27"/>
      <c r="OHX21" s="27"/>
      <c r="OHY21" s="27"/>
      <c r="OHZ21" s="27"/>
      <c r="OIA21" s="28"/>
      <c r="OIB21" s="17"/>
      <c r="OIC21" s="27"/>
      <c r="OID21" s="27"/>
      <c r="OIE21" s="27"/>
      <c r="OIF21" s="27"/>
      <c r="OIG21" s="27"/>
      <c r="OIH21" s="27"/>
      <c r="OII21" s="28"/>
      <c r="OIJ21" s="17"/>
      <c r="OIK21" s="27"/>
      <c r="OIL21" s="27"/>
      <c r="OIM21" s="27"/>
      <c r="OIN21" s="27"/>
      <c r="OIO21" s="27"/>
      <c r="OIP21" s="27"/>
      <c r="OIQ21" s="28"/>
      <c r="OIR21" s="17"/>
      <c r="OIS21" s="27"/>
      <c r="OIT21" s="27"/>
      <c r="OIU21" s="27"/>
      <c r="OIV21" s="27"/>
      <c r="OIW21" s="27"/>
      <c r="OIX21" s="27"/>
      <c r="OIY21" s="28"/>
      <c r="OIZ21" s="17"/>
      <c r="OJA21" s="27"/>
      <c r="OJB21" s="27"/>
      <c r="OJC21" s="27"/>
      <c r="OJD21" s="27"/>
      <c r="OJE21" s="27"/>
      <c r="OJF21" s="27"/>
      <c r="OJG21" s="28"/>
      <c r="OJH21" s="17"/>
      <c r="OJI21" s="27"/>
      <c r="OJJ21" s="27"/>
      <c r="OJK21" s="27"/>
      <c r="OJL21" s="27"/>
      <c r="OJM21" s="27"/>
      <c r="OJN21" s="27"/>
      <c r="OJO21" s="28"/>
      <c r="OJP21" s="17"/>
      <c r="OJQ21" s="27"/>
      <c r="OJR21" s="27"/>
      <c r="OJS21" s="27"/>
      <c r="OJT21" s="27"/>
      <c r="OJU21" s="27"/>
      <c r="OJV21" s="27"/>
      <c r="OJW21" s="28"/>
      <c r="OJX21" s="17"/>
      <c r="OJY21" s="27"/>
      <c r="OJZ21" s="27"/>
      <c r="OKA21" s="27"/>
      <c r="OKB21" s="27"/>
      <c r="OKC21" s="27"/>
      <c r="OKD21" s="27"/>
      <c r="OKE21" s="28"/>
      <c r="OKF21" s="17"/>
      <c r="OKG21" s="27"/>
      <c r="OKH21" s="27"/>
      <c r="OKI21" s="27"/>
      <c r="OKJ21" s="27"/>
      <c r="OKK21" s="27"/>
      <c r="OKL21" s="27"/>
      <c r="OKM21" s="28"/>
      <c r="OKN21" s="17"/>
      <c r="OKO21" s="27"/>
      <c r="OKP21" s="27"/>
      <c r="OKQ21" s="27"/>
      <c r="OKR21" s="27"/>
      <c r="OKS21" s="27"/>
      <c r="OKT21" s="27"/>
      <c r="OKU21" s="28"/>
      <c r="OKV21" s="17"/>
      <c r="OKW21" s="27"/>
      <c r="OKX21" s="27"/>
      <c r="OKY21" s="27"/>
      <c r="OKZ21" s="27"/>
      <c r="OLA21" s="27"/>
      <c r="OLB21" s="27"/>
      <c r="OLC21" s="28"/>
      <c r="OLD21" s="17"/>
      <c r="OLE21" s="27"/>
      <c r="OLF21" s="27"/>
      <c r="OLG21" s="27"/>
      <c r="OLH21" s="27"/>
      <c r="OLI21" s="27"/>
      <c r="OLJ21" s="27"/>
      <c r="OLK21" s="28"/>
      <c r="OLL21" s="17"/>
      <c r="OLM21" s="27"/>
      <c r="OLN21" s="27"/>
      <c r="OLO21" s="27"/>
      <c r="OLP21" s="27"/>
      <c r="OLQ21" s="27"/>
      <c r="OLR21" s="27"/>
      <c r="OLS21" s="28"/>
      <c r="OLT21" s="17"/>
      <c r="OLU21" s="27"/>
      <c r="OLV21" s="27"/>
      <c r="OLW21" s="27"/>
      <c r="OLX21" s="27"/>
      <c r="OLY21" s="27"/>
      <c r="OLZ21" s="27"/>
      <c r="OMA21" s="28"/>
      <c r="OMB21" s="17"/>
      <c r="OMC21" s="27"/>
      <c r="OMD21" s="27"/>
      <c r="OME21" s="27"/>
      <c r="OMF21" s="27"/>
      <c r="OMG21" s="27"/>
      <c r="OMH21" s="27"/>
      <c r="OMI21" s="28"/>
      <c r="OMJ21" s="17"/>
      <c r="OMK21" s="27"/>
      <c r="OML21" s="27"/>
      <c r="OMM21" s="27"/>
      <c r="OMN21" s="27"/>
      <c r="OMO21" s="27"/>
      <c r="OMP21" s="27"/>
      <c r="OMQ21" s="28"/>
      <c r="OMR21" s="17"/>
      <c r="OMS21" s="27"/>
      <c r="OMT21" s="27"/>
      <c r="OMU21" s="27"/>
      <c r="OMV21" s="27"/>
      <c r="OMW21" s="27"/>
      <c r="OMX21" s="27"/>
      <c r="OMY21" s="28"/>
      <c r="OMZ21" s="17"/>
      <c r="ONA21" s="27"/>
      <c r="ONB21" s="27"/>
      <c r="ONC21" s="27"/>
      <c r="OND21" s="27"/>
      <c r="ONE21" s="27"/>
      <c r="ONF21" s="27"/>
      <c r="ONG21" s="28"/>
      <c r="ONH21" s="17"/>
      <c r="ONI21" s="27"/>
      <c r="ONJ21" s="27"/>
      <c r="ONK21" s="27"/>
      <c r="ONL21" s="27"/>
      <c r="ONM21" s="27"/>
      <c r="ONN21" s="27"/>
      <c r="ONO21" s="28"/>
      <c r="ONP21" s="17"/>
      <c r="ONQ21" s="27"/>
      <c r="ONR21" s="27"/>
      <c r="ONS21" s="27"/>
      <c r="ONT21" s="27"/>
      <c r="ONU21" s="27"/>
      <c r="ONV21" s="27"/>
      <c r="ONW21" s="28"/>
      <c r="ONX21" s="17"/>
      <c r="ONY21" s="27"/>
      <c r="ONZ21" s="27"/>
      <c r="OOA21" s="27"/>
      <c r="OOB21" s="27"/>
      <c r="OOC21" s="27"/>
      <c r="OOD21" s="27"/>
      <c r="OOE21" s="28"/>
      <c r="OOF21" s="17"/>
      <c r="OOG21" s="27"/>
      <c r="OOH21" s="27"/>
      <c r="OOI21" s="27"/>
      <c r="OOJ21" s="27"/>
      <c r="OOK21" s="27"/>
      <c r="OOL21" s="27"/>
      <c r="OOM21" s="28"/>
      <c r="OON21" s="17"/>
      <c r="OOO21" s="27"/>
      <c r="OOP21" s="27"/>
      <c r="OOQ21" s="27"/>
      <c r="OOR21" s="27"/>
      <c r="OOS21" s="27"/>
      <c r="OOT21" s="27"/>
      <c r="OOU21" s="28"/>
      <c r="OOV21" s="17"/>
      <c r="OOW21" s="27"/>
      <c r="OOX21" s="27"/>
      <c r="OOY21" s="27"/>
      <c r="OOZ21" s="27"/>
      <c r="OPA21" s="27"/>
      <c r="OPB21" s="27"/>
      <c r="OPC21" s="28"/>
      <c r="OPD21" s="17"/>
      <c r="OPE21" s="27"/>
      <c r="OPF21" s="27"/>
      <c r="OPG21" s="27"/>
      <c r="OPH21" s="27"/>
      <c r="OPI21" s="27"/>
      <c r="OPJ21" s="27"/>
      <c r="OPK21" s="28"/>
      <c r="OPL21" s="17"/>
      <c r="OPM21" s="27"/>
      <c r="OPN21" s="27"/>
      <c r="OPO21" s="27"/>
      <c r="OPP21" s="27"/>
      <c r="OPQ21" s="27"/>
      <c r="OPR21" s="27"/>
      <c r="OPS21" s="28"/>
      <c r="OPT21" s="17"/>
      <c r="OPU21" s="27"/>
      <c r="OPV21" s="27"/>
      <c r="OPW21" s="27"/>
      <c r="OPX21" s="27"/>
      <c r="OPY21" s="27"/>
      <c r="OPZ21" s="27"/>
      <c r="OQA21" s="28"/>
      <c r="OQB21" s="17"/>
      <c r="OQC21" s="27"/>
      <c r="OQD21" s="27"/>
      <c r="OQE21" s="27"/>
      <c r="OQF21" s="27"/>
      <c r="OQG21" s="27"/>
      <c r="OQH21" s="27"/>
      <c r="OQI21" s="28"/>
      <c r="OQJ21" s="17"/>
      <c r="OQK21" s="27"/>
      <c r="OQL21" s="27"/>
      <c r="OQM21" s="27"/>
      <c r="OQN21" s="27"/>
      <c r="OQO21" s="27"/>
      <c r="OQP21" s="27"/>
      <c r="OQQ21" s="28"/>
      <c r="OQR21" s="17"/>
      <c r="OQS21" s="27"/>
      <c r="OQT21" s="27"/>
      <c r="OQU21" s="27"/>
      <c r="OQV21" s="27"/>
      <c r="OQW21" s="27"/>
      <c r="OQX21" s="27"/>
      <c r="OQY21" s="28"/>
      <c r="OQZ21" s="17"/>
      <c r="ORA21" s="27"/>
      <c r="ORB21" s="27"/>
      <c r="ORC21" s="27"/>
      <c r="ORD21" s="27"/>
      <c r="ORE21" s="27"/>
      <c r="ORF21" s="27"/>
      <c r="ORG21" s="28"/>
      <c r="ORH21" s="17"/>
      <c r="ORI21" s="27"/>
      <c r="ORJ21" s="27"/>
      <c r="ORK21" s="27"/>
      <c r="ORL21" s="27"/>
      <c r="ORM21" s="27"/>
      <c r="ORN21" s="27"/>
      <c r="ORO21" s="28"/>
      <c r="ORP21" s="17"/>
      <c r="ORQ21" s="27"/>
      <c r="ORR21" s="27"/>
      <c r="ORS21" s="27"/>
      <c r="ORT21" s="27"/>
      <c r="ORU21" s="27"/>
      <c r="ORV21" s="27"/>
      <c r="ORW21" s="28"/>
      <c r="ORX21" s="17"/>
      <c r="ORY21" s="27"/>
      <c r="ORZ21" s="27"/>
      <c r="OSA21" s="27"/>
      <c r="OSB21" s="27"/>
      <c r="OSC21" s="27"/>
      <c r="OSD21" s="27"/>
      <c r="OSE21" s="28"/>
      <c r="OSF21" s="17"/>
      <c r="OSG21" s="27"/>
      <c r="OSH21" s="27"/>
      <c r="OSI21" s="27"/>
      <c r="OSJ21" s="27"/>
      <c r="OSK21" s="27"/>
      <c r="OSL21" s="27"/>
      <c r="OSM21" s="28"/>
      <c r="OSN21" s="17"/>
      <c r="OSO21" s="27"/>
      <c r="OSP21" s="27"/>
      <c r="OSQ21" s="27"/>
      <c r="OSR21" s="27"/>
      <c r="OSS21" s="27"/>
      <c r="OST21" s="27"/>
      <c r="OSU21" s="28"/>
      <c r="OSV21" s="17"/>
      <c r="OSW21" s="27"/>
      <c r="OSX21" s="27"/>
      <c r="OSY21" s="27"/>
      <c r="OSZ21" s="27"/>
      <c r="OTA21" s="27"/>
      <c r="OTB21" s="27"/>
      <c r="OTC21" s="28"/>
      <c r="OTD21" s="17"/>
      <c r="OTE21" s="27"/>
      <c r="OTF21" s="27"/>
      <c r="OTG21" s="27"/>
      <c r="OTH21" s="27"/>
      <c r="OTI21" s="27"/>
      <c r="OTJ21" s="27"/>
      <c r="OTK21" s="28"/>
      <c r="OTL21" s="17"/>
      <c r="OTM21" s="27"/>
      <c r="OTN21" s="27"/>
      <c r="OTO21" s="27"/>
      <c r="OTP21" s="27"/>
      <c r="OTQ21" s="27"/>
      <c r="OTR21" s="27"/>
      <c r="OTS21" s="28"/>
      <c r="OTT21" s="17"/>
      <c r="OTU21" s="27"/>
      <c r="OTV21" s="27"/>
      <c r="OTW21" s="27"/>
      <c r="OTX21" s="27"/>
      <c r="OTY21" s="27"/>
      <c r="OTZ21" s="27"/>
      <c r="OUA21" s="28"/>
      <c r="OUB21" s="17"/>
      <c r="OUC21" s="27"/>
      <c r="OUD21" s="27"/>
      <c r="OUE21" s="27"/>
      <c r="OUF21" s="27"/>
      <c r="OUG21" s="27"/>
      <c r="OUH21" s="27"/>
      <c r="OUI21" s="28"/>
      <c r="OUJ21" s="17"/>
      <c r="OUK21" s="27"/>
      <c r="OUL21" s="27"/>
      <c r="OUM21" s="27"/>
      <c r="OUN21" s="27"/>
      <c r="OUO21" s="27"/>
      <c r="OUP21" s="27"/>
      <c r="OUQ21" s="28"/>
      <c r="OUR21" s="17"/>
      <c r="OUS21" s="27"/>
      <c r="OUT21" s="27"/>
      <c r="OUU21" s="27"/>
      <c r="OUV21" s="27"/>
      <c r="OUW21" s="27"/>
      <c r="OUX21" s="27"/>
      <c r="OUY21" s="28"/>
      <c r="OUZ21" s="17"/>
      <c r="OVA21" s="27"/>
      <c r="OVB21" s="27"/>
      <c r="OVC21" s="27"/>
      <c r="OVD21" s="27"/>
      <c r="OVE21" s="27"/>
      <c r="OVF21" s="27"/>
      <c r="OVG21" s="28"/>
      <c r="OVH21" s="17"/>
      <c r="OVI21" s="27"/>
      <c r="OVJ21" s="27"/>
      <c r="OVK21" s="27"/>
      <c r="OVL21" s="27"/>
      <c r="OVM21" s="27"/>
      <c r="OVN21" s="27"/>
      <c r="OVO21" s="28"/>
      <c r="OVP21" s="17"/>
      <c r="OVQ21" s="27"/>
      <c r="OVR21" s="27"/>
      <c r="OVS21" s="27"/>
      <c r="OVT21" s="27"/>
      <c r="OVU21" s="27"/>
      <c r="OVV21" s="27"/>
      <c r="OVW21" s="28"/>
      <c r="OVX21" s="17"/>
      <c r="OVY21" s="27"/>
      <c r="OVZ21" s="27"/>
      <c r="OWA21" s="27"/>
      <c r="OWB21" s="27"/>
      <c r="OWC21" s="27"/>
      <c r="OWD21" s="27"/>
      <c r="OWE21" s="28"/>
      <c r="OWF21" s="17"/>
      <c r="OWG21" s="27"/>
      <c r="OWH21" s="27"/>
      <c r="OWI21" s="27"/>
      <c r="OWJ21" s="27"/>
      <c r="OWK21" s="27"/>
      <c r="OWL21" s="27"/>
      <c r="OWM21" s="28"/>
      <c r="OWN21" s="17"/>
      <c r="OWO21" s="27"/>
      <c r="OWP21" s="27"/>
      <c r="OWQ21" s="27"/>
      <c r="OWR21" s="27"/>
      <c r="OWS21" s="27"/>
      <c r="OWT21" s="27"/>
      <c r="OWU21" s="28"/>
      <c r="OWV21" s="17"/>
      <c r="OWW21" s="27"/>
      <c r="OWX21" s="27"/>
      <c r="OWY21" s="27"/>
      <c r="OWZ21" s="27"/>
      <c r="OXA21" s="27"/>
      <c r="OXB21" s="27"/>
      <c r="OXC21" s="28"/>
      <c r="OXD21" s="17"/>
      <c r="OXE21" s="27"/>
      <c r="OXF21" s="27"/>
      <c r="OXG21" s="27"/>
      <c r="OXH21" s="27"/>
      <c r="OXI21" s="27"/>
      <c r="OXJ21" s="27"/>
      <c r="OXK21" s="28"/>
      <c r="OXL21" s="17"/>
      <c r="OXM21" s="27"/>
      <c r="OXN21" s="27"/>
      <c r="OXO21" s="27"/>
      <c r="OXP21" s="27"/>
      <c r="OXQ21" s="27"/>
      <c r="OXR21" s="27"/>
      <c r="OXS21" s="28"/>
      <c r="OXT21" s="17"/>
      <c r="OXU21" s="27"/>
      <c r="OXV21" s="27"/>
      <c r="OXW21" s="27"/>
      <c r="OXX21" s="27"/>
      <c r="OXY21" s="27"/>
      <c r="OXZ21" s="27"/>
      <c r="OYA21" s="28"/>
      <c r="OYB21" s="17"/>
      <c r="OYC21" s="27"/>
      <c r="OYD21" s="27"/>
      <c r="OYE21" s="27"/>
      <c r="OYF21" s="27"/>
      <c r="OYG21" s="27"/>
      <c r="OYH21" s="27"/>
      <c r="OYI21" s="28"/>
      <c r="OYJ21" s="17"/>
      <c r="OYK21" s="27"/>
      <c r="OYL21" s="27"/>
      <c r="OYM21" s="27"/>
      <c r="OYN21" s="27"/>
      <c r="OYO21" s="27"/>
      <c r="OYP21" s="27"/>
      <c r="OYQ21" s="28"/>
      <c r="OYR21" s="17"/>
      <c r="OYS21" s="27"/>
      <c r="OYT21" s="27"/>
      <c r="OYU21" s="27"/>
      <c r="OYV21" s="27"/>
      <c r="OYW21" s="27"/>
      <c r="OYX21" s="27"/>
      <c r="OYY21" s="28"/>
      <c r="OYZ21" s="17"/>
      <c r="OZA21" s="27"/>
      <c r="OZB21" s="27"/>
      <c r="OZC21" s="27"/>
      <c r="OZD21" s="27"/>
      <c r="OZE21" s="27"/>
      <c r="OZF21" s="27"/>
      <c r="OZG21" s="28"/>
      <c r="OZH21" s="17"/>
      <c r="OZI21" s="27"/>
      <c r="OZJ21" s="27"/>
      <c r="OZK21" s="27"/>
      <c r="OZL21" s="27"/>
      <c r="OZM21" s="27"/>
      <c r="OZN21" s="27"/>
      <c r="OZO21" s="28"/>
      <c r="OZP21" s="17"/>
      <c r="OZQ21" s="27"/>
      <c r="OZR21" s="27"/>
      <c r="OZS21" s="27"/>
      <c r="OZT21" s="27"/>
      <c r="OZU21" s="27"/>
      <c r="OZV21" s="27"/>
      <c r="OZW21" s="28"/>
      <c r="OZX21" s="17"/>
      <c r="OZY21" s="27"/>
      <c r="OZZ21" s="27"/>
      <c r="PAA21" s="27"/>
      <c r="PAB21" s="27"/>
      <c r="PAC21" s="27"/>
      <c r="PAD21" s="27"/>
      <c r="PAE21" s="28"/>
      <c r="PAF21" s="17"/>
      <c r="PAG21" s="27"/>
      <c r="PAH21" s="27"/>
      <c r="PAI21" s="27"/>
      <c r="PAJ21" s="27"/>
      <c r="PAK21" s="27"/>
      <c r="PAL21" s="27"/>
      <c r="PAM21" s="28"/>
      <c r="PAN21" s="17"/>
      <c r="PAO21" s="27"/>
      <c r="PAP21" s="27"/>
      <c r="PAQ21" s="27"/>
      <c r="PAR21" s="27"/>
      <c r="PAS21" s="27"/>
      <c r="PAT21" s="27"/>
      <c r="PAU21" s="28"/>
      <c r="PAV21" s="17"/>
      <c r="PAW21" s="27"/>
      <c r="PAX21" s="27"/>
      <c r="PAY21" s="27"/>
      <c r="PAZ21" s="27"/>
      <c r="PBA21" s="27"/>
      <c r="PBB21" s="27"/>
      <c r="PBC21" s="28"/>
      <c r="PBD21" s="17"/>
      <c r="PBE21" s="27"/>
      <c r="PBF21" s="27"/>
      <c r="PBG21" s="27"/>
      <c r="PBH21" s="27"/>
      <c r="PBI21" s="27"/>
      <c r="PBJ21" s="27"/>
      <c r="PBK21" s="28"/>
      <c r="PBL21" s="17"/>
      <c r="PBM21" s="27"/>
      <c r="PBN21" s="27"/>
      <c r="PBO21" s="27"/>
      <c r="PBP21" s="27"/>
      <c r="PBQ21" s="27"/>
      <c r="PBR21" s="27"/>
      <c r="PBS21" s="28"/>
      <c r="PBT21" s="17"/>
      <c r="PBU21" s="27"/>
      <c r="PBV21" s="27"/>
      <c r="PBW21" s="27"/>
      <c r="PBX21" s="27"/>
      <c r="PBY21" s="27"/>
      <c r="PBZ21" s="27"/>
      <c r="PCA21" s="28"/>
      <c r="PCB21" s="17"/>
      <c r="PCC21" s="27"/>
      <c r="PCD21" s="27"/>
      <c r="PCE21" s="27"/>
      <c r="PCF21" s="27"/>
      <c r="PCG21" s="27"/>
      <c r="PCH21" s="27"/>
      <c r="PCI21" s="28"/>
      <c r="PCJ21" s="17"/>
      <c r="PCK21" s="27"/>
      <c r="PCL21" s="27"/>
      <c r="PCM21" s="27"/>
      <c r="PCN21" s="27"/>
      <c r="PCO21" s="27"/>
      <c r="PCP21" s="27"/>
      <c r="PCQ21" s="28"/>
      <c r="PCR21" s="17"/>
      <c r="PCS21" s="27"/>
      <c r="PCT21" s="27"/>
      <c r="PCU21" s="27"/>
      <c r="PCV21" s="27"/>
      <c r="PCW21" s="27"/>
      <c r="PCX21" s="27"/>
      <c r="PCY21" s="28"/>
      <c r="PCZ21" s="17"/>
      <c r="PDA21" s="27"/>
      <c r="PDB21" s="27"/>
      <c r="PDC21" s="27"/>
      <c r="PDD21" s="27"/>
      <c r="PDE21" s="27"/>
      <c r="PDF21" s="27"/>
      <c r="PDG21" s="28"/>
      <c r="PDH21" s="17"/>
      <c r="PDI21" s="27"/>
      <c r="PDJ21" s="27"/>
      <c r="PDK21" s="27"/>
      <c r="PDL21" s="27"/>
      <c r="PDM21" s="27"/>
      <c r="PDN21" s="27"/>
      <c r="PDO21" s="28"/>
      <c r="PDP21" s="17"/>
      <c r="PDQ21" s="27"/>
      <c r="PDR21" s="27"/>
      <c r="PDS21" s="27"/>
      <c r="PDT21" s="27"/>
      <c r="PDU21" s="27"/>
      <c r="PDV21" s="27"/>
      <c r="PDW21" s="28"/>
      <c r="PDX21" s="17"/>
      <c r="PDY21" s="27"/>
      <c r="PDZ21" s="27"/>
      <c r="PEA21" s="27"/>
      <c r="PEB21" s="27"/>
      <c r="PEC21" s="27"/>
      <c r="PED21" s="27"/>
      <c r="PEE21" s="28"/>
      <c r="PEF21" s="17"/>
      <c r="PEG21" s="27"/>
      <c r="PEH21" s="27"/>
      <c r="PEI21" s="27"/>
      <c r="PEJ21" s="27"/>
      <c r="PEK21" s="27"/>
      <c r="PEL21" s="27"/>
      <c r="PEM21" s="28"/>
      <c r="PEN21" s="17"/>
      <c r="PEO21" s="27"/>
      <c r="PEP21" s="27"/>
      <c r="PEQ21" s="27"/>
      <c r="PER21" s="27"/>
      <c r="PES21" s="27"/>
      <c r="PET21" s="27"/>
      <c r="PEU21" s="28"/>
      <c r="PEV21" s="17"/>
      <c r="PEW21" s="27"/>
      <c r="PEX21" s="27"/>
      <c r="PEY21" s="27"/>
      <c r="PEZ21" s="27"/>
      <c r="PFA21" s="27"/>
      <c r="PFB21" s="27"/>
      <c r="PFC21" s="28"/>
      <c r="PFD21" s="17"/>
      <c r="PFE21" s="27"/>
      <c r="PFF21" s="27"/>
      <c r="PFG21" s="27"/>
      <c r="PFH21" s="27"/>
      <c r="PFI21" s="27"/>
      <c r="PFJ21" s="27"/>
      <c r="PFK21" s="28"/>
      <c r="PFL21" s="17"/>
      <c r="PFM21" s="27"/>
      <c r="PFN21" s="27"/>
      <c r="PFO21" s="27"/>
      <c r="PFP21" s="27"/>
      <c r="PFQ21" s="27"/>
      <c r="PFR21" s="27"/>
      <c r="PFS21" s="28"/>
      <c r="PFT21" s="17"/>
      <c r="PFU21" s="27"/>
      <c r="PFV21" s="27"/>
      <c r="PFW21" s="27"/>
      <c r="PFX21" s="27"/>
      <c r="PFY21" s="27"/>
      <c r="PFZ21" s="27"/>
      <c r="PGA21" s="28"/>
      <c r="PGB21" s="17"/>
      <c r="PGC21" s="27"/>
      <c r="PGD21" s="27"/>
      <c r="PGE21" s="27"/>
      <c r="PGF21" s="27"/>
      <c r="PGG21" s="27"/>
      <c r="PGH21" s="27"/>
      <c r="PGI21" s="28"/>
      <c r="PGJ21" s="17"/>
      <c r="PGK21" s="27"/>
      <c r="PGL21" s="27"/>
      <c r="PGM21" s="27"/>
      <c r="PGN21" s="27"/>
      <c r="PGO21" s="27"/>
      <c r="PGP21" s="27"/>
      <c r="PGQ21" s="28"/>
      <c r="PGR21" s="17"/>
      <c r="PGS21" s="27"/>
      <c r="PGT21" s="27"/>
      <c r="PGU21" s="27"/>
      <c r="PGV21" s="27"/>
      <c r="PGW21" s="27"/>
      <c r="PGX21" s="27"/>
      <c r="PGY21" s="28"/>
      <c r="PGZ21" s="17"/>
      <c r="PHA21" s="27"/>
      <c r="PHB21" s="27"/>
      <c r="PHC21" s="27"/>
      <c r="PHD21" s="27"/>
      <c r="PHE21" s="27"/>
      <c r="PHF21" s="27"/>
      <c r="PHG21" s="28"/>
      <c r="PHH21" s="17"/>
      <c r="PHI21" s="27"/>
      <c r="PHJ21" s="27"/>
      <c r="PHK21" s="27"/>
      <c r="PHL21" s="27"/>
      <c r="PHM21" s="27"/>
      <c r="PHN21" s="27"/>
      <c r="PHO21" s="28"/>
      <c r="PHP21" s="17"/>
      <c r="PHQ21" s="27"/>
      <c r="PHR21" s="27"/>
      <c r="PHS21" s="27"/>
      <c r="PHT21" s="27"/>
      <c r="PHU21" s="27"/>
      <c r="PHV21" s="27"/>
      <c r="PHW21" s="28"/>
      <c r="PHX21" s="17"/>
      <c r="PHY21" s="27"/>
      <c r="PHZ21" s="27"/>
      <c r="PIA21" s="27"/>
      <c r="PIB21" s="27"/>
      <c r="PIC21" s="27"/>
      <c r="PID21" s="27"/>
      <c r="PIE21" s="28"/>
      <c r="PIF21" s="17"/>
      <c r="PIG21" s="27"/>
      <c r="PIH21" s="27"/>
      <c r="PII21" s="27"/>
      <c r="PIJ21" s="27"/>
      <c r="PIK21" s="27"/>
      <c r="PIL21" s="27"/>
      <c r="PIM21" s="28"/>
      <c r="PIN21" s="17"/>
      <c r="PIO21" s="27"/>
      <c r="PIP21" s="27"/>
      <c r="PIQ21" s="27"/>
      <c r="PIR21" s="27"/>
      <c r="PIS21" s="27"/>
      <c r="PIT21" s="27"/>
      <c r="PIU21" s="28"/>
      <c r="PIV21" s="17"/>
      <c r="PIW21" s="27"/>
      <c r="PIX21" s="27"/>
      <c r="PIY21" s="27"/>
      <c r="PIZ21" s="27"/>
      <c r="PJA21" s="27"/>
      <c r="PJB21" s="27"/>
      <c r="PJC21" s="28"/>
      <c r="PJD21" s="17"/>
      <c r="PJE21" s="27"/>
      <c r="PJF21" s="27"/>
      <c r="PJG21" s="27"/>
      <c r="PJH21" s="27"/>
      <c r="PJI21" s="27"/>
      <c r="PJJ21" s="27"/>
      <c r="PJK21" s="28"/>
      <c r="PJL21" s="17"/>
      <c r="PJM21" s="27"/>
      <c r="PJN21" s="27"/>
      <c r="PJO21" s="27"/>
      <c r="PJP21" s="27"/>
      <c r="PJQ21" s="27"/>
      <c r="PJR21" s="27"/>
      <c r="PJS21" s="28"/>
      <c r="PJT21" s="17"/>
      <c r="PJU21" s="27"/>
      <c r="PJV21" s="27"/>
      <c r="PJW21" s="27"/>
      <c r="PJX21" s="27"/>
      <c r="PJY21" s="27"/>
      <c r="PJZ21" s="27"/>
      <c r="PKA21" s="28"/>
      <c r="PKB21" s="17"/>
      <c r="PKC21" s="27"/>
      <c r="PKD21" s="27"/>
      <c r="PKE21" s="27"/>
      <c r="PKF21" s="27"/>
      <c r="PKG21" s="27"/>
      <c r="PKH21" s="27"/>
      <c r="PKI21" s="28"/>
      <c r="PKJ21" s="17"/>
      <c r="PKK21" s="27"/>
      <c r="PKL21" s="27"/>
      <c r="PKM21" s="27"/>
      <c r="PKN21" s="27"/>
      <c r="PKO21" s="27"/>
      <c r="PKP21" s="27"/>
      <c r="PKQ21" s="28"/>
      <c r="PKR21" s="17"/>
      <c r="PKS21" s="27"/>
      <c r="PKT21" s="27"/>
      <c r="PKU21" s="27"/>
      <c r="PKV21" s="27"/>
      <c r="PKW21" s="27"/>
      <c r="PKX21" s="27"/>
      <c r="PKY21" s="28"/>
      <c r="PKZ21" s="17"/>
      <c r="PLA21" s="27"/>
      <c r="PLB21" s="27"/>
      <c r="PLC21" s="27"/>
      <c r="PLD21" s="27"/>
      <c r="PLE21" s="27"/>
      <c r="PLF21" s="27"/>
      <c r="PLG21" s="28"/>
      <c r="PLH21" s="17"/>
      <c r="PLI21" s="27"/>
      <c r="PLJ21" s="27"/>
      <c r="PLK21" s="27"/>
      <c r="PLL21" s="27"/>
      <c r="PLM21" s="27"/>
      <c r="PLN21" s="27"/>
      <c r="PLO21" s="28"/>
      <c r="PLP21" s="17"/>
      <c r="PLQ21" s="27"/>
      <c r="PLR21" s="27"/>
      <c r="PLS21" s="27"/>
      <c r="PLT21" s="27"/>
      <c r="PLU21" s="27"/>
      <c r="PLV21" s="27"/>
      <c r="PLW21" s="28"/>
      <c r="PLX21" s="17"/>
      <c r="PLY21" s="27"/>
      <c r="PLZ21" s="27"/>
      <c r="PMA21" s="27"/>
      <c r="PMB21" s="27"/>
      <c r="PMC21" s="27"/>
      <c r="PMD21" s="27"/>
      <c r="PME21" s="28"/>
      <c r="PMF21" s="17"/>
      <c r="PMG21" s="27"/>
      <c r="PMH21" s="27"/>
      <c r="PMI21" s="27"/>
      <c r="PMJ21" s="27"/>
      <c r="PMK21" s="27"/>
      <c r="PML21" s="27"/>
      <c r="PMM21" s="28"/>
      <c r="PMN21" s="17"/>
      <c r="PMO21" s="27"/>
      <c r="PMP21" s="27"/>
      <c r="PMQ21" s="27"/>
      <c r="PMR21" s="27"/>
      <c r="PMS21" s="27"/>
      <c r="PMT21" s="27"/>
      <c r="PMU21" s="28"/>
      <c r="PMV21" s="17"/>
      <c r="PMW21" s="27"/>
      <c r="PMX21" s="27"/>
      <c r="PMY21" s="27"/>
      <c r="PMZ21" s="27"/>
      <c r="PNA21" s="27"/>
      <c r="PNB21" s="27"/>
      <c r="PNC21" s="28"/>
      <c r="PND21" s="17"/>
      <c r="PNE21" s="27"/>
      <c r="PNF21" s="27"/>
      <c r="PNG21" s="27"/>
      <c r="PNH21" s="27"/>
      <c r="PNI21" s="27"/>
      <c r="PNJ21" s="27"/>
      <c r="PNK21" s="28"/>
      <c r="PNL21" s="17"/>
      <c r="PNM21" s="27"/>
      <c r="PNN21" s="27"/>
      <c r="PNO21" s="27"/>
      <c r="PNP21" s="27"/>
      <c r="PNQ21" s="27"/>
      <c r="PNR21" s="27"/>
      <c r="PNS21" s="28"/>
      <c r="PNT21" s="17"/>
      <c r="PNU21" s="27"/>
      <c r="PNV21" s="27"/>
      <c r="PNW21" s="27"/>
      <c r="PNX21" s="27"/>
      <c r="PNY21" s="27"/>
      <c r="PNZ21" s="27"/>
      <c r="POA21" s="28"/>
      <c r="POB21" s="17"/>
      <c r="POC21" s="27"/>
      <c r="POD21" s="27"/>
      <c r="POE21" s="27"/>
      <c r="POF21" s="27"/>
      <c r="POG21" s="27"/>
      <c r="POH21" s="27"/>
      <c r="POI21" s="28"/>
      <c r="POJ21" s="17"/>
      <c r="POK21" s="27"/>
      <c r="POL21" s="27"/>
      <c r="POM21" s="27"/>
      <c r="PON21" s="27"/>
      <c r="POO21" s="27"/>
      <c r="POP21" s="27"/>
      <c r="POQ21" s="28"/>
      <c r="POR21" s="17"/>
      <c r="POS21" s="27"/>
      <c r="POT21" s="27"/>
      <c r="POU21" s="27"/>
      <c r="POV21" s="27"/>
      <c r="POW21" s="27"/>
      <c r="POX21" s="27"/>
      <c r="POY21" s="28"/>
      <c r="POZ21" s="17"/>
      <c r="PPA21" s="27"/>
      <c r="PPB21" s="27"/>
      <c r="PPC21" s="27"/>
      <c r="PPD21" s="27"/>
      <c r="PPE21" s="27"/>
      <c r="PPF21" s="27"/>
      <c r="PPG21" s="28"/>
      <c r="PPH21" s="17"/>
      <c r="PPI21" s="27"/>
      <c r="PPJ21" s="27"/>
      <c r="PPK21" s="27"/>
      <c r="PPL21" s="27"/>
      <c r="PPM21" s="27"/>
      <c r="PPN21" s="27"/>
      <c r="PPO21" s="28"/>
      <c r="PPP21" s="17"/>
      <c r="PPQ21" s="27"/>
      <c r="PPR21" s="27"/>
      <c r="PPS21" s="27"/>
      <c r="PPT21" s="27"/>
      <c r="PPU21" s="27"/>
      <c r="PPV21" s="27"/>
      <c r="PPW21" s="28"/>
      <c r="PPX21" s="17"/>
      <c r="PPY21" s="27"/>
      <c r="PPZ21" s="27"/>
      <c r="PQA21" s="27"/>
      <c r="PQB21" s="27"/>
      <c r="PQC21" s="27"/>
      <c r="PQD21" s="27"/>
      <c r="PQE21" s="28"/>
      <c r="PQF21" s="17"/>
      <c r="PQG21" s="27"/>
      <c r="PQH21" s="27"/>
      <c r="PQI21" s="27"/>
      <c r="PQJ21" s="27"/>
      <c r="PQK21" s="27"/>
      <c r="PQL21" s="27"/>
      <c r="PQM21" s="28"/>
      <c r="PQN21" s="17"/>
      <c r="PQO21" s="27"/>
      <c r="PQP21" s="27"/>
      <c r="PQQ21" s="27"/>
      <c r="PQR21" s="27"/>
      <c r="PQS21" s="27"/>
      <c r="PQT21" s="27"/>
      <c r="PQU21" s="28"/>
      <c r="PQV21" s="17"/>
      <c r="PQW21" s="27"/>
      <c r="PQX21" s="27"/>
      <c r="PQY21" s="27"/>
      <c r="PQZ21" s="27"/>
      <c r="PRA21" s="27"/>
      <c r="PRB21" s="27"/>
      <c r="PRC21" s="28"/>
      <c r="PRD21" s="17"/>
      <c r="PRE21" s="27"/>
      <c r="PRF21" s="27"/>
      <c r="PRG21" s="27"/>
      <c r="PRH21" s="27"/>
      <c r="PRI21" s="27"/>
      <c r="PRJ21" s="27"/>
      <c r="PRK21" s="28"/>
      <c r="PRL21" s="17"/>
      <c r="PRM21" s="27"/>
      <c r="PRN21" s="27"/>
      <c r="PRO21" s="27"/>
      <c r="PRP21" s="27"/>
      <c r="PRQ21" s="27"/>
      <c r="PRR21" s="27"/>
      <c r="PRS21" s="28"/>
      <c r="PRT21" s="17"/>
      <c r="PRU21" s="27"/>
      <c r="PRV21" s="27"/>
      <c r="PRW21" s="27"/>
      <c r="PRX21" s="27"/>
      <c r="PRY21" s="27"/>
      <c r="PRZ21" s="27"/>
      <c r="PSA21" s="28"/>
      <c r="PSB21" s="17"/>
      <c r="PSC21" s="27"/>
      <c r="PSD21" s="27"/>
      <c r="PSE21" s="27"/>
      <c r="PSF21" s="27"/>
      <c r="PSG21" s="27"/>
      <c r="PSH21" s="27"/>
      <c r="PSI21" s="28"/>
      <c r="PSJ21" s="17"/>
      <c r="PSK21" s="27"/>
      <c r="PSL21" s="27"/>
      <c r="PSM21" s="27"/>
      <c r="PSN21" s="27"/>
      <c r="PSO21" s="27"/>
      <c r="PSP21" s="27"/>
      <c r="PSQ21" s="28"/>
      <c r="PSR21" s="17"/>
      <c r="PSS21" s="27"/>
      <c r="PST21" s="27"/>
      <c r="PSU21" s="27"/>
      <c r="PSV21" s="27"/>
      <c r="PSW21" s="27"/>
      <c r="PSX21" s="27"/>
      <c r="PSY21" s="28"/>
      <c r="PSZ21" s="17"/>
      <c r="PTA21" s="27"/>
      <c r="PTB21" s="27"/>
      <c r="PTC21" s="27"/>
      <c r="PTD21" s="27"/>
      <c r="PTE21" s="27"/>
      <c r="PTF21" s="27"/>
      <c r="PTG21" s="28"/>
      <c r="PTH21" s="17"/>
      <c r="PTI21" s="27"/>
      <c r="PTJ21" s="27"/>
      <c r="PTK21" s="27"/>
      <c r="PTL21" s="27"/>
      <c r="PTM21" s="27"/>
      <c r="PTN21" s="27"/>
      <c r="PTO21" s="28"/>
      <c r="PTP21" s="17"/>
      <c r="PTQ21" s="27"/>
      <c r="PTR21" s="27"/>
      <c r="PTS21" s="27"/>
      <c r="PTT21" s="27"/>
      <c r="PTU21" s="27"/>
      <c r="PTV21" s="27"/>
      <c r="PTW21" s="28"/>
      <c r="PTX21" s="17"/>
      <c r="PTY21" s="27"/>
      <c r="PTZ21" s="27"/>
      <c r="PUA21" s="27"/>
      <c r="PUB21" s="27"/>
      <c r="PUC21" s="27"/>
      <c r="PUD21" s="27"/>
      <c r="PUE21" s="28"/>
      <c r="PUF21" s="17"/>
      <c r="PUG21" s="27"/>
      <c r="PUH21" s="27"/>
      <c r="PUI21" s="27"/>
      <c r="PUJ21" s="27"/>
      <c r="PUK21" s="27"/>
      <c r="PUL21" s="27"/>
      <c r="PUM21" s="28"/>
      <c r="PUN21" s="17"/>
      <c r="PUO21" s="27"/>
      <c r="PUP21" s="27"/>
      <c r="PUQ21" s="27"/>
      <c r="PUR21" s="27"/>
      <c r="PUS21" s="27"/>
      <c r="PUT21" s="27"/>
      <c r="PUU21" s="28"/>
      <c r="PUV21" s="17"/>
      <c r="PUW21" s="27"/>
      <c r="PUX21" s="27"/>
      <c r="PUY21" s="27"/>
      <c r="PUZ21" s="27"/>
      <c r="PVA21" s="27"/>
      <c r="PVB21" s="27"/>
      <c r="PVC21" s="28"/>
      <c r="PVD21" s="17"/>
      <c r="PVE21" s="27"/>
      <c r="PVF21" s="27"/>
      <c r="PVG21" s="27"/>
      <c r="PVH21" s="27"/>
      <c r="PVI21" s="27"/>
      <c r="PVJ21" s="27"/>
      <c r="PVK21" s="28"/>
      <c r="PVL21" s="17"/>
      <c r="PVM21" s="27"/>
      <c r="PVN21" s="27"/>
      <c r="PVO21" s="27"/>
      <c r="PVP21" s="27"/>
      <c r="PVQ21" s="27"/>
      <c r="PVR21" s="27"/>
      <c r="PVS21" s="28"/>
      <c r="PVT21" s="17"/>
      <c r="PVU21" s="27"/>
      <c r="PVV21" s="27"/>
      <c r="PVW21" s="27"/>
      <c r="PVX21" s="27"/>
      <c r="PVY21" s="27"/>
      <c r="PVZ21" s="27"/>
      <c r="PWA21" s="28"/>
      <c r="PWB21" s="17"/>
      <c r="PWC21" s="27"/>
      <c r="PWD21" s="27"/>
      <c r="PWE21" s="27"/>
      <c r="PWF21" s="27"/>
      <c r="PWG21" s="27"/>
      <c r="PWH21" s="27"/>
      <c r="PWI21" s="28"/>
      <c r="PWJ21" s="17"/>
      <c r="PWK21" s="27"/>
      <c r="PWL21" s="27"/>
      <c r="PWM21" s="27"/>
      <c r="PWN21" s="27"/>
      <c r="PWO21" s="27"/>
      <c r="PWP21" s="27"/>
      <c r="PWQ21" s="28"/>
      <c r="PWR21" s="17"/>
      <c r="PWS21" s="27"/>
      <c r="PWT21" s="27"/>
      <c r="PWU21" s="27"/>
      <c r="PWV21" s="27"/>
      <c r="PWW21" s="27"/>
      <c r="PWX21" s="27"/>
      <c r="PWY21" s="28"/>
      <c r="PWZ21" s="17"/>
      <c r="PXA21" s="27"/>
      <c r="PXB21" s="27"/>
      <c r="PXC21" s="27"/>
      <c r="PXD21" s="27"/>
      <c r="PXE21" s="27"/>
      <c r="PXF21" s="27"/>
      <c r="PXG21" s="28"/>
      <c r="PXH21" s="17"/>
      <c r="PXI21" s="27"/>
      <c r="PXJ21" s="27"/>
      <c r="PXK21" s="27"/>
      <c r="PXL21" s="27"/>
      <c r="PXM21" s="27"/>
      <c r="PXN21" s="27"/>
      <c r="PXO21" s="28"/>
      <c r="PXP21" s="17"/>
      <c r="PXQ21" s="27"/>
      <c r="PXR21" s="27"/>
      <c r="PXS21" s="27"/>
      <c r="PXT21" s="27"/>
      <c r="PXU21" s="27"/>
      <c r="PXV21" s="27"/>
      <c r="PXW21" s="28"/>
      <c r="PXX21" s="17"/>
      <c r="PXY21" s="27"/>
      <c r="PXZ21" s="27"/>
      <c r="PYA21" s="27"/>
      <c r="PYB21" s="27"/>
      <c r="PYC21" s="27"/>
      <c r="PYD21" s="27"/>
      <c r="PYE21" s="28"/>
      <c r="PYF21" s="17"/>
      <c r="PYG21" s="27"/>
      <c r="PYH21" s="27"/>
      <c r="PYI21" s="27"/>
      <c r="PYJ21" s="27"/>
      <c r="PYK21" s="27"/>
      <c r="PYL21" s="27"/>
      <c r="PYM21" s="28"/>
      <c r="PYN21" s="17"/>
      <c r="PYO21" s="27"/>
      <c r="PYP21" s="27"/>
      <c r="PYQ21" s="27"/>
      <c r="PYR21" s="27"/>
      <c r="PYS21" s="27"/>
      <c r="PYT21" s="27"/>
      <c r="PYU21" s="28"/>
      <c r="PYV21" s="17"/>
      <c r="PYW21" s="27"/>
      <c r="PYX21" s="27"/>
      <c r="PYY21" s="27"/>
      <c r="PYZ21" s="27"/>
      <c r="PZA21" s="27"/>
      <c r="PZB21" s="27"/>
      <c r="PZC21" s="28"/>
      <c r="PZD21" s="17"/>
      <c r="PZE21" s="27"/>
      <c r="PZF21" s="27"/>
      <c r="PZG21" s="27"/>
      <c r="PZH21" s="27"/>
      <c r="PZI21" s="27"/>
      <c r="PZJ21" s="27"/>
      <c r="PZK21" s="28"/>
      <c r="PZL21" s="17"/>
      <c r="PZM21" s="27"/>
      <c r="PZN21" s="27"/>
      <c r="PZO21" s="27"/>
      <c r="PZP21" s="27"/>
      <c r="PZQ21" s="27"/>
      <c r="PZR21" s="27"/>
      <c r="PZS21" s="28"/>
      <c r="PZT21" s="17"/>
      <c r="PZU21" s="27"/>
      <c r="PZV21" s="27"/>
      <c r="PZW21" s="27"/>
      <c r="PZX21" s="27"/>
      <c r="PZY21" s="27"/>
      <c r="PZZ21" s="27"/>
      <c r="QAA21" s="28"/>
      <c r="QAB21" s="17"/>
      <c r="QAC21" s="27"/>
      <c r="QAD21" s="27"/>
      <c r="QAE21" s="27"/>
      <c r="QAF21" s="27"/>
      <c r="QAG21" s="27"/>
      <c r="QAH21" s="27"/>
      <c r="QAI21" s="28"/>
      <c r="QAJ21" s="17"/>
      <c r="QAK21" s="27"/>
      <c r="QAL21" s="27"/>
      <c r="QAM21" s="27"/>
      <c r="QAN21" s="27"/>
      <c r="QAO21" s="27"/>
      <c r="QAP21" s="27"/>
      <c r="QAQ21" s="28"/>
      <c r="QAR21" s="17"/>
      <c r="QAS21" s="27"/>
      <c r="QAT21" s="27"/>
      <c r="QAU21" s="27"/>
      <c r="QAV21" s="27"/>
      <c r="QAW21" s="27"/>
      <c r="QAX21" s="27"/>
      <c r="QAY21" s="28"/>
      <c r="QAZ21" s="17"/>
      <c r="QBA21" s="27"/>
      <c r="QBB21" s="27"/>
      <c r="QBC21" s="27"/>
      <c r="QBD21" s="27"/>
      <c r="QBE21" s="27"/>
      <c r="QBF21" s="27"/>
      <c r="QBG21" s="28"/>
      <c r="QBH21" s="17"/>
      <c r="QBI21" s="27"/>
      <c r="QBJ21" s="27"/>
      <c r="QBK21" s="27"/>
      <c r="QBL21" s="27"/>
      <c r="QBM21" s="27"/>
      <c r="QBN21" s="27"/>
      <c r="QBO21" s="28"/>
      <c r="QBP21" s="17"/>
      <c r="QBQ21" s="27"/>
      <c r="QBR21" s="27"/>
      <c r="QBS21" s="27"/>
      <c r="QBT21" s="27"/>
      <c r="QBU21" s="27"/>
      <c r="QBV21" s="27"/>
      <c r="QBW21" s="28"/>
      <c r="QBX21" s="17"/>
      <c r="QBY21" s="27"/>
      <c r="QBZ21" s="27"/>
      <c r="QCA21" s="27"/>
      <c r="QCB21" s="27"/>
      <c r="QCC21" s="27"/>
      <c r="QCD21" s="27"/>
      <c r="QCE21" s="28"/>
      <c r="QCF21" s="17"/>
      <c r="QCG21" s="27"/>
      <c r="QCH21" s="27"/>
      <c r="QCI21" s="27"/>
      <c r="QCJ21" s="27"/>
      <c r="QCK21" s="27"/>
      <c r="QCL21" s="27"/>
      <c r="QCM21" s="28"/>
      <c r="QCN21" s="17"/>
      <c r="QCO21" s="27"/>
      <c r="QCP21" s="27"/>
      <c r="QCQ21" s="27"/>
      <c r="QCR21" s="27"/>
      <c r="QCS21" s="27"/>
      <c r="QCT21" s="27"/>
      <c r="QCU21" s="28"/>
      <c r="QCV21" s="17"/>
      <c r="QCW21" s="27"/>
      <c r="QCX21" s="27"/>
      <c r="QCY21" s="27"/>
      <c r="QCZ21" s="27"/>
      <c r="QDA21" s="27"/>
      <c r="QDB21" s="27"/>
      <c r="QDC21" s="28"/>
      <c r="QDD21" s="17"/>
      <c r="QDE21" s="27"/>
      <c r="QDF21" s="27"/>
      <c r="QDG21" s="27"/>
      <c r="QDH21" s="27"/>
      <c r="QDI21" s="27"/>
      <c r="QDJ21" s="27"/>
      <c r="QDK21" s="28"/>
      <c r="QDL21" s="17"/>
      <c r="QDM21" s="27"/>
      <c r="QDN21" s="27"/>
      <c r="QDO21" s="27"/>
      <c r="QDP21" s="27"/>
      <c r="QDQ21" s="27"/>
      <c r="QDR21" s="27"/>
      <c r="QDS21" s="28"/>
      <c r="QDT21" s="17"/>
      <c r="QDU21" s="27"/>
      <c r="QDV21" s="27"/>
      <c r="QDW21" s="27"/>
      <c r="QDX21" s="27"/>
      <c r="QDY21" s="27"/>
      <c r="QDZ21" s="27"/>
      <c r="QEA21" s="28"/>
      <c r="QEB21" s="17"/>
      <c r="QEC21" s="27"/>
      <c r="QED21" s="27"/>
      <c r="QEE21" s="27"/>
      <c r="QEF21" s="27"/>
      <c r="QEG21" s="27"/>
      <c r="QEH21" s="27"/>
      <c r="QEI21" s="28"/>
      <c r="QEJ21" s="17"/>
      <c r="QEK21" s="27"/>
      <c r="QEL21" s="27"/>
      <c r="QEM21" s="27"/>
      <c r="QEN21" s="27"/>
      <c r="QEO21" s="27"/>
      <c r="QEP21" s="27"/>
      <c r="QEQ21" s="28"/>
      <c r="QER21" s="17"/>
      <c r="QES21" s="27"/>
      <c r="QET21" s="27"/>
      <c r="QEU21" s="27"/>
      <c r="QEV21" s="27"/>
      <c r="QEW21" s="27"/>
      <c r="QEX21" s="27"/>
      <c r="QEY21" s="28"/>
      <c r="QEZ21" s="17"/>
      <c r="QFA21" s="27"/>
      <c r="QFB21" s="27"/>
      <c r="QFC21" s="27"/>
      <c r="QFD21" s="27"/>
      <c r="QFE21" s="27"/>
      <c r="QFF21" s="27"/>
      <c r="QFG21" s="28"/>
      <c r="QFH21" s="17"/>
      <c r="QFI21" s="27"/>
      <c r="QFJ21" s="27"/>
      <c r="QFK21" s="27"/>
      <c r="QFL21" s="27"/>
      <c r="QFM21" s="27"/>
      <c r="QFN21" s="27"/>
      <c r="QFO21" s="28"/>
      <c r="QFP21" s="17"/>
      <c r="QFQ21" s="27"/>
      <c r="QFR21" s="27"/>
      <c r="QFS21" s="27"/>
      <c r="QFT21" s="27"/>
      <c r="QFU21" s="27"/>
      <c r="QFV21" s="27"/>
      <c r="QFW21" s="28"/>
      <c r="QFX21" s="17"/>
      <c r="QFY21" s="27"/>
      <c r="QFZ21" s="27"/>
      <c r="QGA21" s="27"/>
      <c r="QGB21" s="27"/>
      <c r="QGC21" s="27"/>
      <c r="QGD21" s="27"/>
      <c r="QGE21" s="28"/>
      <c r="QGF21" s="17"/>
      <c r="QGG21" s="27"/>
      <c r="QGH21" s="27"/>
      <c r="QGI21" s="27"/>
      <c r="QGJ21" s="27"/>
      <c r="QGK21" s="27"/>
      <c r="QGL21" s="27"/>
      <c r="QGM21" s="28"/>
      <c r="QGN21" s="17"/>
      <c r="QGO21" s="27"/>
      <c r="QGP21" s="27"/>
      <c r="QGQ21" s="27"/>
      <c r="QGR21" s="27"/>
      <c r="QGS21" s="27"/>
      <c r="QGT21" s="27"/>
      <c r="QGU21" s="28"/>
      <c r="QGV21" s="17"/>
      <c r="QGW21" s="27"/>
      <c r="QGX21" s="27"/>
      <c r="QGY21" s="27"/>
      <c r="QGZ21" s="27"/>
      <c r="QHA21" s="27"/>
      <c r="QHB21" s="27"/>
      <c r="QHC21" s="28"/>
      <c r="QHD21" s="17"/>
      <c r="QHE21" s="27"/>
      <c r="QHF21" s="27"/>
      <c r="QHG21" s="27"/>
      <c r="QHH21" s="27"/>
      <c r="QHI21" s="27"/>
      <c r="QHJ21" s="27"/>
      <c r="QHK21" s="28"/>
      <c r="QHL21" s="17"/>
      <c r="QHM21" s="27"/>
      <c r="QHN21" s="27"/>
      <c r="QHO21" s="27"/>
      <c r="QHP21" s="27"/>
      <c r="QHQ21" s="27"/>
      <c r="QHR21" s="27"/>
      <c r="QHS21" s="28"/>
      <c r="QHT21" s="17"/>
      <c r="QHU21" s="27"/>
      <c r="QHV21" s="27"/>
      <c r="QHW21" s="27"/>
      <c r="QHX21" s="27"/>
      <c r="QHY21" s="27"/>
      <c r="QHZ21" s="27"/>
      <c r="QIA21" s="28"/>
      <c r="QIB21" s="17"/>
      <c r="QIC21" s="27"/>
      <c r="QID21" s="27"/>
      <c r="QIE21" s="27"/>
      <c r="QIF21" s="27"/>
      <c r="QIG21" s="27"/>
      <c r="QIH21" s="27"/>
      <c r="QII21" s="28"/>
      <c r="QIJ21" s="17"/>
      <c r="QIK21" s="27"/>
      <c r="QIL21" s="27"/>
      <c r="QIM21" s="27"/>
      <c r="QIN21" s="27"/>
      <c r="QIO21" s="27"/>
      <c r="QIP21" s="27"/>
      <c r="QIQ21" s="28"/>
      <c r="QIR21" s="17"/>
      <c r="QIS21" s="27"/>
      <c r="QIT21" s="27"/>
      <c r="QIU21" s="27"/>
      <c r="QIV21" s="27"/>
      <c r="QIW21" s="27"/>
      <c r="QIX21" s="27"/>
      <c r="QIY21" s="28"/>
      <c r="QIZ21" s="17"/>
      <c r="QJA21" s="27"/>
      <c r="QJB21" s="27"/>
      <c r="QJC21" s="27"/>
      <c r="QJD21" s="27"/>
      <c r="QJE21" s="27"/>
      <c r="QJF21" s="27"/>
      <c r="QJG21" s="28"/>
      <c r="QJH21" s="17"/>
      <c r="QJI21" s="27"/>
      <c r="QJJ21" s="27"/>
      <c r="QJK21" s="27"/>
      <c r="QJL21" s="27"/>
      <c r="QJM21" s="27"/>
      <c r="QJN21" s="27"/>
      <c r="QJO21" s="28"/>
      <c r="QJP21" s="17"/>
      <c r="QJQ21" s="27"/>
      <c r="QJR21" s="27"/>
      <c r="QJS21" s="27"/>
      <c r="QJT21" s="27"/>
      <c r="QJU21" s="27"/>
      <c r="QJV21" s="27"/>
      <c r="QJW21" s="28"/>
      <c r="QJX21" s="17"/>
      <c r="QJY21" s="27"/>
      <c r="QJZ21" s="27"/>
      <c r="QKA21" s="27"/>
      <c r="QKB21" s="27"/>
      <c r="QKC21" s="27"/>
      <c r="QKD21" s="27"/>
      <c r="QKE21" s="28"/>
      <c r="QKF21" s="17"/>
      <c r="QKG21" s="27"/>
      <c r="QKH21" s="27"/>
      <c r="QKI21" s="27"/>
      <c r="QKJ21" s="27"/>
      <c r="QKK21" s="27"/>
      <c r="QKL21" s="27"/>
      <c r="QKM21" s="28"/>
      <c r="QKN21" s="17"/>
      <c r="QKO21" s="27"/>
      <c r="QKP21" s="27"/>
      <c r="QKQ21" s="27"/>
      <c r="QKR21" s="27"/>
      <c r="QKS21" s="27"/>
      <c r="QKT21" s="27"/>
      <c r="QKU21" s="28"/>
      <c r="QKV21" s="17"/>
      <c r="QKW21" s="27"/>
      <c r="QKX21" s="27"/>
      <c r="QKY21" s="27"/>
      <c r="QKZ21" s="27"/>
      <c r="QLA21" s="27"/>
      <c r="QLB21" s="27"/>
      <c r="QLC21" s="28"/>
      <c r="QLD21" s="17"/>
      <c r="QLE21" s="27"/>
      <c r="QLF21" s="27"/>
      <c r="QLG21" s="27"/>
      <c r="QLH21" s="27"/>
      <c r="QLI21" s="27"/>
      <c r="QLJ21" s="27"/>
      <c r="QLK21" s="28"/>
      <c r="QLL21" s="17"/>
      <c r="QLM21" s="27"/>
      <c r="QLN21" s="27"/>
      <c r="QLO21" s="27"/>
      <c r="QLP21" s="27"/>
      <c r="QLQ21" s="27"/>
      <c r="QLR21" s="27"/>
      <c r="QLS21" s="28"/>
      <c r="QLT21" s="17"/>
      <c r="QLU21" s="27"/>
      <c r="QLV21" s="27"/>
      <c r="QLW21" s="27"/>
      <c r="QLX21" s="27"/>
      <c r="QLY21" s="27"/>
      <c r="QLZ21" s="27"/>
      <c r="QMA21" s="28"/>
      <c r="QMB21" s="17"/>
      <c r="QMC21" s="27"/>
      <c r="QMD21" s="27"/>
      <c r="QME21" s="27"/>
      <c r="QMF21" s="27"/>
      <c r="QMG21" s="27"/>
      <c r="QMH21" s="27"/>
      <c r="QMI21" s="28"/>
      <c r="QMJ21" s="17"/>
      <c r="QMK21" s="27"/>
      <c r="QML21" s="27"/>
      <c r="QMM21" s="27"/>
      <c r="QMN21" s="27"/>
      <c r="QMO21" s="27"/>
      <c r="QMP21" s="27"/>
      <c r="QMQ21" s="28"/>
      <c r="QMR21" s="17"/>
      <c r="QMS21" s="27"/>
      <c r="QMT21" s="27"/>
      <c r="QMU21" s="27"/>
      <c r="QMV21" s="27"/>
      <c r="QMW21" s="27"/>
      <c r="QMX21" s="27"/>
      <c r="QMY21" s="28"/>
      <c r="QMZ21" s="17"/>
      <c r="QNA21" s="27"/>
      <c r="QNB21" s="27"/>
      <c r="QNC21" s="27"/>
      <c r="QND21" s="27"/>
      <c r="QNE21" s="27"/>
      <c r="QNF21" s="27"/>
      <c r="QNG21" s="28"/>
      <c r="QNH21" s="17"/>
      <c r="QNI21" s="27"/>
      <c r="QNJ21" s="27"/>
      <c r="QNK21" s="27"/>
      <c r="QNL21" s="27"/>
      <c r="QNM21" s="27"/>
      <c r="QNN21" s="27"/>
      <c r="QNO21" s="28"/>
      <c r="QNP21" s="17"/>
      <c r="QNQ21" s="27"/>
      <c r="QNR21" s="27"/>
      <c r="QNS21" s="27"/>
      <c r="QNT21" s="27"/>
      <c r="QNU21" s="27"/>
      <c r="QNV21" s="27"/>
      <c r="QNW21" s="28"/>
      <c r="QNX21" s="17"/>
      <c r="QNY21" s="27"/>
      <c r="QNZ21" s="27"/>
      <c r="QOA21" s="27"/>
      <c r="QOB21" s="27"/>
      <c r="QOC21" s="27"/>
      <c r="QOD21" s="27"/>
      <c r="QOE21" s="28"/>
      <c r="QOF21" s="17"/>
      <c r="QOG21" s="27"/>
      <c r="QOH21" s="27"/>
      <c r="QOI21" s="27"/>
      <c r="QOJ21" s="27"/>
      <c r="QOK21" s="27"/>
      <c r="QOL21" s="27"/>
      <c r="QOM21" s="28"/>
      <c r="QON21" s="17"/>
      <c r="QOO21" s="27"/>
      <c r="QOP21" s="27"/>
      <c r="QOQ21" s="27"/>
      <c r="QOR21" s="27"/>
      <c r="QOS21" s="27"/>
      <c r="QOT21" s="27"/>
      <c r="QOU21" s="28"/>
      <c r="QOV21" s="17"/>
      <c r="QOW21" s="27"/>
      <c r="QOX21" s="27"/>
      <c r="QOY21" s="27"/>
      <c r="QOZ21" s="27"/>
      <c r="QPA21" s="27"/>
      <c r="QPB21" s="27"/>
      <c r="QPC21" s="28"/>
      <c r="QPD21" s="17"/>
      <c r="QPE21" s="27"/>
      <c r="QPF21" s="27"/>
      <c r="QPG21" s="27"/>
      <c r="QPH21" s="27"/>
      <c r="QPI21" s="27"/>
      <c r="QPJ21" s="27"/>
      <c r="QPK21" s="28"/>
      <c r="QPL21" s="17"/>
      <c r="QPM21" s="27"/>
      <c r="QPN21" s="27"/>
      <c r="QPO21" s="27"/>
      <c r="QPP21" s="27"/>
      <c r="QPQ21" s="27"/>
      <c r="QPR21" s="27"/>
      <c r="QPS21" s="28"/>
      <c r="QPT21" s="17"/>
      <c r="QPU21" s="27"/>
      <c r="QPV21" s="27"/>
      <c r="QPW21" s="27"/>
      <c r="QPX21" s="27"/>
      <c r="QPY21" s="27"/>
      <c r="QPZ21" s="27"/>
      <c r="QQA21" s="28"/>
      <c r="QQB21" s="17"/>
      <c r="QQC21" s="27"/>
      <c r="QQD21" s="27"/>
      <c r="QQE21" s="27"/>
      <c r="QQF21" s="27"/>
      <c r="QQG21" s="27"/>
      <c r="QQH21" s="27"/>
      <c r="QQI21" s="28"/>
      <c r="QQJ21" s="17"/>
      <c r="QQK21" s="27"/>
      <c r="QQL21" s="27"/>
      <c r="QQM21" s="27"/>
      <c r="QQN21" s="27"/>
      <c r="QQO21" s="27"/>
      <c r="QQP21" s="27"/>
      <c r="QQQ21" s="28"/>
      <c r="QQR21" s="17"/>
      <c r="QQS21" s="27"/>
      <c r="QQT21" s="27"/>
      <c r="QQU21" s="27"/>
      <c r="QQV21" s="27"/>
      <c r="QQW21" s="27"/>
      <c r="QQX21" s="27"/>
      <c r="QQY21" s="28"/>
      <c r="QQZ21" s="17"/>
      <c r="QRA21" s="27"/>
      <c r="QRB21" s="27"/>
      <c r="QRC21" s="27"/>
      <c r="QRD21" s="27"/>
      <c r="QRE21" s="27"/>
      <c r="QRF21" s="27"/>
      <c r="QRG21" s="28"/>
      <c r="QRH21" s="17"/>
      <c r="QRI21" s="27"/>
      <c r="QRJ21" s="27"/>
      <c r="QRK21" s="27"/>
      <c r="QRL21" s="27"/>
      <c r="QRM21" s="27"/>
      <c r="QRN21" s="27"/>
      <c r="QRO21" s="28"/>
      <c r="QRP21" s="17"/>
      <c r="QRQ21" s="27"/>
      <c r="QRR21" s="27"/>
      <c r="QRS21" s="27"/>
      <c r="QRT21" s="27"/>
      <c r="QRU21" s="27"/>
      <c r="QRV21" s="27"/>
      <c r="QRW21" s="28"/>
      <c r="QRX21" s="17"/>
      <c r="QRY21" s="27"/>
      <c r="QRZ21" s="27"/>
      <c r="QSA21" s="27"/>
      <c r="QSB21" s="27"/>
      <c r="QSC21" s="27"/>
      <c r="QSD21" s="27"/>
      <c r="QSE21" s="28"/>
      <c r="QSF21" s="17"/>
      <c r="QSG21" s="27"/>
      <c r="QSH21" s="27"/>
      <c r="QSI21" s="27"/>
      <c r="QSJ21" s="27"/>
      <c r="QSK21" s="27"/>
      <c r="QSL21" s="27"/>
      <c r="QSM21" s="28"/>
      <c r="QSN21" s="17"/>
      <c r="QSO21" s="27"/>
      <c r="QSP21" s="27"/>
      <c r="QSQ21" s="27"/>
      <c r="QSR21" s="27"/>
      <c r="QSS21" s="27"/>
      <c r="QST21" s="27"/>
      <c r="QSU21" s="28"/>
      <c r="QSV21" s="17"/>
      <c r="QSW21" s="27"/>
      <c r="QSX21" s="27"/>
      <c r="QSY21" s="27"/>
      <c r="QSZ21" s="27"/>
      <c r="QTA21" s="27"/>
      <c r="QTB21" s="27"/>
      <c r="QTC21" s="28"/>
      <c r="QTD21" s="17"/>
      <c r="QTE21" s="27"/>
      <c r="QTF21" s="27"/>
      <c r="QTG21" s="27"/>
      <c r="QTH21" s="27"/>
      <c r="QTI21" s="27"/>
      <c r="QTJ21" s="27"/>
      <c r="QTK21" s="28"/>
      <c r="QTL21" s="17"/>
      <c r="QTM21" s="27"/>
      <c r="QTN21" s="27"/>
      <c r="QTO21" s="27"/>
      <c r="QTP21" s="27"/>
      <c r="QTQ21" s="27"/>
      <c r="QTR21" s="27"/>
      <c r="QTS21" s="28"/>
      <c r="QTT21" s="17"/>
      <c r="QTU21" s="27"/>
      <c r="QTV21" s="27"/>
      <c r="QTW21" s="27"/>
      <c r="QTX21" s="27"/>
      <c r="QTY21" s="27"/>
      <c r="QTZ21" s="27"/>
      <c r="QUA21" s="28"/>
      <c r="QUB21" s="17"/>
      <c r="QUC21" s="27"/>
      <c r="QUD21" s="27"/>
      <c r="QUE21" s="27"/>
      <c r="QUF21" s="27"/>
      <c r="QUG21" s="27"/>
      <c r="QUH21" s="27"/>
      <c r="QUI21" s="28"/>
      <c r="QUJ21" s="17"/>
      <c r="QUK21" s="27"/>
      <c r="QUL21" s="27"/>
      <c r="QUM21" s="27"/>
      <c r="QUN21" s="27"/>
      <c r="QUO21" s="27"/>
      <c r="QUP21" s="27"/>
      <c r="QUQ21" s="28"/>
      <c r="QUR21" s="17"/>
      <c r="QUS21" s="27"/>
      <c r="QUT21" s="27"/>
      <c r="QUU21" s="27"/>
      <c r="QUV21" s="27"/>
      <c r="QUW21" s="27"/>
      <c r="QUX21" s="27"/>
      <c r="QUY21" s="28"/>
      <c r="QUZ21" s="17"/>
      <c r="QVA21" s="27"/>
      <c r="QVB21" s="27"/>
      <c r="QVC21" s="27"/>
      <c r="QVD21" s="27"/>
      <c r="QVE21" s="27"/>
      <c r="QVF21" s="27"/>
      <c r="QVG21" s="28"/>
      <c r="QVH21" s="17"/>
      <c r="QVI21" s="27"/>
      <c r="QVJ21" s="27"/>
      <c r="QVK21" s="27"/>
      <c r="QVL21" s="27"/>
      <c r="QVM21" s="27"/>
      <c r="QVN21" s="27"/>
      <c r="QVO21" s="28"/>
      <c r="QVP21" s="17"/>
      <c r="QVQ21" s="27"/>
      <c r="QVR21" s="27"/>
      <c r="QVS21" s="27"/>
      <c r="QVT21" s="27"/>
      <c r="QVU21" s="27"/>
      <c r="QVV21" s="27"/>
      <c r="QVW21" s="28"/>
      <c r="QVX21" s="17"/>
      <c r="QVY21" s="27"/>
      <c r="QVZ21" s="27"/>
      <c r="QWA21" s="27"/>
      <c r="QWB21" s="27"/>
      <c r="QWC21" s="27"/>
      <c r="QWD21" s="27"/>
      <c r="QWE21" s="28"/>
      <c r="QWF21" s="17"/>
      <c r="QWG21" s="27"/>
      <c r="QWH21" s="27"/>
      <c r="QWI21" s="27"/>
      <c r="QWJ21" s="27"/>
      <c r="QWK21" s="27"/>
      <c r="QWL21" s="27"/>
      <c r="QWM21" s="28"/>
      <c r="QWN21" s="17"/>
      <c r="QWO21" s="27"/>
      <c r="QWP21" s="27"/>
      <c r="QWQ21" s="27"/>
      <c r="QWR21" s="27"/>
      <c r="QWS21" s="27"/>
      <c r="QWT21" s="27"/>
      <c r="QWU21" s="28"/>
      <c r="QWV21" s="17"/>
      <c r="QWW21" s="27"/>
      <c r="QWX21" s="27"/>
      <c r="QWY21" s="27"/>
      <c r="QWZ21" s="27"/>
      <c r="QXA21" s="27"/>
      <c r="QXB21" s="27"/>
      <c r="QXC21" s="28"/>
      <c r="QXD21" s="17"/>
      <c r="QXE21" s="27"/>
      <c r="QXF21" s="27"/>
      <c r="QXG21" s="27"/>
      <c r="QXH21" s="27"/>
      <c r="QXI21" s="27"/>
      <c r="QXJ21" s="27"/>
      <c r="QXK21" s="28"/>
      <c r="QXL21" s="17"/>
      <c r="QXM21" s="27"/>
      <c r="QXN21" s="27"/>
      <c r="QXO21" s="27"/>
      <c r="QXP21" s="27"/>
      <c r="QXQ21" s="27"/>
      <c r="QXR21" s="27"/>
      <c r="QXS21" s="28"/>
      <c r="QXT21" s="17"/>
      <c r="QXU21" s="27"/>
      <c r="QXV21" s="27"/>
      <c r="QXW21" s="27"/>
      <c r="QXX21" s="27"/>
      <c r="QXY21" s="27"/>
      <c r="QXZ21" s="27"/>
      <c r="QYA21" s="28"/>
      <c r="QYB21" s="17"/>
      <c r="QYC21" s="27"/>
      <c r="QYD21" s="27"/>
      <c r="QYE21" s="27"/>
      <c r="QYF21" s="27"/>
      <c r="QYG21" s="27"/>
      <c r="QYH21" s="27"/>
      <c r="QYI21" s="28"/>
      <c r="QYJ21" s="17"/>
      <c r="QYK21" s="27"/>
      <c r="QYL21" s="27"/>
      <c r="QYM21" s="27"/>
      <c r="QYN21" s="27"/>
      <c r="QYO21" s="27"/>
      <c r="QYP21" s="27"/>
      <c r="QYQ21" s="28"/>
      <c r="QYR21" s="17"/>
      <c r="QYS21" s="27"/>
      <c r="QYT21" s="27"/>
      <c r="QYU21" s="27"/>
      <c r="QYV21" s="27"/>
      <c r="QYW21" s="27"/>
      <c r="QYX21" s="27"/>
      <c r="QYY21" s="28"/>
      <c r="QYZ21" s="17"/>
      <c r="QZA21" s="27"/>
      <c r="QZB21" s="27"/>
      <c r="QZC21" s="27"/>
      <c r="QZD21" s="27"/>
      <c r="QZE21" s="27"/>
      <c r="QZF21" s="27"/>
      <c r="QZG21" s="28"/>
      <c r="QZH21" s="17"/>
      <c r="QZI21" s="27"/>
      <c r="QZJ21" s="27"/>
      <c r="QZK21" s="27"/>
      <c r="QZL21" s="27"/>
      <c r="QZM21" s="27"/>
      <c r="QZN21" s="27"/>
      <c r="QZO21" s="28"/>
      <c r="QZP21" s="17"/>
      <c r="QZQ21" s="27"/>
      <c r="QZR21" s="27"/>
      <c r="QZS21" s="27"/>
      <c r="QZT21" s="27"/>
      <c r="QZU21" s="27"/>
      <c r="QZV21" s="27"/>
      <c r="QZW21" s="28"/>
      <c r="QZX21" s="17"/>
      <c r="QZY21" s="27"/>
      <c r="QZZ21" s="27"/>
      <c r="RAA21" s="27"/>
      <c r="RAB21" s="27"/>
      <c r="RAC21" s="27"/>
      <c r="RAD21" s="27"/>
      <c r="RAE21" s="28"/>
      <c r="RAF21" s="17"/>
      <c r="RAG21" s="27"/>
      <c r="RAH21" s="27"/>
      <c r="RAI21" s="27"/>
      <c r="RAJ21" s="27"/>
      <c r="RAK21" s="27"/>
      <c r="RAL21" s="27"/>
      <c r="RAM21" s="28"/>
      <c r="RAN21" s="17"/>
      <c r="RAO21" s="27"/>
      <c r="RAP21" s="27"/>
      <c r="RAQ21" s="27"/>
      <c r="RAR21" s="27"/>
      <c r="RAS21" s="27"/>
      <c r="RAT21" s="27"/>
      <c r="RAU21" s="28"/>
      <c r="RAV21" s="17"/>
      <c r="RAW21" s="27"/>
      <c r="RAX21" s="27"/>
      <c r="RAY21" s="27"/>
      <c r="RAZ21" s="27"/>
      <c r="RBA21" s="27"/>
      <c r="RBB21" s="27"/>
      <c r="RBC21" s="28"/>
      <c r="RBD21" s="17"/>
      <c r="RBE21" s="27"/>
      <c r="RBF21" s="27"/>
      <c r="RBG21" s="27"/>
      <c r="RBH21" s="27"/>
      <c r="RBI21" s="27"/>
      <c r="RBJ21" s="27"/>
      <c r="RBK21" s="28"/>
      <c r="RBL21" s="17"/>
      <c r="RBM21" s="27"/>
      <c r="RBN21" s="27"/>
      <c r="RBO21" s="27"/>
      <c r="RBP21" s="27"/>
      <c r="RBQ21" s="27"/>
      <c r="RBR21" s="27"/>
      <c r="RBS21" s="28"/>
      <c r="RBT21" s="17"/>
      <c r="RBU21" s="27"/>
      <c r="RBV21" s="27"/>
      <c r="RBW21" s="27"/>
      <c r="RBX21" s="27"/>
      <c r="RBY21" s="27"/>
      <c r="RBZ21" s="27"/>
      <c r="RCA21" s="28"/>
      <c r="RCB21" s="17"/>
      <c r="RCC21" s="27"/>
      <c r="RCD21" s="27"/>
      <c r="RCE21" s="27"/>
      <c r="RCF21" s="27"/>
      <c r="RCG21" s="27"/>
      <c r="RCH21" s="27"/>
      <c r="RCI21" s="28"/>
      <c r="RCJ21" s="17"/>
      <c r="RCK21" s="27"/>
      <c r="RCL21" s="27"/>
      <c r="RCM21" s="27"/>
      <c r="RCN21" s="27"/>
      <c r="RCO21" s="27"/>
      <c r="RCP21" s="27"/>
      <c r="RCQ21" s="28"/>
      <c r="RCR21" s="17"/>
      <c r="RCS21" s="27"/>
      <c r="RCT21" s="27"/>
      <c r="RCU21" s="27"/>
      <c r="RCV21" s="27"/>
      <c r="RCW21" s="27"/>
      <c r="RCX21" s="27"/>
      <c r="RCY21" s="28"/>
      <c r="RCZ21" s="17"/>
      <c r="RDA21" s="27"/>
      <c r="RDB21" s="27"/>
      <c r="RDC21" s="27"/>
      <c r="RDD21" s="27"/>
      <c r="RDE21" s="27"/>
      <c r="RDF21" s="27"/>
      <c r="RDG21" s="28"/>
      <c r="RDH21" s="17"/>
      <c r="RDI21" s="27"/>
      <c r="RDJ21" s="27"/>
      <c r="RDK21" s="27"/>
      <c r="RDL21" s="27"/>
      <c r="RDM21" s="27"/>
      <c r="RDN21" s="27"/>
      <c r="RDO21" s="28"/>
      <c r="RDP21" s="17"/>
      <c r="RDQ21" s="27"/>
      <c r="RDR21" s="27"/>
      <c r="RDS21" s="27"/>
      <c r="RDT21" s="27"/>
      <c r="RDU21" s="27"/>
      <c r="RDV21" s="27"/>
      <c r="RDW21" s="28"/>
      <c r="RDX21" s="17"/>
      <c r="RDY21" s="27"/>
      <c r="RDZ21" s="27"/>
      <c r="REA21" s="27"/>
      <c r="REB21" s="27"/>
      <c r="REC21" s="27"/>
      <c r="RED21" s="27"/>
      <c r="REE21" s="28"/>
      <c r="REF21" s="17"/>
      <c r="REG21" s="27"/>
      <c r="REH21" s="27"/>
      <c r="REI21" s="27"/>
      <c r="REJ21" s="27"/>
      <c r="REK21" s="27"/>
      <c r="REL21" s="27"/>
      <c r="REM21" s="28"/>
      <c r="REN21" s="17"/>
      <c r="REO21" s="27"/>
      <c r="REP21" s="27"/>
      <c r="REQ21" s="27"/>
      <c r="RER21" s="27"/>
      <c r="RES21" s="27"/>
      <c r="RET21" s="27"/>
      <c r="REU21" s="28"/>
      <c r="REV21" s="17"/>
      <c r="REW21" s="27"/>
      <c r="REX21" s="27"/>
      <c r="REY21" s="27"/>
      <c r="REZ21" s="27"/>
      <c r="RFA21" s="27"/>
      <c r="RFB21" s="27"/>
      <c r="RFC21" s="28"/>
      <c r="RFD21" s="17"/>
      <c r="RFE21" s="27"/>
      <c r="RFF21" s="27"/>
      <c r="RFG21" s="27"/>
      <c r="RFH21" s="27"/>
      <c r="RFI21" s="27"/>
      <c r="RFJ21" s="27"/>
      <c r="RFK21" s="28"/>
      <c r="RFL21" s="17"/>
      <c r="RFM21" s="27"/>
      <c r="RFN21" s="27"/>
      <c r="RFO21" s="27"/>
      <c r="RFP21" s="27"/>
      <c r="RFQ21" s="27"/>
      <c r="RFR21" s="27"/>
      <c r="RFS21" s="28"/>
      <c r="RFT21" s="17"/>
      <c r="RFU21" s="27"/>
      <c r="RFV21" s="27"/>
      <c r="RFW21" s="27"/>
      <c r="RFX21" s="27"/>
      <c r="RFY21" s="27"/>
      <c r="RFZ21" s="27"/>
      <c r="RGA21" s="28"/>
      <c r="RGB21" s="17"/>
      <c r="RGC21" s="27"/>
      <c r="RGD21" s="27"/>
      <c r="RGE21" s="27"/>
      <c r="RGF21" s="27"/>
      <c r="RGG21" s="27"/>
      <c r="RGH21" s="27"/>
      <c r="RGI21" s="28"/>
      <c r="RGJ21" s="17"/>
      <c r="RGK21" s="27"/>
      <c r="RGL21" s="27"/>
      <c r="RGM21" s="27"/>
      <c r="RGN21" s="27"/>
      <c r="RGO21" s="27"/>
      <c r="RGP21" s="27"/>
      <c r="RGQ21" s="28"/>
      <c r="RGR21" s="17"/>
      <c r="RGS21" s="27"/>
      <c r="RGT21" s="27"/>
      <c r="RGU21" s="27"/>
      <c r="RGV21" s="27"/>
      <c r="RGW21" s="27"/>
      <c r="RGX21" s="27"/>
      <c r="RGY21" s="28"/>
      <c r="RGZ21" s="17"/>
      <c r="RHA21" s="27"/>
      <c r="RHB21" s="27"/>
      <c r="RHC21" s="27"/>
      <c r="RHD21" s="27"/>
      <c r="RHE21" s="27"/>
      <c r="RHF21" s="27"/>
      <c r="RHG21" s="28"/>
      <c r="RHH21" s="17"/>
      <c r="RHI21" s="27"/>
      <c r="RHJ21" s="27"/>
      <c r="RHK21" s="27"/>
      <c r="RHL21" s="27"/>
      <c r="RHM21" s="27"/>
      <c r="RHN21" s="27"/>
      <c r="RHO21" s="28"/>
      <c r="RHP21" s="17"/>
      <c r="RHQ21" s="27"/>
      <c r="RHR21" s="27"/>
      <c r="RHS21" s="27"/>
      <c r="RHT21" s="27"/>
      <c r="RHU21" s="27"/>
      <c r="RHV21" s="27"/>
      <c r="RHW21" s="28"/>
      <c r="RHX21" s="17"/>
      <c r="RHY21" s="27"/>
      <c r="RHZ21" s="27"/>
      <c r="RIA21" s="27"/>
      <c r="RIB21" s="27"/>
      <c r="RIC21" s="27"/>
      <c r="RID21" s="27"/>
      <c r="RIE21" s="28"/>
      <c r="RIF21" s="17"/>
      <c r="RIG21" s="27"/>
      <c r="RIH21" s="27"/>
      <c r="RII21" s="27"/>
      <c r="RIJ21" s="27"/>
      <c r="RIK21" s="27"/>
      <c r="RIL21" s="27"/>
      <c r="RIM21" s="28"/>
      <c r="RIN21" s="17"/>
      <c r="RIO21" s="27"/>
      <c r="RIP21" s="27"/>
      <c r="RIQ21" s="27"/>
      <c r="RIR21" s="27"/>
      <c r="RIS21" s="27"/>
      <c r="RIT21" s="27"/>
      <c r="RIU21" s="28"/>
      <c r="RIV21" s="17"/>
      <c r="RIW21" s="27"/>
      <c r="RIX21" s="27"/>
      <c r="RIY21" s="27"/>
      <c r="RIZ21" s="27"/>
      <c r="RJA21" s="27"/>
      <c r="RJB21" s="27"/>
      <c r="RJC21" s="28"/>
      <c r="RJD21" s="17"/>
      <c r="RJE21" s="27"/>
      <c r="RJF21" s="27"/>
      <c r="RJG21" s="27"/>
      <c r="RJH21" s="27"/>
      <c r="RJI21" s="27"/>
      <c r="RJJ21" s="27"/>
      <c r="RJK21" s="28"/>
      <c r="RJL21" s="17"/>
      <c r="RJM21" s="27"/>
      <c r="RJN21" s="27"/>
      <c r="RJO21" s="27"/>
      <c r="RJP21" s="27"/>
      <c r="RJQ21" s="27"/>
      <c r="RJR21" s="27"/>
      <c r="RJS21" s="28"/>
      <c r="RJT21" s="17"/>
      <c r="RJU21" s="27"/>
      <c r="RJV21" s="27"/>
      <c r="RJW21" s="27"/>
      <c r="RJX21" s="27"/>
      <c r="RJY21" s="27"/>
      <c r="RJZ21" s="27"/>
      <c r="RKA21" s="28"/>
      <c r="RKB21" s="17"/>
      <c r="RKC21" s="27"/>
      <c r="RKD21" s="27"/>
      <c r="RKE21" s="27"/>
      <c r="RKF21" s="27"/>
      <c r="RKG21" s="27"/>
      <c r="RKH21" s="27"/>
      <c r="RKI21" s="28"/>
      <c r="RKJ21" s="17"/>
      <c r="RKK21" s="27"/>
      <c r="RKL21" s="27"/>
      <c r="RKM21" s="27"/>
      <c r="RKN21" s="27"/>
      <c r="RKO21" s="27"/>
      <c r="RKP21" s="27"/>
      <c r="RKQ21" s="28"/>
      <c r="RKR21" s="17"/>
      <c r="RKS21" s="27"/>
      <c r="RKT21" s="27"/>
      <c r="RKU21" s="27"/>
      <c r="RKV21" s="27"/>
      <c r="RKW21" s="27"/>
      <c r="RKX21" s="27"/>
      <c r="RKY21" s="28"/>
      <c r="RKZ21" s="17"/>
      <c r="RLA21" s="27"/>
      <c r="RLB21" s="27"/>
      <c r="RLC21" s="27"/>
      <c r="RLD21" s="27"/>
      <c r="RLE21" s="27"/>
      <c r="RLF21" s="27"/>
      <c r="RLG21" s="28"/>
      <c r="RLH21" s="17"/>
      <c r="RLI21" s="27"/>
      <c r="RLJ21" s="27"/>
      <c r="RLK21" s="27"/>
      <c r="RLL21" s="27"/>
      <c r="RLM21" s="27"/>
      <c r="RLN21" s="27"/>
      <c r="RLO21" s="28"/>
      <c r="RLP21" s="17"/>
      <c r="RLQ21" s="27"/>
      <c r="RLR21" s="27"/>
      <c r="RLS21" s="27"/>
      <c r="RLT21" s="27"/>
      <c r="RLU21" s="27"/>
      <c r="RLV21" s="27"/>
      <c r="RLW21" s="28"/>
      <c r="RLX21" s="17"/>
      <c r="RLY21" s="27"/>
      <c r="RLZ21" s="27"/>
      <c r="RMA21" s="27"/>
      <c r="RMB21" s="27"/>
      <c r="RMC21" s="27"/>
      <c r="RMD21" s="27"/>
      <c r="RME21" s="28"/>
      <c r="RMF21" s="17"/>
      <c r="RMG21" s="27"/>
      <c r="RMH21" s="27"/>
      <c r="RMI21" s="27"/>
      <c r="RMJ21" s="27"/>
      <c r="RMK21" s="27"/>
      <c r="RML21" s="27"/>
      <c r="RMM21" s="28"/>
      <c r="RMN21" s="17"/>
      <c r="RMO21" s="27"/>
      <c r="RMP21" s="27"/>
      <c r="RMQ21" s="27"/>
      <c r="RMR21" s="27"/>
      <c r="RMS21" s="27"/>
      <c r="RMT21" s="27"/>
      <c r="RMU21" s="28"/>
      <c r="RMV21" s="17"/>
      <c r="RMW21" s="27"/>
      <c r="RMX21" s="27"/>
      <c r="RMY21" s="27"/>
      <c r="RMZ21" s="27"/>
      <c r="RNA21" s="27"/>
      <c r="RNB21" s="27"/>
      <c r="RNC21" s="28"/>
      <c r="RND21" s="17"/>
      <c r="RNE21" s="27"/>
      <c r="RNF21" s="27"/>
      <c r="RNG21" s="27"/>
      <c r="RNH21" s="27"/>
      <c r="RNI21" s="27"/>
      <c r="RNJ21" s="27"/>
      <c r="RNK21" s="28"/>
      <c r="RNL21" s="17"/>
      <c r="RNM21" s="27"/>
      <c r="RNN21" s="27"/>
      <c r="RNO21" s="27"/>
      <c r="RNP21" s="27"/>
      <c r="RNQ21" s="27"/>
      <c r="RNR21" s="27"/>
      <c r="RNS21" s="28"/>
      <c r="RNT21" s="17"/>
      <c r="RNU21" s="27"/>
      <c r="RNV21" s="27"/>
      <c r="RNW21" s="27"/>
      <c r="RNX21" s="27"/>
      <c r="RNY21" s="27"/>
      <c r="RNZ21" s="27"/>
      <c r="ROA21" s="28"/>
      <c r="ROB21" s="17"/>
      <c r="ROC21" s="27"/>
      <c r="ROD21" s="27"/>
      <c r="ROE21" s="27"/>
      <c r="ROF21" s="27"/>
      <c r="ROG21" s="27"/>
      <c r="ROH21" s="27"/>
      <c r="ROI21" s="28"/>
      <c r="ROJ21" s="17"/>
      <c r="ROK21" s="27"/>
      <c r="ROL21" s="27"/>
      <c r="ROM21" s="27"/>
      <c r="RON21" s="27"/>
      <c r="ROO21" s="27"/>
      <c r="ROP21" s="27"/>
      <c r="ROQ21" s="28"/>
      <c r="ROR21" s="17"/>
      <c r="ROS21" s="27"/>
      <c r="ROT21" s="27"/>
      <c r="ROU21" s="27"/>
      <c r="ROV21" s="27"/>
      <c r="ROW21" s="27"/>
      <c r="ROX21" s="27"/>
      <c r="ROY21" s="28"/>
      <c r="ROZ21" s="17"/>
      <c r="RPA21" s="27"/>
      <c r="RPB21" s="27"/>
      <c r="RPC21" s="27"/>
      <c r="RPD21" s="27"/>
      <c r="RPE21" s="27"/>
      <c r="RPF21" s="27"/>
      <c r="RPG21" s="28"/>
      <c r="RPH21" s="17"/>
      <c r="RPI21" s="27"/>
      <c r="RPJ21" s="27"/>
      <c r="RPK21" s="27"/>
      <c r="RPL21" s="27"/>
      <c r="RPM21" s="27"/>
      <c r="RPN21" s="27"/>
      <c r="RPO21" s="28"/>
      <c r="RPP21" s="17"/>
      <c r="RPQ21" s="27"/>
      <c r="RPR21" s="27"/>
      <c r="RPS21" s="27"/>
      <c r="RPT21" s="27"/>
      <c r="RPU21" s="27"/>
      <c r="RPV21" s="27"/>
      <c r="RPW21" s="28"/>
      <c r="RPX21" s="17"/>
      <c r="RPY21" s="27"/>
      <c r="RPZ21" s="27"/>
      <c r="RQA21" s="27"/>
      <c r="RQB21" s="27"/>
      <c r="RQC21" s="27"/>
      <c r="RQD21" s="27"/>
      <c r="RQE21" s="28"/>
      <c r="RQF21" s="17"/>
      <c r="RQG21" s="27"/>
      <c r="RQH21" s="27"/>
      <c r="RQI21" s="27"/>
      <c r="RQJ21" s="27"/>
      <c r="RQK21" s="27"/>
      <c r="RQL21" s="27"/>
      <c r="RQM21" s="28"/>
      <c r="RQN21" s="17"/>
      <c r="RQO21" s="27"/>
      <c r="RQP21" s="27"/>
      <c r="RQQ21" s="27"/>
      <c r="RQR21" s="27"/>
      <c r="RQS21" s="27"/>
      <c r="RQT21" s="27"/>
      <c r="RQU21" s="28"/>
      <c r="RQV21" s="17"/>
      <c r="RQW21" s="27"/>
      <c r="RQX21" s="27"/>
      <c r="RQY21" s="27"/>
      <c r="RQZ21" s="27"/>
      <c r="RRA21" s="27"/>
      <c r="RRB21" s="27"/>
      <c r="RRC21" s="28"/>
      <c r="RRD21" s="17"/>
      <c r="RRE21" s="27"/>
      <c r="RRF21" s="27"/>
      <c r="RRG21" s="27"/>
      <c r="RRH21" s="27"/>
      <c r="RRI21" s="27"/>
      <c r="RRJ21" s="27"/>
      <c r="RRK21" s="28"/>
      <c r="RRL21" s="17"/>
      <c r="RRM21" s="27"/>
      <c r="RRN21" s="27"/>
      <c r="RRO21" s="27"/>
      <c r="RRP21" s="27"/>
      <c r="RRQ21" s="27"/>
      <c r="RRR21" s="27"/>
      <c r="RRS21" s="28"/>
      <c r="RRT21" s="17"/>
      <c r="RRU21" s="27"/>
      <c r="RRV21" s="27"/>
      <c r="RRW21" s="27"/>
      <c r="RRX21" s="27"/>
      <c r="RRY21" s="27"/>
      <c r="RRZ21" s="27"/>
      <c r="RSA21" s="28"/>
      <c r="RSB21" s="17"/>
      <c r="RSC21" s="27"/>
      <c r="RSD21" s="27"/>
      <c r="RSE21" s="27"/>
      <c r="RSF21" s="27"/>
      <c r="RSG21" s="27"/>
      <c r="RSH21" s="27"/>
      <c r="RSI21" s="28"/>
      <c r="RSJ21" s="17"/>
      <c r="RSK21" s="27"/>
      <c r="RSL21" s="27"/>
      <c r="RSM21" s="27"/>
      <c r="RSN21" s="27"/>
      <c r="RSO21" s="27"/>
      <c r="RSP21" s="27"/>
      <c r="RSQ21" s="28"/>
      <c r="RSR21" s="17"/>
      <c r="RSS21" s="27"/>
      <c r="RST21" s="27"/>
      <c r="RSU21" s="27"/>
      <c r="RSV21" s="27"/>
      <c r="RSW21" s="27"/>
      <c r="RSX21" s="27"/>
      <c r="RSY21" s="28"/>
      <c r="RSZ21" s="17"/>
      <c r="RTA21" s="27"/>
      <c r="RTB21" s="27"/>
      <c r="RTC21" s="27"/>
      <c r="RTD21" s="27"/>
      <c r="RTE21" s="27"/>
      <c r="RTF21" s="27"/>
      <c r="RTG21" s="28"/>
      <c r="RTH21" s="17"/>
      <c r="RTI21" s="27"/>
      <c r="RTJ21" s="27"/>
      <c r="RTK21" s="27"/>
      <c r="RTL21" s="27"/>
      <c r="RTM21" s="27"/>
      <c r="RTN21" s="27"/>
      <c r="RTO21" s="28"/>
      <c r="RTP21" s="17"/>
      <c r="RTQ21" s="27"/>
      <c r="RTR21" s="27"/>
      <c r="RTS21" s="27"/>
      <c r="RTT21" s="27"/>
      <c r="RTU21" s="27"/>
      <c r="RTV21" s="27"/>
      <c r="RTW21" s="28"/>
      <c r="RTX21" s="17"/>
      <c r="RTY21" s="27"/>
      <c r="RTZ21" s="27"/>
      <c r="RUA21" s="27"/>
      <c r="RUB21" s="27"/>
      <c r="RUC21" s="27"/>
      <c r="RUD21" s="27"/>
      <c r="RUE21" s="28"/>
      <c r="RUF21" s="17"/>
      <c r="RUG21" s="27"/>
      <c r="RUH21" s="27"/>
      <c r="RUI21" s="27"/>
      <c r="RUJ21" s="27"/>
      <c r="RUK21" s="27"/>
      <c r="RUL21" s="27"/>
      <c r="RUM21" s="28"/>
      <c r="RUN21" s="17"/>
      <c r="RUO21" s="27"/>
      <c r="RUP21" s="27"/>
      <c r="RUQ21" s="27"/>
      <c r="RUR21" s="27"/>
      <c r="RUS21" s="27"/>
      <c r="RUT21" s="27"/>
      <c r="RUU21" s="28"/>
      <c r="RUV21" s="17"/>
      <c r="RUW21" s="27"/>
      <c r="RUX21" s="27"/>
      <c r="RUY21" s="27"/>
      <c r="RUZ21" s="27"/>
      <c r="RVA21" s="27"/>
      <c r="RVB21" s="27"/>
      <c r="RVC21" s="28"/>
      <c r="RVD21" s="17"/>
      <c r="RVE21" s="27"/>
      <c r="RVF21" s="27"/>
      <c r="RVG21" s="27"/>
      <c r="RVH21" s="27"/>
      <c r="RVI21" s="27"/>
      <c r="RVJ21" s="27"/>
      <c r="RVK21" s="28"/>
      <c r="RVL21" s="17"/>
      <c r="RVM21" s="27"/>
      <c r="RVN21" s="27"/>
      <c r="RVO21" s="27"/>
      <c r="RVP21" s="27"/>
      <c r="RVQ21" s="27"/>
      <c r="RVR21" s="27"/>
      <c r="RVS21" s="28"/>
      <c r="RVT21" s="17"/>
      <c r="RVU21" s="27"/>
      <c r="RVV21" s="27"/>
      <c r="RVW21" s="27"/>
      <c r="RVX21" s="27"/>
      <c r="RVY21" s="27"/>
      <c r="RVZ21" s="27"/>
      <c r="RWA21" s="28"/>
      <c r="RWB21" s="17"/>
      <c r="RWC21" s="27"/>
      <c r="RWD21" s="27"/>
      <c r="RWE21" s="27"/>
      <c r="RWF21" s="27"/>
      <c r="RWG21" s="27"/>
      <c r="RWH21" s="27"/>
      <c r="RWI21" s="28"/>
      <c r="RWJ21" s="17"/>
      <c r="RWK21" s="27"/>
      <c r="RWL21" s="27"/>
      <c r="RWM21" s="27"/>
      <c r="RWN21" s="27"/>
      <c r="RWO21" s="27"/>
      <c r="RWP21" s="27"/>
      <c r="RWQ21" s="28"/>
      <c r="RWR21" s="17"/>
      <c r="RWS21" s="27"/>
      <c r="RWT21" s="27"/>
      <c r="RWU21" s="27"/>
      <c r="RWV21" s="27"/>
      <c r="RWW21" s="27"/>
      <c r="RWX21" s="27"/>
      <c r="RWY21" s="28"/>
      <c r="RWZ21" s="17"/>
      <c r="RXA21" s="27"/>
      <c r="RXB21" s="27"/>
      <c r="RXC21" s="27"/>
      <c r="RXD21" s="27"/>
      <c r="RXE21" s="27"/>
      <c r="RXF21" s="27"/>
      <c r="RXG21" s="28"/>
      <c r="RXH21" s="17"/>
      <c r="RXI21" s="27"/>
      <c r="RXJ21" s="27"/>
      <c r="RXK21" s="27"/>
      <c r="RXL21" s="27"/>
      <c r="RXM21" s="27"/>
      <c r="RXN21" s="27"/>
      <c r="RXO21" s="28"/>
      <c r="RXP21" s="17"/>
      <c r="RXQ21" s="27"/>
      <c r="RXR21" s="27"/>
      <c r="RXS21" s="27"/>
      <c r="RXT21" s="27"/>
      <c r="RXU21" s="27"/>
      <c r="RXV21" s="27"/>
      <c r="RXW21" s="28"/>
      <c r="RXX21" s="17"/>
      <c r="RXY21" s="27"/>
      <c r="RXZ21" s="27"/>
      <c r="RYA21" s="27"/>
      <c r="RYB21" s="27"/>
      <c r="RYC21" s="27"/>
      <c r="RYD21" s="27"/>
      <c r="RYE21" s="28"/>
      <c r="RYF21" s="17"/>
      <c r="RYG21" s="27"/>
      <c r="RYH21" s="27"/>
      <c r="RYI21" s="27"/>
      <c r="RYJ21" s="27"/>
      <c r="RYK21" s="27"/>
      <c r="RYL21" s="27"/>
      <c r="RYM21" s="28"/>
      <c r="RYN21" s="17"/>
      <c r="RYO21" s="27"/>
      <c r="RYP21" s="27"/>
      <c r="RYQ21" s="27"/>
      <c r="RYR21" s="27"/>
      <c r="RYS21" s="27"/>
      <c r="RYT21" s="27"/>
      <c r="RYU21" s="28"/>
      <c r="RYV21" s="17"/>
      <c r="RYW21" s="27"/>
      <c r="RYX21" s="27"/>
      <c r="RYY21" s="27"/>
      <c r="RYZ21" s="27"/>
      <c r="RZA21" s="27"/>
      <c r="RZB21" s="27"/>
      <c r="RZC21" s="28"/>
      <c r="RZD21" s="17"/>
      <c r="RZE21" s="27"/>
      <c r="RZF21" s="27"/>
      <c r="RZG21" s="27"/>
      <c r="RZH21" s="27"/>
      <c r="RZI21" s="27"/>
      <c r="RZJ21" s="27"/>
      <c r="RZK21" s="28"/>
      <c r="RZL21" s="17"/>
      <c r="RZM21" s="27"/>
      <c r="RZN21" s="27"/>
      <c r="RZO21" s="27"/>
      <c r="RZP21" s="27"/>
      <c r="RZQ21" s="27"/>
      <c r="RZR21" s="27"/>
      <c r="RZS21" s="28"/>
      <c r="RZT21" s="17"/>
      <c r="RZU21" s="27"/>
      <c r="RZV21" s="27"/>
      <c r="RZW21" s="27"/>
      <c r="RZX21" s="27"/>
      <c r="RZY21" s="27"/>
      <c r="RZZ21" s="27"/>
      <c r="SAA21" s="28"/>
      <c r="SAB21" s="17"/>
      <c r="SAC21" s="27"/>
      <c r="SAD21" s="27"/>
      <c r="SAE21" s="27"/>
      <c r="SAF21" s="27"/>
      <c r="SAG21" s="27"/>
      <c r="SAH21" s="27"/>
      <c r="SAI21" s="28"/>
      <c r="SAJ21" s="17"/>
      <c r="SAK21" s="27"/>
      <c r="SAL21" s="27"/>
      <c r="SAM21" s="27"/>
      <c r="SAN21" s="27"/>
      <c r="SAO21" s="27"/>
      <c r="SAP21" s="27"/>
      <c r="SAQ21" s="28"/>
      <c r="SAR21" s="17"/>
      <c r="SAS21" s="27"/>
      <c r="SAT21" s="27"/>
      <c r="SAU21" s="27"/>
      <c r="SAV21" s="27"/>
      <c r="SAW21" s="27"/>
      <c r="SAX21" s="27"/>
      <c r="SAY21" s="28"/>
      <c r="SAZ21" s="17"/>
      <c r="SBA21" s="27"/>
      <c r="SBB21" s="27"/>
      <c r="SBC21" s="27"/>
      <c r="SBD21" s="27"/>
      <c r="SBE21" s="27"/>
      <c r="SBF21" s="27"/>
      <c r="SBG21" s="28"/>
      <c r="SBH21" s="17"/>
      <c r="SBI21" s="27"/>
      <c r="SBJ21" s="27"/>
      <c r="SBK21" s="27"/>
      <c r="SBL21" s="27"/>
      <c r="SBM21" s="27"/>
      <c r="SBN21" s="27"/>
      <c r="SBO21" s="28"/>
      <c r="SBP21" s="17"/>
      <c r="SBQ21" s="27"/>
      <c r="SBR21" s="27"/>
      <c r="SBS21" s="27"/>
      <c r="SBT21" s="27"/>
      <c r="SBU21" s="27"/>
      <c r="SBV21" s="27"/>
      <c r="SBW21" s="28"/>
      <c r="SBX21" s="17"/>
      <c r="SBY21" s="27"/>
      <c r="SBZ21" s="27"/>
      <c r="SCA21" s="27"/>
      <c r="SCB21" s="27"/>
      <c r="SCC21" s="27"/>
      <c r="SCD21" s="27"/>
      <c r="SCE21" s="28"/>
      <c r="SCF21" s="17"/>
      <c r="SCG21" s="27"/>
      <c r="SCH21" s="27"/>
      <c r="SCI21" s="27"/>
      <c r="SCJ21" s="27"/>
      <c r="SCK21" s="27"/>
      <c r="SCL21" s="27"/>
      <c r="SCM21" s="28"/>
      <c r="SCN21" s="17"/>
      <c r="SCO21" s="27"/>
      <c r="SCP21" s="27"/>
      <c r="SCQ21" s="27"/>
      <c r="SCR21" s="27"/>
      <c r="SCS21" s="27"/>
      <c r="SCT21" s="27"/>
      <c r="SCU21" s="28"/>
      <c r="SCV21" s="17"/>
      <c r="SCW21" s="27"/>
      <c r="SCX21" s="27"/>
      <c r="SCY21" s="27"/>
      <c r="SCZ21" s="27"/>
      <c r="SDA21" s="27"/>
      <c r="SDB21" s="27"/>
      <c r="SDC21" s="28"/>
      <c r="SDD21" s="17"/>
      <c r="SDE21" s="27"/>
      <c r="SDF21" s="27"/>
      <c r="SDG21" s="27"/>
      <c r="SDH21" s="27"/>
      <c r="SDI21" s="27"/>
      <c r="SDJ21" s="27"/>
      <c r="SDK21" s="28"/>
      <c r="SDL21" s="17"/>
      <c r="SDM21" s="27"/>
      <c r="SDN21" s="27"/>
      <c r="SDO21" s="27"/>
      <c r="SDP21" s="27"/>
      <c r="SDQ21" s="27"/>
      <c r="SDR21" s="27"/>
      <c r="SDS21" s="28"/>
      <c r="SDT21" s="17"/>
      <c r="SDU21" s="27"/>
      <c r="SDV21" s="27"/>
      <c r="SDW21" s="27"/>
      <c r="SDX21" s="27"/>
      <c r="SDY21" s="27"/>
      <c r="SDZ21" s="27"/>
      <c r="SEA21" s="28"/>
      <c r="SEB21" s="17"/>
      <c r="SEC21" s="27"/>
      <c r="SED21" s="27"/>
      <c r="SEE21" s="27"/>
      <c r="SEF21" s="27"/>
      <c r="SEG21" s="27"/>
      <c r="SEH21" s="27"/>
      <c r="SEI21" s="28"/>
      <c r="SEJ21" s="17"/>
      <c r="SEK21" s="27"/>
      <c r="SEL21" s="27"/>
      <c r="SEM21" s="27"/>
      <c r="SEN21" s="27"/>
      <c r="SEO21" s="27"/>
      <c r="SEP21" s="27"/>
      <c r="SEQ21" s="28"/>
      <c r="SER21" s="17"/>
      <c r="SES21" s="27"/>
      <c r="SET21" s="27"/>
      <c r="SEU21" s="27"/>
      <c r="SEV21" s="27"/>
      <c r="SEW21" s="27"/>
      <c r="SEX21" s="27"/>
      <c r="SEY21" s="28"/>
      <c r="SEZ21" s="17"/>
      <c r="SFA21" s="27"/>
      <c r="SFB21" s="27"/>
      <c r="SFC21" s="27"/>
      <c r="SFD21" s="27"/>
      <c r="SFE21" s="27"/>
      <c r="SFF21" s="27"/>
      <c r="SFG21" s="28"/>
      <c r="SFH21" s="17"/>
      <c r="SFI21" s="27"/>
      <c r="SFJ21" s="27"/>
      <c r="SFK21" s="27"/>
      <c r="SFL21" s="27"/>
      <c r="SFM21" s="27"/>
      <c r="SFN21" s="27"/>
      <c r="SFO21" s="28"/>
      <c r="SFP21" s="17"/>
      <c r="SFQ21" s="27"/>
      <c r="SFR21" s="27"/>
      <c r="SFS21" s="27"/>
      <c r="SFT21" s="27"/>
      <c r="SFU21" s="27"/>
      <c r="SFV21" s="27"/>
      <c r="SFW21" s="28"/>
      <c r="SFX21" s="17"/>
      <c r="SFY21" s="27"/>
      <c r="SFZ21" s="27"/>
      <c r="SGA21" s="27"/>
      <c r="SGB21" s="27"/>
      <c r="SGC21" s="27"/>
      <c r="SGD21" s="27"/>
      <c r="SGE21" s="28"/>
      <c r="SGF21" s="17"/>
      <c r="SGG21" s="27"/>
      <c r="SGH21" s="27"/>
      <c r="SGI21" s="27"/>
      <c r="SGJ21" s="27"/>
      <c r="SGK21" s="27"/>
      <c r="SGL21" s="27"/>
      <c r="SGM21" s="28"/>
      <c r="SGN21" s="17"/>
      <c r="SGO21" s="27"/>
      <c r="SGP21" s="27"/>
      <c r="SGQ21" s="27"/>
      <c r="SGR21" s="27"/>
      <c r="SGS21" s="27"/>
      <c r="SGT21" s="27"/>
      <c r="SGU21" s="28"/>
      <c r="SGV21" s="17"/>
      <c r="SGW21" s="27"/>
      <c r="SGX21" s="27"/>
      <c r="SGY21" s="27"/>
      <c r="SGZ21" s="27"/>
      <c r="SHA21" s="27"/>
      <c r="SHB21" s="27"/>
      <c r="SHC21" s="28"/>
      <c r="SHD21" s="17"/>
      <c r="SHE21" s="27"/>
      <c r="SHF21" s="27"/>
      <c r="SHG21" s="27"/>
      <c r="SHH21" s="27"/>
      <c r="SHI21" s="27"/>
      <c r="SHJ21" s="27"/>
      <c r="SHK21" s="28"/>
      <c r="SHL21" s="17"/>
      <c r="SHM21" s="27"/>
      <c r="SHN21" s="27"/>
      <c r="SHO21" s="27"/>
      <c r="SHP21" s="27"/>
      <c r="SHQ21" s="27"/>
      <c r="SHR21" s="27"/>
      <c r="SHS21" s="28"/>
      <c r="SHT21" s="17"/>
      <c r="SHU21" s="27"/>
      <c r="SHV21" s="27"/>
      <c r="SHW21" s="27"/>
      <c r="SHX21" s="27"/>
      <c r="SHY21" s="27"/>
      <c r="SHZ21" s="27"/>
      <c r="SIA21" s="28"/>
      <c r="SIB21" s="17"/>
      <c r="SIC21" s="27"/>
      <c r="SID21" s="27"/>
      <c r="SIE21" s="27"/>
      <c r="SIF21" s="27"/>
      <c r="SIG21" s="27"/>
      <c r="SIH21" s="27"/>
      <c r="SII21" s="28"/>
      <c r="SIJ21" s="17"/>
      <c r="SIK21" s="27"/>
      <c r="SIL21" s="27"/>
      <c r="SIM21" s="27"/>
      <c r="SIN21" s="27"/>
      <c r="SIO21" s="27"/>
      <c r="SIP21" s="27"/>
      <c r="SIQ21" s="28"/>
      <c r="SIR21" s="17"/>
      <c r="SIS21" s="27"/>
      <c r="SIT21" s="27"/>
      <c r="SIU21" s="27"/>
      <c r="SIV21" s="27"/>
      <c r="SIW21" s="27"/>
      <c r="SIX21" s="27"/>
      <c r="SIY21" s="28"/>
      <c r="SIZ21" s="17"/>
      <c r="SJA21" s="27"/>
      <c r="SJB21" s="27"/>
      <c r="SJC21" s="27"/>
      <c r="SJD21" s="27"/>
      <c r="SJE21" s="27"/>
      <c r="SJF21" s="27"/>
      <c r="SJG21" s="28"/>
      <c r="SJH21" s="17"/>
      <c r="SJI21" s="27"/>
      <c r="SJJ21" s="27"/>
      <c r="SJK21" s="27"/>
      <c r="SJL21" s="27"/>
      <c r="SJM21" s="27"/>
      <c r="SJN21" s="27"/>
      <c r="SJO21" s="28"/>
      <c r="SJP21" s="17"/>
      <c r="SJQ21" s="27"/>
      <c r="SJR21" s="27"/>
      <c r="SJS21" s="27"/>
      <c r="SJT21" s="27"/>
      <c r="SJU21" s="27"/>
      <c r="SJV21" s="27"/>
      <c r="SJW21" s="28"/>
      <c r="SJX21" s="17"/>
      <c r="SJY21" s="27"/>
      <c r="SJZ21" s="27"/>
      <c r="SKA21" s="27"/>
      <c r="SKB21" s="27"/>
      <c r="SKC21" s="27"/>
      <c r="SKD21" s="27"/>
      <c r="SKE21" s="28"/>
      <c r="SKF21" s="17"/>
      <c r="SKG21" s="27"/>
      <c r="SKH21" s="27"/>
      <c r="SKI21" s="27"/>
      <c r="SKJ21" s="27"/>
      <c r="SKK21" s="27"/>
      <c r="SKL21" s="27"/>
      <c r="SKM21" s="28"/>
      <c r="SKN21" s="17"/>
      <c r="SKO21" s="27"/>
      <c r="SKP21" s="27"/>
      <c r="SKQ21" s="27"/>
      <c r="SKR21" s="27"/>
      <c r="SKS21" s="27"/>
      <c r="SKT21" s="27"/>
      <c r="SKU21" s="28"/>
      <c r="SKV21" s="17"/>
      <c r="SKW21" s="27"/>
      <c r="SKX21" s="27"/>
      <c r="SKY21" s="27"/>
      <c r="SKZ21" s="27"/>
      <c r="SLA21" s="27"/>
      <c r="SLB21" s="27"/>
      <c r="SLC21" s="28"/>
      <c r="SLD21" s="17"/>
      <c r="SLE21" s="27"/>
      <c r="SLF21" s="27"/>
      <c r="SLG21" s="27"/>
      <c r="SLH21" s="27"/>
      <c r="SLI21" s="27"/>
      <c r="SLJ21" s="27"/>
      <c r="SLK21" s="28"/>
      <c r="SLL21" s="17"/>
      <c r="SLM21" s="27"/>
      <c r="SLN21" s="27"/>
      <c r="SLO21" s="27"/>
      <c r="SLP21" s="27"/>
      <c r="SLQ21" s="27"/>
      <c r="SLR21" s="27"/>
      <c r="SLS21" s="28"/>
      <c r="SLT21" s="17"/>
      <c r="SLU21" s="27"/>
      <c r="SLV21" s="27"/>
      <c r="SLW21" s="27"/>
      <c r="SLX21" s="27"/>
      <c r="SLY21" s="27"/>
      <c r="SLZ21" s="27"/>
      <c r="SMA21" s="28"/>
      <c r="SMB21" s="17"/>
      <c r="SMC21" s="27"/>
      <c r="SMD21" s="27"/>
      <c r="SME21" s="27"/>
      <c r="SMF21" s="27"/>
      <c r="SMG21" s="27"/>
      <c r="SMH21" s="27"/>
      <c r="SMI21" s="28"/>
      <c r="SMJ21" s="17"/>
      <c r="SMK21" s="27"/>
      <c r="SML21" s="27"/>
      <c r="SMM21" s="27"/>
      <c r="SMN21" s="27"/>
      <c r="SMO21" s="27"/>
      <c r="SMP21" s="27"/>
      <c r="SMQ21" s="28"/>
      <c r="SMR21" s="17"/>
      <c r="SMS21" s="27"/>
      <c r="SMT21" s="27"/>
      <c r="SMU21" s="27"/>
      <c r="SMV21" s="27"/>
      <c r="SMW21" s="27"/>
      <c r="SMX21" s="27"/>
      <c r="SMY21" s="28"/>
      <c r="SMZ21" s="17"/>
      <c r="SNA21" s="27"/>
      <c r="SNB21" s="27"/>
      <c r="SNC21" s="27"/>
      <c r="SND21" s="27"/>
      <c r="SNE21" s="27"/>
      <c r="SNF21" s="27"/>
      <c r="SNG21" s="28"/>
      <c r="SNH21" s="17"/>
      <c r="SNI21" s="27"/>
      <c r="SNJ21" s="27"/>
      <c r="SNK21" s="27"/>
      <c r="SNL21" s="27"/>
      <c r="SNM21" s="27"/>
      <c r="SNN21" s="27"/>
      <c r="SNO21" s="28"/>
      <c r="SNP21" s="17"/>
      <c r="SNQ21" s="27"/>
      <c r="SNR21" s="27"/>
      <c r="SNS21" s="27"/>
      <c r="SNT21" s="27"/>
      <c r="SNU21" s="27"/>
      <c r="SNV21" s="27"/>
      <c r="SNW21" s="28"/>
      <c r="SNX21" s="17"/>
      <c r="SNY21" s="27"/>
      <c r="SNZ21" s="27"/>
      <c r="SOA21" s="27"/>
      <c r="SOB21" s="27"/>
      <c r="SOC21" s="27"/>
      <c r="SOD21" s="27"/>
      <c r="SOE21" s="28"/>
      <c r="SOF21" s="17"/>
      <c r="SOG21" s="27"/>
      <c r="SOH21" s="27"/>
      <c r="SOI21" s="27"/>
      <c r="SOJ21" s="27"/>
      <c r="SOK21" s="27"/>
      <c r="SOL21" s="27"/>
      <c r="SOM21" s="28"/>
      <c r="SON21" s="17"/>
      <c r="SOO21" s="27"/>
      <c r="SOP21" s="27"/>
      <c r="SOQ21" s="27"/>
      <c r="SOR21" s="27"/>
      <c r="SOS21" s="27"/>
      <c r="SOT21" s="27"/>
      <c r="SOU21" s="28"/>
      <c r="SOV21" s="17"/>
      <c r="SOW21" s="27"/>
      <c r="SOX21" s="27"/>
      <c r="SOY21" s="27"/>
      <c r="SOZ21" s="27"/>
      <c r="SPA21" s="27"/>
      <c r="SPB21" s="27"/>
      <c r="SPC21" s="28"/>
      <c r="SPD21" s="17"/>
      <c r="SPE21" s="27"/>
      <c r="SPF21" s="27"/>
      <c r="SPG21" s="27"/>
      <c r="SPH21" s="27"/>
      <c r="SPI21" s="27"/>
      <c r="SPJ21" s="27"/>
      <c r="SPK21" s="28"/>
      <c r="SPL21" s="17"/>
      <c r="SPM21" s="27"/>
      <c r="SPN21" s="27"/>
      <c r="SPO21" s="27"/>
      <c r="SPP21" s="27"/>
      <c r="SPQ21" s="27"/>
      <c r="SPR21" s="27"/>
      <c r="SPS21" s="28"/>
      <c r="SPT21" s="17"/>
      <c r="SPU21" s="27"/>
      <c r="SPV21" s="27"/>
      <c r="SPW21" s="27"/>
      <c r="SPX21" s="27"/>
      <c r="SPY21" s="27"/>
      <c r="SPZ21" s="27"/>
      <c r="SQA21" s="28"/>
      <c r="SQB21" s="17"/>
      <c r="SQC21" s="27"/>
      <c r="SQD21" s="27"/>
      <c r="SQE21" s="27"/>
      <c r="SQF21" s="27"/>
      <c r="SQG21" s="27"/>
      <c r="SQH21" s="27"/>
      <c r="SQI21" s="28"/>
      <c r="SQJ21" s="17"/>
      <c r="SQK21" s="27"/>
      <c r="SQL21" s="27"/>
      <c r="SQM21" s="27"/>
      <c r="SQN21" s="27"/>
      <c r="SQO21" s="27"/>
      <c r="SQP21" s="27"/>
      <c r="SQQ21" s="28"/>
      <c r="SQR21" s="17"/>
      <c r="SQS21" s="27"/>
      <c r="SQT21" s="27"/>
      <c r="SQU21" s="27"/>
      <c r="SQV21" s="27"/>
      <c r="SQW21" s="27"/>
      <c r="SQX21" s="27"/>
      <c r="SQY21" s="28"/>
      <c r="SQZ21" s="17"/>
      <c r="SRA21" s="27"/>
      <c r="SRB21" s="27"/>
      <c r="SRC21" s="27"/>
      <c r="SRD21" s="27"/>
      <c r="SRE21" s="27"/>
      <c r="SRF21" s="27"/>
      <c r="SRG21" s="28"/>
      <c r="SRH21" s="17"/>
      <c r="SRI21" s="27"/>
      <c r="SRJ21" s="27"/>
      <c r="SRK21" s="27"/>
      <c r="SRL21" s="27"/>
      <c r="SRM21" s="27"/>
      <c r="SRN21" s="27"/>
      <c r="SRO21" s="28"/>
      <c r="SRP21" s="17"/>
      <c r="SRQ21" s="27"/>
      <c r="SRR21" s="27"/>
      <c r="SRS21" s="27"/>
      <c r="SRT21" s="27"/>
      <c r="SRU21" s="27"/>
      <c r="SRV21" s="27"/>
      <c r="SRW21" s="28"/>
      <c r="SRX21" s="17"/>
      <c r="SRY21" s="27"/>
      <c r="SRZ21" s="27"/>
      <c r="SSA21" s="27"/>
      <c r="SSB21" s="27"/>
      <c r="SSC21" s="27"/>
      <c r="SSD21" s="27"/>
      <c r="SSE21" s="28"/>
      <c r="SSF21" s="17"/>
      <c r="SSG21" s="27"/>
      <c r="SSH21" s="27"/>
      <c r="SSI21" s="27"/>
      <c r="SSJ21" s="27"/>
      <c r="SSK21" s="27"/>
      <c r="SSL21" s="27"/>
      <c r="SSM21" s="28"/>
      <c r="SSN21" s="17"/>
      <c r="SSO21" s="27"/>
      <c r="SSP21" s="27"/>
      <c r="SSQ21" s="27"/>
      <c r="SSR21" s="27"/>
      <c r="SSS21" s="27"/>
      <c r="SST21" s="27"/>
      <c r="SSU21" s="28"/>
      <c r="SSV21" s="17"/>
      <c r="SSW21" s="27"/>
      <c r="SSX21" s="27"/>
      <c r="SSY21" s="27"/>
      <c r="SSZ21" s="27"/>
      <c r="STA21" s="27"/>
      <c r="STB21" s="27"/>
      <c r="STC21" s="28"/>
      <c r="STD21" s="17"/>
      <c r="STE21" s="27"/>
      <c r="STF21" s="27"/>
      <c r="STG21" s="27"/>
      <c r="STH21" s="27"/>
      <c r="STI21" s="27"/>
      <c r="STJ21" s="27"/>
      <c r="STK21" s="28"/>
      <c r="STL21" s="17"/>
      <c r="STM21" s="27"/>
      <c r="STN21" s="27"/>
      <c r="STO21" s="27"/>
      <c r="STP21" s="27"/>
      <c r="STQ21" s="27"/>
      <c r="STR21" s="27"/>
      <c r="STS21" s="28"/>
      <c r="STT21" s="17"/>
      <c r="STU21" s="27"/>
      <c r="STV21" s="27"/>
      <c r="STW21" s="27"/>
      <c r="STX21" s="27"/>
      <c r="STY21" s="27"/>
      <c r="STZ21" s="27"/>
      <c r="SUA21" s="28"/>
      <c r="SUB21" s="17"/>
      <c r="SUC21" s="27"/>
      <c r="SUD21" s="27"/>
      <c r="SUE21" s="27"/>
      <c r="SUF21" s="27"/>
      <c r="SUG21" s="27"/>
      <c r="SUH21" s="27"/>
      <c r="SUI21" s="28"/>
      <c r="SUJ21" s="17"/>
      <c r="SUK21" s="27"/>
      <c r="SUL21" s="27"/>
      <c r="SUM21" s="27"/>
      <c r="SUN21" s="27"/>
      <c r="SUO21" s="27"/>
      <c r="SUP21" s="27"/>
      <c r="SUQ21" s="28"/>
      <c r="SUR21" s="17"/>
      <c r="SUS21" s="27"/>
      <c r="SUT21" s="27"/>
      <c r="SUU21" s="27"/>
      <c r="SUV21" s="27"/>
      <c r="SUW21" s="27"/>
      <c r="SUX21" s="27"/>
      <c r="SUY21" s="28"/>
      <c r="SUZ21" s="17"/>
      <c r="SVA21" s="27"/>
      <c r="SVB21" s="27"/>
      <c r="SVC21" s="27"/>
      <c r="SVD21" s="27"/>
      <c r="SVE21" s="27"/>
      <c r="SVF21" s="27"/>
      <c r="SVG21" s="28"/>
      <c r="SVH21" s="17"/>
      <c r="SVI21" s="27"/>
      <c r="SVJ21" s="27"/>
      <c r="SVK21" s="27"/>
      <c r="SVL21" s="27"/>
      <c r="SVM21" s="27"/>
      <c r="SVN21" s="27"/>
      <c r="SVO21" s="28"/>
      <c r="SVP21" s="17"/>
      <c r="SVQ21" s="27"/>
      <c r="SVR21" s="27"/>
      <c r="SVS21" s="27"/>
      <c r="SVT21" s="27"/>
      <c r="SVU21" s="27"/>
      <c r="SVV21" s="27"/>
      <c r="SVW21" s="28"/>
      <c r="SVX21" s="17"/>
      <c r="SVY21" s="27"/>
      <c r="SVZ21" s="27"/>
      <c r="SWA21" s="27"/>
      <c r="SWB21" s="27"/>
      <c r="SWC21" s="27"/>
      <c r="SWD21" s="27"/>
      <c r="SWE21" s="28"/>
      <c r="SWF21" s="17"/>
      <c r="SWG21" s="27"/>
      <c r="SWH21" s="27"/>
      <c r="SWI21" s="27"/>
      <c r="SWJ21" s="27"/>
      <c r="SWK21" s="27"/>
      <c r="SWL21" s="27"/>
      <c r="SWM21" s="28"/>
      <c r="SWN21" s="17"/>
      <c r="SWO21" s="27"/>
      <c r="SWP21" s="27"/>
      <c r="SWQ21" s="27"/>
      <c r="SWR21" s="27"/>
      <c r="SWS21" s="27"/>
      <c r="SWT21" s="27"/>
      <c r="SWU21" s="28"/>
      <c r="SWV21" s="17"/>
      <c r="SWW21" s="27"/>
      <c r="SWX21" s="27"/>
      <c r="SWY21" s="27"/>
      <c r="SWZ21" s="27"/>
      <c r="SXA21" s="27"/>
      <c r="SXB21" s="27"/>
      <c r="SXC21" s="28"/>
      <c r="SXD21" s="17"/>
      <c r="SXE21" s="27"/>
      <c r="SXF21" s="27"/>
      <c r="SXG21" s="27"/>
      <c r="SXH21" s="27"/>
      <c r="SXI21" s="27"/>
      <c r="SXJ21" s="27"/>
      <c r="SXK21" s="28"/>
      <c r="SXL21" s="17"/>
      <c r="SXM21" s="27"/>
      <c r="SXN21" s="27"/>
      <c r="SXO21" s="27"/>
      <c r="SXP21" s="27"/>
      <c r="SXQ21" s="27"/>
      <c r="SXR21" s="27"/>
      <c r="SXS21" s="28"/>
      <c r="SXT21" s="17"/>
      <c r="SXU21" s="27"/>
      <c r="SXV21" s="27"/>
      <c r="SXW21" s="27"/>
      <c r="SXX21" s="27"/>
      <c r="SXY21" s="27"/>
      <c r="SXZ21" s="27"/>
      <c r="SYA21" s="28"/>
      <c r="SYB21" s="17"/>
      <c r="SYC21" s="27"/>
      <c r="SYD21" s="27"/>
      <c r="SYE21" s="27"/>
      <c r="SYF21" s="27"/>
      <c r="SYG21" s="27"/>
      <c r="SYH21" s="27"/>
      <c r="SYI21" s="28"/>
      <c r="SYJ21" s="17"/>
      <c r="SYK21" s="27"/>
      <c r="SYL21" s="27"/>
      <c r="SYM21" s="27"/>
      <c r="SYN21" s="27"/>
      <c r="SYO21" s="27"/>
      <c r="SYP21" s="27"/>
      <c r="SYQ21" s="28"/>
      <c r="SYR21" s="17"/>
      <c r="SYS21" s="27"/>
      <c r="SYT21" s="27"/>
      <c r="SYU21" s="27"/>
      <c r="SYV21" s="27"/>
      <c r="SYW21" s="27"/>
      <c r="SYX21" s="27"/>
      <c r="SYY21" s="28"/>
      <c r="SYZ21" s="17"/>
      <c r="SZA21" s="27"/>
      <c r="SZB21" s="27"/>
      <c r="SZC21" s="27"/>
      <c r="SZD21" s="27"/>
      <c r="SZE21" s="27"/>
      <c r="SZF21" s="27"/>
      <c r="SZG21" s="28"/>
      <c r="SZH21" s="17"/>
      <c r="SZI21" s="27"/>
      <c r="SZJ21" s="27"/>
      <c r="SZK21" s="27"/>
      <c r="SZL21" s="27"/>
      <c r="SZM21" s="27"/>
      <c r="SZN21" s="27"/>
      <c r="SZO21" s="28"/>
      <c r="SZP21" s="17"/>
      <c r="SZQ21" s="27"/>
      <c r="SZR21" s="27"/>
      <c r="SZS21" s="27"/>
      <c r="SZT21" s="27"/>
      <c r="SZU21" s="27"/>
      <c r="SZV21" s="27"/>
      <c r="SZW21" s="28"/>
      <c r="SZX21" s="17"/>
      <c r="SZY21" s="27"/>
      <c r="SZZ21" s="27"/>
      <c r="TAA21" s="27"/>
      <c r="TAB21" s="27"/>
      <c r="TAC21" s="27"/>
      <c r="TAD21" s="27"/>
      <c r="TAE21" s="28"/>
      <c r="TAF21" s="17"/>
      <c r="TAG21" s="27"/>
      <c r="TAH21" s="27"/>
      <c r="TAI21" s="27"/>
      <c r="TAJ21" s="27"/>
      <c r="TAK21" s="27"/>
      <c r="TAL21" s="27"/>
      <c r="TAM21" s="28"/>
      <c r="TAN21" s="17"/>
      <c r="TAO21" s="27"/>
      <c r="TAP21" s="27"/>
      <c r="TAQ21" s="27"/>
      <c r="TAR21" s="27"/>
      <c r="TAS21" s="27"/>
      <c r="TAT21" s="27"/>
      <c r="TAU21" s="28"/>
      <c r="TAV21" s="17"/>
      <c r="TAW21" s="27"/>
      <c r="TAX21" s="27"/>
      <c r="TAY21" s="27"/>
      <c r="TAZ21" s="27"/>
      <c r="TBA21" s="27"/>
      <c r="TBB21" s="27"/>
      <c r="TBC21" s="28"/>
      <c r="TBD21" s="17"/>
      <c r="TBE21" s="27"/>
      <c r="TBF21" s="27"/>
      <c r="TBG21" s="27"/>
      <c r="TBH21" s="27"/>
      <c r="TBI21" s="27"/>
      <c r="TBJ21" s="27"/>
      <c r="TBK21" s="28"/>
      <c r="TBL21" s="17"/>
      <c r="TBM21" s="27"/>
      <c r="TBN21" s="27"/>
      <c r="TBO21" s="27"/>
      <c r="TBP21" s="27"/>
      <c r="TBQ21" s="27"/>
      <c r="TBR21" s="27"/>
      <c r="TBS21" s="28"/>
      <c r="TBT21" s="17"/>
      <c r="TBU21" s="27"/>
      <c r="TBV21" s="27"/>
      <c r="TBW21" s="27"/>
      <c r="TBX21" s="27"/>
      <c r="TBY21" s="27"/>
      <c r="TBZ21" s="27"/>
      <c r="TCA21" s="28"/>
      <c r="TCB21" s="17"/>
      <c r="TCC21" s="27"/>
      <c r="TCD21" s="27"/>
      <c r="TCE21" s="27"/>
      <c r="TCF21" s="27"/>
      <c r="TCG21" s="27"/>
      <c r="TCH21" s="27"/>
      <c r="TCI21" s="28"/>
      <c r="TCJ21" s="17"/>
      <c r="TCK21" s="27"/>
      <c r="TCL21" s="27"/>
      <c r="TCM21" s="27"/>
      <c r="TCN21" s="27"/>
      <c r="TCO21" s="27"/>
      <c r="TCP21" s="27"/>
      <c r="TCQ21" s="28"/>
      <c r="TCR21" s="17"/>
      <c r="TCS21" s="27"/>
      <c r="TCT21" s="27"/>
      <c r="TCU21" s="27"/>
      <c r="TCV21" s="27"/>
      <c r="TCW21" s="27"/>
      <c r="TCX21" s="27"/>
      <c r="TCY21" s="28"/>
      <c r="TCZ21" s="17"/>
      <c r="TDA21" s="27"/>
      <c r="TDB21" s="27"/>
      <c r="TDC21" s="27"/>
      <c r="TDD21" s="27"/>
      <c r="TDE21" s="27"/>
      <c r="TDF21" s="27"/>
      <c r="TDG21" s="28"/>
      <c r="TDH21" s="17"/>
      <c r="TDI21" s="27"/>
      <c r="TDJ21" s="27"/>
      <c r="TDK21" s="27"/>
      <c r="TDL21" s="27"/>
      <c r="TDM21" s="27"/>
      <c r="TDN21" s="27"/>
      <c r="TDO21" s="28"/>
      <c r="TDP21" s="17"/>
      <c r="TDQ21" s="27"/>
      <c r="TDR21" s="27"/>
      <c r="TDS21" s="27"/>
      <c r="TDT21" s="27"/>
      <c r="TDU21" s="27"/>
      <c r="TDV21" s="27"/>
      <c r="TDW21" s="28"/>
      <c r="TDX21" s="17"/>
      <c r="TDY21" s="27"/>
      <c r="TDZ21" s="27"/>
      <c r="TEA21" s="27"/>
      <c r="TEB21" s="27"/>
      <c r="TEC21" s="27"/>
      <c r="TED21" s="27"/>
      <c r="TEE21" s="28"/>
      <c r="TEF21" s="17"/>
      <c r="TEG21" s="27"/>
      <c r="TEH21" s="27"/>
      <c r="TEI21" s="27"/>
      <c r="TEJ21" s="27"/>
      <c r="TEK21" s="27"/>
      <c r="TEL21" s="27"/>
      <c r="TEM21" s="28"/>
      <c r="TEN21" s="17"/>
      <c r="TEO21" s="27"/>
      <c r="TEP21" s="27"/>
      <c r="TEQ21" s="27"/>
      <c r="TER21" s="27"/>
      <c r="TES21" s="27"/>
      <c r="TET21" s="27"/>
      <c r="TEU21" s="28"/>
      <c r="TEV21" s="17"/>
      <c r="TEW21" s="27"/>
      <c r="TEX21" s="27"/>
      <c r="TEY21" s="27"/>
      <c r="TEZ21" s="27"/>
      <c r="TFA21" s="27"/>
      <c r="TFB21" s="27"/>
      <c r="TFC21" s="28"/>
      <c r="TFD21" s="17"/>
      <c r="TFE21" s="27"/>
      <c r="TFF21" s="27"/>
      <c r="TFG21" s="27"/>
      <c r="TFH21" s="27"/>
      <c r="TFI21" s="27"/>
      <c r="TFJ21" s="27"/>
      <c r="TFK21" s="28"/>
      <c r="TFL21" s="17"/>
      <c r="TFM21" s="27"/>
      <c r="TFN21" s="27"/>
      <c r="TFO21" s="27"/>
      <c r="TFP21" s="27"/>
      <c r="TFQ21" s="27"/>
      <c r="TFR21" s="27"/>
      <c r="TFS21" s="28"/>
      <c r="TFT21" s="17"/>
      <c r="TFU21" s="27"/>
      <c r="TFV21" s="27"/>
      <c r="TFW21" s="27"/>
      <c r="TFX21" s="27"/>
      <c r="TFY21" s="27"/>
      <c r="TFZ21" s="27"/>
      <c r="TGA21" s="28"/>
      <c r="TGB21" s="17"/>
      <c r="TGC21" s="27"/>
      <c r="TGD21" s="27"/>
      <c r="TGE21" s="27"/>
      <c r="TGF21" s="27"/>
      <c r="TGG21" s="27"/>
      <c r="TGH21" s="27"/>
      <c r="TGI21" s="28"/>
      <c r="TGJ21" s="17"/>
      <c r="TGK21" s="27"/>
      <c r="TGL21" s="27"/>
      <c r="TGM21" s="27"/>
      <c r="TGN21" s="27"/>
      <c r="TGO21" s="27"/>
      <c r="TGP21" s="27"/>
      <c r="TGQ21" s="28"/>
      <c r="TGR21" s="17"/>
      <c r="TGS21" s="27"/>
      <c r="TGT21" s="27"/>
      <c r="TGU21" s="27"/>
      <c r="TGV21" s="27"/>
      <c r="TGW21" s="27"/>
      <c r="TGX21" s="27"/>
      <c r="TGY21" s="28"/>
      <c r="TGZ21" s="17"/>
      <c r="THA21" s="27"/>
      <c r="THB21" s="27"/>
      <c r="THC21" s="27"/>
      <c r="THD21" s="27"/>
      <c r="THE21" s="27"/>
      <c r="THF21" s="27"/>
      <c r="THG21" s="28"/>
      <c r="THH21" s="17"/>
      <c r="THI21" s="27"/>
      <c r="THJ21" s="27"/>
      <c r="THK21" s="27"/>
      <c r="THL21" s="27"/>
      <c r="THM21" s="27"/>
      <c r="THN21" s="27"/>
      <c r="THO21" s="28"/>
      <c r="THP21" s="17"/>
      <c r="THQ21" s="27"/>
      <c r="THR21" s="27"/>
      <c r="THS21" s="27"/>
      <c r="THT21" s="27"/>
      <c r="THU21" s="27"/>
      <c r="THV21" s="27"/>
      <c r="THW21" s="28"/>
      <c r="THX21" s="17"/>
      <c r="THY21" s="27"/>
      <c r="THZ21" s="27"/>
      <c r="TIA21" s="27"/>
      <c r="TIB21" s="27"/>
      <c r="TIC21" s="27"/>
      <c r="TID21" s="27"/>
      <c r="TIE21" s="28"/>
      <c r="TIF21" s="17"/>
      <c r="TIG21" s="27"/>
      <c r="TIH21" s="27"/>
      <c r="TII21" s="27"/>
      <c r="TIJ21" s="27"/>
      <c r="TIK21" s="27"/>
      <c r="TIL21" s="27"/>
      <c r="TIM21" s="28"/>
      <c r="TIN21" s="17"/>
      <c r="TIO21" s="27"/>
      <c r="TIP21" s="27"/>
      <c r="TIQ21" s="27"/>
      <c r="TIR21" s="27"/>
      <c r="TIS21" s="27"/>
      <c r="TIT21" s="27"/>
      <c r="TIU21" s="28"/>
      <c r="TIV21" s="17"/>
      <c r="TIW21" s="27"/>
      <c r="TIX21" s="27"/>
      <c r="TIY21" s="27"/>
      <c r="TIZ21" s="27"/>
      <c r="TJA21" s="27"/>
      <c r="TJB21" s="27"/>
      <c r="TJC21" s="28"/>
      <c r="TJD21" s="17"/>
      <c r="TJE21" s="27"/>
      <c r="TJF21" s="27"/>
      <c r="TJG21" s="27"/>
      <c r="TJH21" s="27"/>
      <c r="TJI21" s="27"/>
      <c r="TJJ21" s="27"/>
      <c r="TJK21" s="28"/>
      <c r="TJL21" s="17"/>
      <c r="TJM21" s="27"/>
      <c r="TJN21" s="27"/>
      <c r="TJO21" s="27"/>
      <c r="TJP21" s="27"/>
      <c r="TJQ21" s="27"/>
      <c r="TJR21" s="27"/>
      <c r="TJS21" s="28"/>
      <c r="TJT21" s="17"/>
      <c r="TJU21" s="27"/>
      <c r="TJV21" s="27"/>
      <c r="TJW21" s="27"/>
      <c r="TJX21" s="27"/>
      <c r="TJY21" s="27"/>
      <c r="TJZ21" s="27"/>
      <c r="TKA21" s="28"/>
      <c r="TKB21" s="17"/>
      <c r="TKC21" s="27"/>
      <c r="TKD21" s="27"/>
      <c r="TKE21" s="27"/>
      <c r="TKF21" s="27"/>
      <c r="TKG21" s="27"/>
      <c r="TKH21" s="27"/>
      <c r="TKI21" s="28"/>
      <c r="TKJ21" s="17"/>
      <c r="TKK21" s="27"/>
      <c r="TKL21" s="27"/>
      <c r="TKM21" s="27"/>
      <c r="TKN21" s="27"/>
      <c r="TKO21" s="27"/>
      <c r="TKP21" s="27"/>
      <c r="TKQ21" s="28"/>
      <c r="TKR21" s="17"/>
      <c r="TKS21" s="27"/>
      <c r="TKT21" s="27"/>
      <c r="TKU21" s="27"/>
      <c r="TKV21" s="27"/>
      <c r="TKW21" s="27"/>
      <c r="TKX21" s="27"/>
      <c r="TKY21" s="28"/>
      <c r="TKZ21" s="17"/>
      <c r="TLA21" s="27"/>
      <c r="TLB21" s="27"/>
      <c r="TLC21" s="27"/>
      <c r="TLD21" s="27"/>
      <c r="TLE21" s="27"/>
      <c r="TLF21" s="27"/>
      <c r="TLG21" s="28"/>
      <c r="TLH21" s="17"/>
      <c r="TLI21" s="27"/>
      <c r="TLJ21" s="27"/>
      <c r="TLK21" s="27"/>
      <c r="TLL21" s="27"/>
      <c r="TLM21" s="27"/>
      <c r="TLN21" s="27"/>
      <c r="TLO21" s="28"/>
      <c r="TLP21" s="17"/>
      <c r="TLQ21" s="27"/>
      <c r="TLR21" s="27"/>
      <c r="TLS21" s="27"/>
      <c r="TLT21" s="27"/>
      <c r="TLU21" s="27"/>
      <c r="TLV21" s="27"/>
      <c r="TLW21" s="28"/>
      <c r="TLX21" s="17"/>
      <c r="TLY21" s="27"/>
      <c r="TLZ21" s="27"/>
      <c r="TMA21" s="27"/>
      <c r="TMB21" s="27"/>
      <c r="TMC21" s="27"/>
      <c r="TMD21" s="27"/>
      <c r="TME21" s="28"/>
      <c r="TMF21" s="17"/>
      <c r="TMG21" s="27"/>
      <c r="TMH21" s="27"/>
      <c r="TMI21" s="27"/>
      <c r="TMJ21" s="27"/>
      <c r="TMK21" s="27"/>
      <c r="TML21" s="27"/>
      <c r="TMM21" s="28"/>
      <c r="TMN21" s="17"/>
      <c r="TMO21" s="27"/>
      <c r="TMP21" s="27"/>
      <c r="TMQ21" s="27"/>
      <c r="TMR21" s="27"/>
      <c r="TMS21" s="27"/>
      <c r="TMT21" s="27"/>
      <c r="TMU21" s="28"/>
      <c r="TMV21" s="17"/>
      <c r="TMW21" s="27"/>
      <c r="TMX21" s="27"/>
      <c r="TMY21" s="27"/>
      <c r="TMZ21" s="27"/>
      <c r="TNA21" s="27"/>
      <c r="TNB21" s="27"/>
      <c r="TNC21" s="28"/>
      <c r="TND21" s="17"/>
      <c r="TNE21" s="27"/>
      <c r="TNF21" s="27"/>
      <c r="TNG21" s="27"/>
      <c r="TNH21" s="27"/>
      <c r="TNI21" s="27"/>
      <c r="TNJ21" s="27"/>
      <c r="TNK21" s="28"/>
      <c r="TNL21" s="17"/>
      <c r="TNM21" s="27"/>
      <c r="TNN21" s="27"/>
      <c r="TNO21" s="27"/>
      <c r="TNP21" s="27"/>
      <c r="TNQ21" s="27"/>
      <c r="TNR21" s="27"/>
      <c r="TNS21" s="28"/>
      <c r="TNT21" s="17"/>
      <c r="TNU21" s="27"/>
      <c r="TNV21" s="27"/>
      <c r="TNW21" s="27"/>
      <c r="TNX21" s="27"/>
      <c r="TNY21" s="27"/>
      <c r="TNZ21" s="27"/>
      <c r="TOA21" s="28"/>
      <c r="TOB21" s="17"/>
      <c r="TOC21" s="27"/>
      <c r="TOD21" s="27"/>
      <c r="TOE21" s="27"/>
      <c r="TOF21" s="27"/>
      <c r="TOG21" s="27"/>
      <c r="TOH21" s="27"/>
      <c r="TOI21" s="28"/>
      <c r="TOJ21" s="17"/>
      <c r="TOK21" s="27"/>
      <c r="TOL21" s="27"/>
      <c r="TOM21" s="27"/>
      <c r="TON21" s="27"/>
      <c r="TOO21" s="27"/>
      <c r="TOP21" s="27"/>
      <c r="TOQ21" s="28"/>
      <c r="TOR21" s="17"/>
      <c r="TOS21" s="27"/>
      <c r="TOT21" s="27"/>
      <c r="TOU21" s="27"/>
      <c r="TOV21" s="27"/>
      <c r="TOW21" s="27"/>
      <c r="TOX21" s="27"/>
      <c r="TOY21" s="28"/>
      <c r="TOZ21" s="17"/>
      <c r="TPA21" s="27"/>
      <c r="TPB21" s="27"/>
      <c r="TPC21" s="27"/>
      <c r="TPD21" s="27"/>
      <c r="TPE21" s="27"/>
      <c r="TPF21" s="27"/>
      <c r="TPG21" s="28"/>
      <c r="TPH21" s="17"/>
      <c r="TPI21" s="27"/>
      <c r="TPJ21" s="27"/>
      <c r="TPK21" s="27"/>
      <c r="TPL21" s="27"/>
      <c r="TPM21" s="27"/>
      <c r="TPN21" s="27"/>
      <c r="TPO21" s="28"/>
      <c r="TPP21" s="17"/>
      <c r="TPQ21" s="27"/>
      <c r="TPR21" s="27"/>
      <c r="TPS21" s="27"/>
      <c r="TPT21" s="27"/>
      <c r="TPU21" s="27"/>
      <c r="TPV21" s="27"/>
      <c r="TPW21" s="28"/>
      <c r="TPX21" s="17"/>
      <c r="TPY21" s="27"/>
      <c r="TPZ21" s="27"/>
      <c r="TQA21" s="27"/>
      <c r="TQB21" s="27"/>
      <c r="TQC21" s="27"/>
      <c r="TQD21" s="27"/>
      <c r="TQE21" s="28"/>
      <c r="TQF21" s="17"/>
      <c r="TQG21" s="27"/>
      <c r="TQH21" s="27"/>
      <c r="TQI21" s="27"/>
      <c r="TQJ21" s="27"/>
      <c r="TQK21" s="27"/>
      <c r="TQL21" s="27"/>
      <c r="TQM21" s="28"/>
      <c r="TQN21" s="17"/>
      <c r="TQO21" s="27"/>
      <c r="TQP21" s="27"/>
      <c r="TQQ21" s="27"/>
      <c r="TQR21" s="27"/>
      <c r="TQS21" s="27"/>
      <c r="TQT21" s="27"/>
      <c r="TQU21" s="28"/>
      <c r="TQV21" s="17"/>
      <c r="TQW21" s="27"/>
      <c r="TQX21" s="27"/>
      <c r="TQY21" s="27"/>
      <c r="TQZ21" s="27"/>
      <c r="TRA21" s="27"/>
      <c r="TRB21" s="27"/>
      <c r="TRC21" s="28"/>
      <c r="TRD21" s="17"/>
      <c r="TRE21" s="27"/>
      <c r="TRF21" s="27"/>
      <c r="TRG21" s="27"/>
      <c r="TRH21" s="27"/>
      <c r="TRI21" s="27"/>
      <c r="TRJ21" s="27"/>
      <c r="TRK21" s="28"/>
      <c r="TRL21" s="17"/>
      <c r="TRM21" s="27"/>
      <c r="TRN21" s="27"/>
      <c r="TRO21" s="27"/>
      <c r="TRP21" s="27"/>
      <c r="TRQ21" s="27"/>
      <c r="TRR21" s="27"/>
      <c r="TRS21" s="28"/>
      <c r="TRT21" s="17"/>
      <c r="TRU21" s="27"/>
      <c r="TRV21" s="27"/>
      <c r="TRW21" s="27"/>
      <c r="TRX21" s="27"/>
      <c r="TRY21" s="27"/>
      <c r="TRZ21" s="27"/>
      <c r="TSA21" s="28"/>
      <c r="TSB21" s="17"/>
      <c r="TSC21" s="27"/>
      <c r="TSD21" s="27"/>
      <c r="TSE21" s="27"/>
      <c r="TSF21" s="27"/>
      <c r="TSG21" s="27"/>
      <c r="TSH21" s="27"/>
      <c r="TSI21" s="28"/>
      <c r="TSJ21" s="17"/>
      <c r="TSK21" s="27"/>
      <c r="TSL21" s="27"/>
      <c r="TSM21" s="27"/>
      <c r="TSN21" s="27"/>
      <c r="TSO21" s="27"/>
      <c r="TSP21" s="27"/>
      <c r="TSQ21" s="28"/>
      <c r="TSR21" s="17"/>
      <c r="TSS21" s="27"/>
      <c r="TST21" s="27"/>
      <c r="TSU21" s="27"/>
      <c r="TSV21" s="27"/>
      <c r="TSW21" s="27"/>
      <c r="TSX21" s="27"/>
      <c r="TSY21" s="28"/>
      <c r="TSZ21" s="17"/>
      <c r="TTA21" s="27"/>
      <c r="TTB21" s="27"/>
      <c r="TTC21" s="27"/>
      <c r="TTD21" s="27"/>
      <c r="TTE21" s="27"/>
      <c r="TTF21" s="27"/>
      <c r="TTG21" s="28"/>
      <c r="TTH21" s="17"/>
      <c r="TTI21" s="27"/>
      <c r="TTJ21" s="27"/>
      <c r="TTK21" s="27"/>
      <c r="TTL21" s="27"/>
      <c r="TTM21" s="27"/>
      <c r="TTN21" s="27"/>
      <c r="TTO21" s="28"/>
      <c r="TTP21" s="17"/>
      <c r="TTQ21" s="27"/>
      <c r="TTR21" s="27"/>
      <c r="TTS21" s="27"/>
      <c r="TTT21" s="27"/>
      <c r="TTU21" s="27"/>
      <c r="TTV21" s="27"/>
      <c r="TTW21" s="28"/>
      <c r="TTX21" s="17"/>
      <c r="TTY21" s="27"/>
      <c r="TTZ21" s="27"/>
      <c r="TUA21" s="27"/>
      <c r="TUB21" s="27"/>
      <c r="TUC21" s="27"/>
      <c r="TUD21" s="27"/>
      <c r="TUE21" s="28"/>
      <c r="TUF21" s="17"/>
      <c r="TUG21" s="27"/>
      <c r="TUH21" s="27"/>
      <c r="TUI21" s="27"/>
      <c r="TUJ21" s="27"/>
      <c r="TUK21" s="27"/>
      <c r="TUL21" s="27"/>
      <c r="TUM21" s="28"/>
      <c r="TUN21" s="17"/>
      <c r="TUO21" s="27"/>
      <c r="TUP21" s="27"/>
      <c r="TUQ21" s="27"/>
      <c r="TUR21" s="27"/>
      <c r="TUS21" s="27"/>
      <c r="TUT21" s="27"/>
      <c r="TUU21" s="28"/>
      <c r="TUV21" s="17"/>
      <c r="TUW21" s="27"/>
      <c r="TUX21" s="27"/>
      <c r="TUY21" s="27"/>
      <c r="TUZ21" s="27"/>
      <c r="TVA21" s="27"/>
      <c r="TVB21" s="27"/>
      <c r="TVC21" s="28"/>
      <c r="TVD21" s="17"/>
      <c r="TVE21" s="27"/>
      <c r="TVF21" s="27"/>
      <c r="TVG21" s="27"/>
      <c r="TVH21" s="27"/>
      <c r="TVI21" s="27"/>
      <c r="TVJ21" s="27"/>
      <c r="TVK21" s="28"/>
      <c r="TVL21" s="17"/>
      <c r="TVM21" s="27"/>
      <c r="TVN21" s="27"/>
      <c r="TVO21" s="27"/>
      <c r="TVP21" s="27"/>
      <c r="TVQ21" s="27"/>
      <c r="TVR21" s="27"/>
      <c r="TVS21" s="28"/>
      <c r="TVT21" s="17"/>
      <c r="TVU21" s="27"/>
      <c r="TVV21" s="27"/>
      <c r="TVW21" s="27"/>
      <c r="TVX21" s="27"/>
      <c r="TVY21" s="27"/>
      <c r="TVZ21" s="27"/>
      <c r="TWA21" s="28"/>
      <c r="TWB21" s="17"/>
      <c r="TWC21" s="27"/>
      <c r="TWD21" s="27"/>
      <c r="TWE21" s="27"/>
      <c r="TWF21" s="27"/>
      <c r="TWG21" s="27"/>
      <c r="TWH21" s="27"/>
      <c r="TWI21" s="28"/>
      <c r="TWJ21" s="17"/>
      <c r="TWK21" s="27"/>
      <c r="TWL21" s="27"/>
      <c r="TWM21" s="27"/>
      <c r="TWN21" s="27"/>
      <c r="TWO21" s="27"/>
      <c r="TWP21" s="27"/>
      <c r="TWQ21" s="28"/>
      <c r="TWR21" s="17"/>
      <c r="TWS21" s="27"/>
      <c r="TWT21" s="27"/>
      <c r="TWU21" s="27"/>
      <c r="TWV21" s="27"/>
      <c r="TWW21" s="27"/>
      <c r="TWX21" s="27"/>
      <c r="TWY21" s="28"/>
      <c r="TWZ21" s="17"/>
      <c r="TXA21" s="27"/>
      <c r="TXB21" s="27"/>
      <c r="TXC21" s="27"/>
      <c r="TXD21" s="27"/>
      <c r="TXE21" s="27"/>
      <c r="TXF21" s="27"/>
      <c r="TXG21" s="28"/>
      <c r="TXH21" s="17"/>
      <c r="TXI21" s="27"/>
      <c r="TXJ21" s="27"/>
      <c r="TXK21" s="27"/>
      <c r="TXL21" s="27"/>
      <c r="TXM21" s="27"/>
      <c r="TXN21" s="27"/>
      <c r="TXO21" s="28"/>
      <c r="TXP21" s="17"/>
      <c r="TXQ21" s="27"/>
      <c r="TXR21" s="27"/>
      <c r="TXS21" s="27"/>
      <c r="TXT21" s="27"/>
      <c r="TXU21" s="27"/>
      <c r="TXV21" s="27"/>
      <c r="TXW21" s="28"/>
      <c r="TXX21" s="17"/>
      <c r="TXY21" s="27"/>
      <c r="TXZ21" s="27"/>
      <c r="TYA21" s="27"/>
      <c r="TYB21" s="27"/>
      <c r="TYC21" s="27"/>
      <c r="TYD21" s="27"/>
      <c r="TYE21" s="28"/>
      <c r="TYF21" s="17"/>
      <c r="TYG21" s="27"/>
      <c r="TYH21" s="27"/>
      <c r="TYI21" s="27"/>
      <c r="TYJ21" s="27"/>
      <c r="TYK21" s="27"/>
      <c r="TYL21" s="27"/>
      <c r="TYM21" s="28"/>
      <c r="TYN21" s="17"/>
      <c r="TYO21" s="27"/>
      <c r="TYP21" s="27"/>
      <c r="TYQ21" s="27"/>
      <c r="TYR21" s="27"/>
      <c r="TYS21" s="27"/>
      <c r="TYT21" s="27"/>
      <c r="TYU21" s="28"/>
      <c r="TYV21" s="17"/>
      <c r="TYW21" s="27"/>
      <c r="TYX21" s="27"/>
      <c r="TYY21" s="27"/>
      <c r="TYZ21" s="27"/>
      <c r="TZA21" s="27"/>
      <c r="TZB21" s="27"/>
      <c r="TZC21" s="28"/>
      <c r="TZD21" s="17"/>
      <c r="TZE21" s="27"/>
      <c r="TZF21" s="27"/>
      <c r="TZG21" s="27"/>
      <c r="TZH21" s="27"/>
      <c r="TZI21" s="27"/>
      <c r="TZJ21" s="27"/>
      <c r="TZK21" s="28"/>
      <c r="TZL21" s="17"/>
      <c r="TZM21" s="27"/>
      <c r="TZN21" s="27"/>
      <c r="TZO21" s="27"/>
      <c r="TZP21" s="27"/>
      <c r="TZQ21" s="27"/>
      <c r="TZR21" s="27"/>
      <c r="TZS21" s="28"/>
      <c r="TZT21" s="17"/>
      <c r="TZU21" s="27"/>
      <c r="TZV21" s="27"/>
      <c r="TZW21" s="27"/>
      <c r="TZX21" s="27"/>
      <c r="TZY21" s="27"/>
      <c r="TZZ21" s="27"/>
      <c r="UAA21" s="28"/>
      <c r="UAB21" s="17"/>
      <c r="UAC21" s="27"/>
      <c r="UAD21" s="27"/>
      <c r="UAE21" s="27"/>
      <c r="UAF21" s="27"/>
      <c r="UAG21" s="27"/>
      <c r="UAH21" s="27"/>
      <c r="UAI21" s="28"/>
      <c r="UAJ21" s="17"/>
      <c r="UAK21" s="27"/>
      <c r="UAL21" s="27"/>
      <c r="UAM21" s="27"/>
      <c r="UAN21" s="27"/>
      <c r="UAO21" s="27"/>
      <c r="UAP21" s="27"/>
      <c r="UAQ21" s="28"/>
      <c r="UAR21" s="17"/>
      <c r="UAS21" s="27"/>
      <c r="UAT21" s="27"/>
      <c r="UAU21" s="27"/>
      <c r="UAV21" s="27"/>
      <c r="UAW21" s="27"/>
      <c r="UAX21" s="27"/>
      <c r="UAY21" s="28"/>
      <c r="UAZ21" s="17"/>
      <c r="UBA21" s="27"/>
      <c r="UBB21" s="27"/>
      <c r="UBC21" s="27"/>
      <c r="UBD21" s="27"/>
      <c r="UBE21" s="27"/>
      <c r="UBF21" s="27"/>
      <c r="UBG21" s="28"/>
      <c r="UBH21" s="17"/>
      <c r="UBI21" s="27"/>
      <c r="UBJ21" s="27"/>
      <c r="UBK21" s="27"/>
      <c r="UBL21" s="27"/>
      <c r="UBM21" s="27"/>
      <c r="UBN21" s="27"/>
      <c r="UBO21" s="28"/>
      <c r="UBP21" s="17"/>
      <c r="UBQ21" s="27"/>
      <c r="UBR21" s="27"/>
      <c r="UBS21" s="27"/>
      <c r="UBT21" s="27"/>
      <c r="UBU21" s="27"/>
      <c r="UBV21" s="27"/>
      <c r="UBW21" s="28"/>
      <c r="UBX21" s="17"/>
      <c r="UBY21" s="27"/>
      <c r="UBZ21" s="27"/>
      <c r="UCA21" s="27"/>
      <c r="UCB21" s="27"/>
      <c r="UCC21" s="27"/>
      <c r="UCD21" s="27"/>
      <c r="UCE21" s="28"/>
      <c r="UCF21" s="17"/>
      <c r="UCG21" s="27"/>
      <c r="UCH21" s="27"/>
      <c r="UCI21" s="27"/>
      <c r="UCJ21" s="27"/>
      <c r="UCK21" s="27"/>
      <c r="UCL21" s="27"/>
      <c r="UCM21" s="28"/>
      <c r="UCN21" s="17"/>
      <c r="UCO21" s="27"/>
      <c r="UCP21" s="27"/>
      <c r="UCQ21" s="27"/>
      <c r="UCR21" s="27"/>
      <c r="UCS21" s="27"/>
      <c r="UCT21" s="27"/>
      <c r="UCU21" s="28"/>
      <c r="UCV21" s="17"/>
      <c r="UCW21" s="27"/>
      <c r="UCX21" s="27"/>
      <c r="UCY21" s="27"/>
      <c r="UCZ21" s="27"/>
      <c r="UDA21" s="27"/>
      <c r="UDB21" s="27"/>
      <c r="UDC21" s="28"/>
      <c r="UDD21" s="17"/>
      <c r="UDE21" s="27"/>
      <c r="UDF21" s="27"/>
      <c r="UDG21" s="27"/>
      <c r="UDH21" s="27"/>
      <c r="UDI21" s="27"/>
      <c r="UDJ21" s="27"/>
      <c r="UDK21" s="28"/>
      <c r="UDL21" s="17"/>
      <c r="UDM21" s="27"/>
      <c r="UDN21" s="27"/>
      <c r="UDO21" s="27"/>
      <c r="UDP21" s="27"/>
      <c r="UDQ21" s="27"/>
      <c r="UDR21" s="27"/>
      <c r="UDS21" s="28"/>
      <c r="UDT21" s="17"/>
      <c r="UDU21" s="27"/>
      <c r="UDV21" s="27"/>
      <c r="UDW21" s="27"/>
      <c r="UDX21" s="27"/>
      <c r="UDY21" s="27"/>
      <c r="UDZ21" s="27"/>
      <c r="UEA21" s="28"/>
      <c r="UEB21" s="17"/>
      <c r="UEC21" s="27"/>
      <c r="UED21" s="27"/>
      <c r="UEE21" s="27"/>
      <c r="UEF21" s="27"/>
      <c r="UEG21" s="27"/>
      <c r="UEH21" s="27"/>
      <c r="UEI21" s="28"/>
      <c r="UEJ21" s="17"/>
      <c r="UEK21" s="27"/>
      <c r="UEL21" s="27"/>
      <c r="UEM21" s="27"/>
      <c r="UEN21" s="27"/>
      <c r="UEO21" s="27"/>
      <c r="UEP21" s="27"/>
      <c r="UEQ21" s="28"/>
      <c r="UER21" s="17"/>
      <c r="UES21" s="27"/>
      <c r="UET21" s="27"/>
      <c r="UEU21" s="27"/>
      <c r="UEV21" s="27"/>
      <c r="UEW21" s="27"/>
      <c r="UEX21" s="27"/>
      <c r="UEY21" s="28"/>
      <c r="UEZ21" s="17"/>
      <c r="UFA21" s="27"/>
      <c r="UFB21" s="27"/>
      <c r="UFC21" s="27"/>
      <c r="UFD21" s="27"/>
      <c r="UFE21" s="27"/>
      <c r="UFF21" s="27"/>
      <c r="UFG21" s="28"/>
      <c r="UFH21" s="17"/>
      <c r="UFI21" s="27"/>
      <c r="UFJ21" s="27"/>
      <c r="UFK21" s="27"/>
      <c r="UFL21" s="27"/>
      <c r="UFM21" s="27"/>
      <c r="UFN21" s="27"/>
      <c r="UFO21" s="28"/>
      <c r="UFP21" s="17"/>
      <c r="UFQ21" s="27"/>
      <c r="UFR21" s="27"/>
      <c r="UFS21" s="27"/>
      <c r="UFT21" s="27"/>
      <c r="UFU21" s="27"/>
      <c r="UFV21" s="27"/>
      <c r="UFW21" s="28"/>
      <c r="UFX21" s="17"/>
      <c r="UFY21" s="27"/>
      <c r="UFZ21" s="27"/>
      <c r="UGA21" s="27"/>
      <c r="UGB21" s="27"/>
      <c r="UGC21" s="27"/>
      <c r="UGD21" s="27"/>
      <c r="UGE21" s="28"/>
      <c r="UGF21" s="17"/>
      <c r="UGG21" s="27"/>
      <c r="UGH21" s="27"/>
      <c r="UGI21" s="27"/>
      <c r="UGJ21" s="27"/>
      <c r="UGK21" s="27"/>
      <c r="UGL21" s="27"/>
      <c r="UGM21" s="28"/>
      <c r="UGN21" s="17"/>
      <c r="UGO21" s="27"/>
      <c r="UGP21" s="27"/>
      <c r="UGQ21" s="27"/>
      <c r="UGR21" s="27"/>
      <c r="UGS21" s="27"/>
      <c r="UGT21" s="27"/>
      <c r="UGU21" s="28"/>
      <c r="UGV21" s="17"/>
      <c r="UGW21" s="27"/>
      <c r="UGX21" s="27"/>
      <c r="UGY21" s="27"/>
      <c r="UGZ21" s="27"/>
      <c r="UHA21" s="27"/>
      <c r="UHB21" s="27"/>
      <c r="UHC21" s="28"/>
      <c r="UHD21" s="17"/>
      <c r="UHE21" s="27"/>
      <c r="UHF21" s="27"/>
      <c r="UHG21" s="27"/>
      <c r="UHH21" s="27"/>
      <c r="UHI21" s="27"/>
      <c r="UHJ21" s="27"/>
      <c r="UHK21" s="28"/>
      <c r="UHL21" s="17"/>
      <c r="UHM21" s="27"/>
      <c r="UHN21" s="27"/>
      <c r="UHO21" s="27"/>
      <c r="UHP21" s="27"/>
      <c r="UHQ21" s="27"/>
      <c r="UHR21" s="27"/>
      <c r="UHS21" s="28"/>
      <c r="UHT21" s="17"/>
      <c r="UHU21" s="27"/>
      <c r="UHV21" s="27"/>
      <c r="UHW21" s="27"/>
      <c r="UHX21" s="27"/>
      <c r="UHY21" s="27"/>
      <c r="UHZ21" s="27"/>
      <c r="UIA21" s="28"/>
      <c r="UIB21" s="17"/>
      <c r="UIC21" s="27"/>
      <c r="UID21" s="27"/>
      <c r="UIE21" s="27"/>
      <c r="UIF21" s="27"/>
      <c r="UIG21" s="27"/>
      <c r="UIH21" s="27"/>
      <c r="UII21" s="28"/>
      <c r="UIJ21" s="17"/>
      <c r="UIK21" s="27"/>
      <c r="UIL21" s="27"/>
      <c r="UIM21" s="27"/>
      <c r="UIN21" s="27"/>
      <c r="UIO21" s="27"/>
      <c r="UIP21" s="27"/>
      <c r="UIQ21" s="28"/>
      <c r="UIR21" s="17"/>
      <c r="UIS21" s="27"/>
      <c r="UIT21" s="27"/>
      <c r="UIU21" s="27"/>
      <c r="UIV21" s="27"/>
      <c r="UIW21" s="27"/>
      <c r="UIX21" s="27"/>
      <c r="UIY21" s="28"/>
      <c r="UIZ21" s="17"/>
      <c r="UJA21" s="27"/>
      <c r="UJB21" s="27"/>
      <c r="UJC21" s="27"/>
      <c r="UJD21" s="27"/>
      <c r="UJE21" s="27"/>
      <c r="UJF21" s="27"/>
      <c r="UJG21" s="28"/>
      <c r="UJH21" s="17"/>
      <c r="UJI21" s="27"/>
      <c r="UJJ21" s="27"/>
      <c r="UJK21" s="27"/>
      <c r="UJL21" s="27"/>
      <c r="UJM21" s="27"/>
      <c r="UJN21" s="27"/>
      <c r="UJO21" s="28"/>
      <c r="UJP21" s="17"/>
      <c r="UJQ21" s="27"/>
      <c r="UJR21" s="27"/>
      <c r="UJS21" s="27"/>
      <c r="UJT21" s="27"/>
      <c r="UJU21" s="27"/>
      <c r="UJV21" s="27"/>
      <c r="UJW21" s="28"/>
      <c r="UJX21" s="17"/>
      <c r="UJY21" s="27"/>
      <c r="UJZ21" s="27"/>
      <c r="UKA21" s="27"/>
      <c r="UKB21" s="27"/>
      <c r="UKC21" s="27"/>
      <c r="UKD21" s="27"/>
      <c r="UKE21" s="28"/>
      <c r="UKF21" s="17"/>
      <c r="UKG21" s="27"/>
      <c r="UKH21" s="27"/>
      <c r="UKI21" s="27"/>
      <c r="UKJ21" s="27"/>
      <c r="UKK21" s="27"/>
      <c r="UKL21" s="27"/>
      <c r="UKM21" s="28"/>
      <c r="UKN21" s="17"/>
      <c r="UKO21" s="27"/>
      <c r="UKP21" s="27"/>
      <c r="UKQ21" s="27"/>
      <c r="UKR21" s="27"/>
      <c r="UKS21" s="27"/>
      <c r="UKT21" s="27"/>
      <c r="UKU21" s="28"/>
      <c r="UKV21" s="17"/>
      <c r="UKW21" s="27"/>
      <c r="UKX21" s="27"/>
      <c r="UKY21" s="27"/>
      <c r="UKZ21" s="27"/>
      <c r="ULA21" s="27"/>
      <c r="ULB21" s="27"/>
      <c r="ULC21" s="28"/>
      <c r="ULD21" s="17"/>
      <c r="ULE21" s="27"/>
      <c r="ULF21" s="27"/>
      <c r="ULG21" s="27"/>
      <c r="ULH21" s="27"/>
      <c r="ULI21" s="27"/>
      <c r="ULJ21" s="27"/>
      <c r="ULK21" s="28"/>
      <c r="ULL21" s="17"/>
      <c r="ULM21" s="27"/>
      <c r="ULN21" s="27"/>
      <c r="ULO21" s="27"/>
      <c r="ULP21" s="27"/>
      <c r="ULQ21" s="27"/>
      <c r="ULR21" s="27"/>
      <c r="ULS21" s="28"/>
      <c r="ULT21" s="17"/>
      <c r="ULU21" s="27"/>
      <c r="ULV21" s="27"/>
      <c r="ULW21" s="27"/>
      <c r="ULX21" s="27"/>
      <c r="ULY21" s="27"/>
      <c r="ULZ21" s="27"/>
      <c r="UMA21" s="28"/>
      <c r="UMB21" s="17"/>
      <c r="UMC21" s="27"/>
      <c r="UMD21" s="27"/>
      <c r="UME21" s="27"/>
      <c r="UMF21" s="27"/>
      <c r="UMG21" s="27"/>
      <c r="UMH21" s="27"/>
      <c r="UMI21" s="28"/>
      <c r="UMJ21" s="17"/>
      <c r="UMK21" s="27"/>
      <c r="UML21" s="27"/>
      <c r="UMM21" s="27"/>
      <c r="UMN21" s="27"/>
      <c r="UMO21" s="27"/>
      <c r="UMP21" s="27"/>
      <c r="UMQ21" s="28"/>
      <c r="UMR21" s="17"/>
      <c r="UMS21" s="27"/>
      <c r="UMT21" s="27"/>
      <c r="UMU21" s="27"/>
      <c r="UMV21" s="27"/>
      <c r="UMW21" s="27"/>
      <c r="UMX21" s="27"/>
      <c r="UMY21" s="28"/>
      <c r="UMZ21" s="17"/>
      <c r="UNA21" s="27"/>
      <c r="UNB21" s="27"/>
      <c r="UNC21" s="27"/>
      <c r="UND21" s="27"/>
      <c r="UNE21" s="27"/>
      <c r="UNF21" s="27"/>
      <c r="UNG21" s="28"/>
      <c r="UNH21" s="17"/>
      <c r="UNI21" s="27"/>
      <c r="UNJ21" s="27"/>
      <c r="UNK21" s="27"/>
      <c r="UNL21" s="27"/>
      <c r="UNM21" s="27"/>
      <c r="UNN21" s="27"/>
      <c r="UNO21" s="28"/>
      <c r="UNP21" s="17"/>
      <c r="UNQ21" s="27"/>
      <c r="UNR21" s="27"/>
      <c r="UNS21" s="27"/>
      <c r="UNT21" s="27"/>
      <c r="UNU21" s="27"/>
      <c r="UNV21" s="27"/>
      <c r="UNW21" s="28"/>
      <c r="UNX21" s="17"/>
      <c r="UNY21" s="27"/>
      <c r="UNZ21" s="27"/>
      <c r="UOA21" s="27"/>
      <c r="UOB21" s="27"/>
      <c r="UOC21" s="27"/>
      <c r="UOD21" s="27"/>
      <c r="UOE21" s="28"/>
      <c r="UOF21" s="17"/>
      <c r="UOG21" s="27"/>
      <c r="UOH21" s="27"/>
      <c r="UOI21" s="27"/>
      <c r="UOJ21" s="27"/>
      <c r="UOK21" s="27"/>
      <c r="UOL21" s="27"/>
      <c r="UOM21" s="28"/>
      <c r="UON21" s="17"/>
      <c r="UOO21" s="27"/>
      <c r="UOP21" s="27"/>
      <c r="UOQ21" s="27"/>
      <c r="UOR21" s="27"/>
      <c r="UOS21" s="27"/>
      <c r="UOT21" s="27"/>
      <c r="UOU21" s="28"/>
      <c r="UOV21" s="17"/>
      <c r="UOW21" s="27"/>
      <c r="UOX21" s="27"/>
      <c r="UOY21" s="27"/>
      <c r="UOZ21" s="27"/>
      <c r="UPA21" s="27"/>
      <c r="UPB21" s="27"/>
      <c r="UPC21" s="28"/>
      <c r="UPD21" s="17"/>
      <c r="UPE21" s="27"/>
      <c r="UPF21" s="27"/>
      <c r="UPG21" s="27"/>
      <c r="UPH21" s="27"/>
      <c r="UPI21" s="27"/>
      <c r="UPJ21" s="27"/>
      <c r="UPK21" s="28"/>
      <c r="UPL21" s="17"/>
      <c r="UPM21" s="27"/>
      <c r="UPN21" s="27"/>
      <c r="UPO21" s="27"/>
      <c r="UPP21" s="27"/>
      <c r="UPQ21" s="27"/>
      <c r="UPR21" s="27"/>
      <c r="UPS21" s="28"/>
      <c r="UPT21" s="17"/>
      <c r="UPU21" s="27"/>
      <c r="UPV21" s="27"/>
      <c r="UPW21" s="27"/>
      <c r="UPX21" s="27"/>
      <c r="UPY21" s="27"/>
      <c r="UPZ21" s="27"/>
      <c r="UQA21" s="28"/>
      <c r="UQB21" s="17"/>
      <c r="UQC21" s="27"/>
      <c r="UQD21" s="27"/>
      <c r="UQE21" s="27"/>
      <c r="UQF21" s="27"/>
      <c r="UQG21" s="27"/>
      <c r="UQH21" s="27"/>
      <c r="UQI21" s="28"/>
      <c r="UQJ21" s="17"/>
      <c r="UQK21" s="27"/>
      <c r="UQL21" s="27"/>
      <c r="UQM21" s="27"/>
      <c r="UQN21" s="27"/>
      <c r="UQO21" s="27"/>
      <c r="UQP21" s="27"/>
      <c r="UQQ21" s="28"/>
      <c r="UQR21" s="17"/>
      <c r="UQS21" s="27"/>
      <c r="UQT21" s="27"/>
      <c r="UQU21" s="27"/>
      <c r="UQV21" s="27"/>
      <c r="UQW21" s="27"/>
      <c r="UQX21" s="27"/>
      <c r="UQY21" s="28"/>
      <c r="UQZ21" s="17"/>
      <c r="URA21" s="27"/>
      <c r="URB21" s="27"/>
      <c r="URC21" s="27"/>
      <c r="URD21" s="27"/>
      <c r="URE21" s="27"/>
      <c r="URF21" s="27"/>
      <c r="URG21" s="28"/>
      <c r="URH21" s="17"/>
      <c r="URI21" s="27"/>
      <c r="URJ21" s="27"/>
      <c r="URK21" s="27"/>
      <c r="URL21" s="27"/>
      <c r="URM21" s="27"/>
      <c r="URN21" s="27"/>
      <c r="URO21" s="28"/>
      <c r="URP21" s="17"/>
      <c r="URQ21" s="27"/>
      <c r="URR21" s="27"/>
      <c r="URS21" s="27"/>
      <c r="URT21" s="27"/>
      <c r="URU21" s="27"/>
      <c r="URV21" s="27"/>
      <c r="URW21" s="28"/>
      <c r="URX21" s="17"/>
      <c r="URY21" s="27"/>
      <c r="URZ21" s="27"/>
      <c r="USA21" s="27"/>
      <c r="USB21" s="27"/>
      <c r="USC21" s="27"/>
      <c r="USD21" s="27"/>
      <c r="USE21" s="28"/>
      <c r="USF21" s="17"/>
      <c r="USG21" s="27"/>
      <c r="USH21" s="27"/>
      <c r="USI21" s="27"/>
      <c r="USJ21" s="27"/>
      <c r="USK21" s="27"/>
      <c r="USL21" s="27"/>
      <c r="USM21" s="28"/>
      <c r="USN21" s="17"/>
      <c r="USO21" s="27"/>
      <c r="USP21" s="27"/>
      <c r="USQ21" s="27"/>
      <c r="USR21" s="27"/>
      <c r="USS21" s="27"/>
      <c r="UST21" s="27"/>
      <c r="USU21" s="28"/>
      <c r="USV21" s="17"/>
      <c r="USW21" s="27"/>
      <c r="USX21" s="27"/>
      <c r="USY21" s="27"/>
      <c r="USZ21" s="27"/>
      <c r="UTA21" s="27"/>
      <c r="UTB21" s="27"/>
      <c r="UTC21" s="28"/>
      <c r="UTD21" s="17"/>
      <c r="UTE21" s="27"/>
      <c r="UTF21" s="27"/>
      <c r="UTG21" s="27"/>
      <c r="UTH21" s="27"/>
      <c r="UTI21" s="27"/>
      <c r="UTJ21" s="27"/>
      <c r="UTK21" s="28"/>
      <c r="UTL21" s="17"/>
      <c r="UTM21" s="27"/>
      <c r="UTN21" s="27"/>
      <c r="UTO21" s="27"/>
      <c r="UTP21" s="27"/>
      <c r="UTQ21" s="27"/>
      <c r="UTR21" s="27"/>
      <c r="UTS21" s="28"/>
      <c r="UTT21" s="17"/>
      <c r="UTU21" s="27"/>
      <c r="UTV21" s="27"/>
      <c r="UTW21" s="27"/>
      <c r="UTX21" s="27"/>
      <c r="UTY21" s="27"/>
      <c r="UTZ21" s="27"/>
      <c r="UUA21" s="28"/>
      <c r="UUB21" s="17"/>
      <c r="UUC21" s="27"/>
      <c r="UUD21" s="27"/>
      <c r="UUE21" s="27"/>
      <c r="UUF21" s="27"/>
      <c r="UUG21" s="27"/>
      <c r="UUH21" s="27"/>
      <c r="UUI21" s="28"/>
      <c r="UUJ21" s="17"/>
      <c r="UUK21" s="27"/>
      <c r="UUL21" s="27"/>
      <c r="UUM21" s="27"/>
      <c r="UUN21" s="27"/>
      <c r="UUO21" s="27"/>
      <c r="UUP21" s="27"/>
      <c r="UUQ21" s="28"/>
      <c r="UUR21" s="17"/>
      <c r="UUS21" s="27"/>
      <c r="UUT21" s="27"/>
      <c r="UUU21" s="27"/>
      <c r="UUV21" s="27"/>
      <c r="UUW21" s="27"/>
      <c r="UUX21" s="27"/>
      <c r="UUY21" s="28"/>
      <c r="UUZ21" s="17"/>
      <c r="UVA21" s="27"/>
      <c r="UVB21" s="27"/>
      <c r="UVC21" s="27"/>
      <c r="UVD21" s="27"/>
      <c r="UVE21" s="27"/>
      <c r="UVF21" s="27"/>
      <c r="UVG21" s="28"/>
      <c r="UVH21" s="17"/>
      <c r="UVI21" s="27"/>
      <c r="UVJ21" s="27"/>
      <c r="UVK21" s="27"/>
      <c r="UVL21" s="27"/>
      <c r="UVM21" s="27"/>
      <c r="UVN21" s="27"/>
      <c r="UVO21" s="28"/>
      <c r="UVP21" s="17"/>
      <c r="UVQ21" s="27"/>
      <c r="UVR21" s="27"/>
      <c r="UVS21" s="27"/>
      <c r="UVT21" s="27"/>
      <c r="UVU21" s="27"/>
      <c r="UVV21" s="27"/>
      <c r="UVW21" s="28"/>
      <c r="UVX21" s="17"/>
      <c r="UVY21" s="27"/>
      <c r="UVZ21" s="27"/>
      <c r="UWA21" s="27"/>
      <c r="UWB21" s="27"/>
      <c r="UWC21" s="27"/>
      <c r="UWD21" s="27"/>
      <c r="UWE21" s="28"/>
      <c r="UWF21" s="17"/>
      <c r="UWG21" s="27"/>
      <c r="UWH21" s="27"/>
      <c r="UWI21" s="27"/>
      <c r="UWJ21" s="27"/>
      <c r="UWK21" s="27"/>
      <c r="UWL21" s="27"/>
      <c r="UWM21" s="28"/>
      <c r="UWN21" s="17"/>
      <c r="UWO21" s="27"/>
      <c r="UWP21" s="27"/>
      <c r="UWQ21" s="27"/>
      <c r="UWR21" s="27"/>
      <c r="UWS21" s="27"/>
      <c r="UWT21" s="27"/>
      <c r="UWU21" s="28"/>
      <c r="UWV21" s="17"/>
      <c r="UWW21" s="27"/>
      <c r="UWX21" s="27"/>
      <c r="UWY21" s="27"/>
      <c r="UWZ21" s="27"/>
      <c r="UXA21" s="27"/>
      <c r="UXB21" s="27"/>
      <c r="UXC21" s="28"/>
      <c r="UXD21" s="17"/>
      <c r="UXE21" s="27"/>
      <c r="UXF21" s="27"/>
      <c r="UXG21" s="27"/>
      <c r="UXH21" s="27"/>
      <c r="UXI21" s="27"/>
      <c r="UXJ21" s="27"/>
      <c r="UXK21" s="28"/>
      <c r="UXL21" s="17"/>
      <c r="UXM21" s="27"/>
      <c r="UXN21" s="27"/>
      <c r="UXO21" s="27"/>
      <c r="UXP21" s="27"/>
      <c r="UXQ21" s="27"/>
      <c r="UXR21" s="27"/>
      <c r="UXS21" s="28"/>
      <c r="UXT21" s="17"/>
      <c r="UXU21" s="27"/>
      <c r="UXV21" s="27"/>
      <c r="UXW21" s="27"/>
      <c r="UXX21" s="27"/>
      <c r="UXY21" s="27"/>
      <c r="UXZ21" s="27"/>
      <c r="UYA21" s="28"/>
      <c r="UYB21" s="17"/>
      <c r="UYC21" s="27"/>
      <c r="UYD21" s="27"/>
      <c r="UYE21" s="27"/>
      <c r="UYF21" s="27"/>
      <c r="UYG21" s="27"/>
      <c r="UYH21" s="27"/>
      <c r="UYI21" s="28"/>
      <c r="UYJ21" s="17"/>
      <c r="UYK21" s="27"/>
      <c r="UYL21" s="27"/>
      <c r="UYM21" s="27"/>
      <c r="UYN21" s="27"/>
      <c r="UYO21" s="27"/>
      <c r="UYP21" s="27"/>
      <c r="UYQ21" s="28"/>
      <c r="UYR21" s="17"/>
      <c r="UYS21" s="27"/>
      <c r="UYT21" s="27"/>
      <c r="UYU21" s="27"/>
      <c r="UYV21" s="27"/>
      <c r="UYW21" s="27"/>
      <c r="UYX21" s="27"/>
      <c r="UYY21" s="28"/>
      <c r="UYZ21" s="17"/>
      <c r="UZA21" s="27"/>
      <c r="UZB21" s="27"/>
      <c r="UZC21" s="27"/>
      <c r="UZD21" s="27"/>
      <c r="UZE21" s="27"/>
      <c r="UZF21" s="27"/>
      <c r="UZG21" s="28"/>
      <c r="UZH21" s="17"/>
      <c r="UZI21" s="27"/>
      <c r="UZJ21" s="27"/>
      <c r="UZK21" s="27"/>
      <c r="UZL21" s="27"/>
      <c r="UZM21" s="27"/>
      <c r="UZN21" s="27"/>
      <c r="UZO21" s="28"/>
      <c r="UZP21" s="17"/>
      <c r="UZQ21" s="27"/>
      <c r="UZR21" s="27"/>
      <c r="UZS21" s="27"/>
      <c r="UZT21" s="27"/>
      <c r="UZU21" s="27"/>
      <c r="UZV21" s="27"/>
      <c r="UZW21" s="28"/>
      <c r="UZX21" s="17"/>
      <c r="UZY21" s="27"/>
      <c r="UZZ21" s="27"/>
      <c r="VAA21" s="27"/>
      <c r="VAB21" s="27"/>
      <c r="VAC21" s="27"/>
      <c r="VAD21" s="27"/>
      <c r="VAE21" s="28"/>
      <c r="VAF21" s="17"/>
      <c r="VAG21" s="27"/>
      <c r="VAH21" s="27"/>
      <c r="VAI21" s="27"/>
      <c r="VAJ21" s="27"/>
      <c r="VAK21" s="27"/>
      <c r="VAL21" s="27"/>
      <c r="VAM21" s="28"/>
      <c r="VAN21" s="17"/>
      <c r="VAO21" s="27"/>
      <c r="VAP21" s="27"/>
      <c r="VAQ21" s="27"/>
      <c r="VAR21" s="27"/>
      <c r="VAS21" s="27"/>
      <c r="VAT21" s="27"/>
      <c r="VAU21" s="28"/>
      <c r="VAV21" s="17"/>
      <c r="VAW21" s="27"/>
      <c r="VAX21" s="27"/>
      <c r="VAY21" s="27"/>
      <c r="VAZ21" s="27"/>
      <c r="VBA21" s="27"/>
      <c r="VBB21" s="27"/>
      <c r="VBC21" s="28"/>
      <c r="VBD21" s="17"/>
      <c r="VBE21" s="27"/>
      <c r="VBF21" s="27"/>
      <c r="VBG21" s="27"/>
      <c r="VBH21" s="27"/>
      <c r="VBI21" s="27"/>
      <c r="VBJ21" s="27"/>
      <c r="VBK21" s="28"/>
      <c r="VBL21" s="17"/>
      <c r="VBM21" s="27"/>
      <c r="VBN21" s="27"/>
      <c r="VBO21" s="27"/>
      <c r="VBP21" s="27"/>
      <c r="VBQ21" s="27"/>
      <c r="VBR21" s="27"/>
      <c r="VBS21" s="28"/>
      <c r="VBT21" s="17"/>
      <c r="VBU21" s="27"/>
      <c r="VBV21" s="27"/>
      <c r="VBW21" s="27"/>
      <c r="VBX21" s="27"/>
      <c r="VBY21" s="27"/>
      <c r="VBZ21" s="27"/>
      <c r="VCA21" s="28"/>
      <c r="VCB21" s="17"/>
      <c r="VCC21" s="27"/>
      <c r="VCD21" s="27"/>
      <c r="VCE21" s="27"/>
      <c r="VCF21" s="27"/>
      <c r="VCG21" s="27"/>
      <c r="VCH21" s="27"/>
      <c r="VCI21" s="28"/>
      <c r="VCJ21" s="17"/>
      <c r="VCK21" s="27"/>
      <c r="VCL21" s="27"/>
      <c r="VCM21" s="27"/>
      <c r="VCN21" s="27"/>
      <c r="VCO21" s="27"/>
      <c r="VCP21" s="27"/>
      <c r="VCQ21" s="28"/>
      <c r="VCR21" s="17"/>
      <c r="VCS21" s="27"/>
      <c r="VCT21" s="27"/>
      <c r="VCU21" s="27"/>
      <c r="VCV21" s="27"/>
      <c r="VCW21" s="27"/>
      <c r="VCX21" s="27"/>
      <c r="VCY21" s="28"/>
      <c r="VCZ21" s="17"/>
      <c r="VDA21" s="27"/>
      <c r="VDB21" s="27"/>
      <c r="VDC21" s="27"/>
      <c r="VDD21" s="27"/>
      <c r="VDE21" s="27"/>
      <c r="VDF21" s="27"/>
      <c r="VDG21" s="28"/>
      <c r="VDH21" s="17"/>
      <c r="VDI21" s="27"/>
      <c r="VDJ21" s="27"/>
      <c r="VDK21" s="27"/>
      <c r="VDL21" s="27"/>
      <c r="VDM21" s="27"/>
      <c r="VDN21" s="27"/>
      <c r="VDO21" s="28"/>
      <c r="VDP21" s="17"/>
      <c r="VDQ21" s="27"/>
      <c r="VDR21" s="27"/>
      <c r="VDS21" s="27"/>
      <c r="VDT21" s="27"/>
      <c r="VDU21" s="27"/>
      <c r="VDV21" s="27"/>
      <c r="VDW21" s="28"/>
      <c r="VDX21" s="17"/>
      <c r="VDY21" s="27"/>
      <c r="VDZ21" s="27"/>
      <c r="VEA21" s="27"/>
      <c r="VEB21" s="27"/>
      <c r="VEC21" s="27"/>
      <c r="VED21" s="27"/>
      <c r="VEE21" s="28"/>
      <c r="VEF21" s="17"/>
      <c r="VEG21" s="27"/>
      <c r="VEH21" s="27"/>
      <c r="VEI21" s="27"/>
      <c r="VEJ21" s="27"/>
      <c r="VEK21" s="27"/>
      <c r="VEL21" s="27"/>
      <c r="VEM21" s="28"/>
      <c r="VEN21" s="17"/>
      <c r="VEO21" s="27"/>
      <c r="VEP21" s="27"/>
      <c r="VEQ21" s="27"/>
      <c r="VER21" s="27"/>
      <c r="VES21" s="27"/>
      <c r="VET21" s="27"/>
      <c r="VEU21" s="28"/>
      <c r="VEV21" s="17"/>
      <c r="VEW21" s="27"/>
      <c r="VEX21" s="27"/>
      <c r="VEY21" s="27"/>
      <c r="VEZ21" s="27"/>
      <c r="VFA21" s="27"/>
      <c r="VFB21" s="27"/>
      <c r="VFC21" s="28"/>
      <c r="VFD21" s="17"/>
      <c r="VFE21" s="27"/>
      <c r="VFF21" s="27"/>
      <c r="VFG21" s="27"/>
      <c r="VFH21" s="27"/>
      <c r="VFI21" s="27"/>
      <c r="VFJ21" s="27"/>
      <c r="VFK21" s="28"/>
      <c r="VFL21" s="17"/>
      <c r="VFM21" s="27"/>
      <c r="VFN21" s="27"/>
      <c r="VFO21" s="27"/>
      <c r="VFP21" s="27"/>
      <c r="VFQ21" s="27"/>
      <c r="VFR21" s="27"/>
      <c r="VFS21" s="28"/>
      <c r="VFT21" s="17"/>
      <c r="VFU21" s="27"/>
      <c r="VFV21" s="27"/>
      <c r="VFW21" s="27"/>
      <c r="VFX21" s="27"/>
      <c r="VFY21" s="27"/>
      <c r="VFZ21" s="27"/>
      <c r="VGA21" s="28"/>
      <c r="VGB21" s="17"/>
      <c r="VGC21" s="27"/>
      <c r="VGD21" s="27"/>
      <c r="VGE21" s="27"/>
      <c r="VGF21" s="27"/>
      <c r="VGG21" s="27"/>
      <c r="VGH21" s="27"/>
      <c r="VGI21" s="28"/>
      <c r="VGJ21" s="17"/>
      <c r="VGK21" s="27"/>
      <c r="VGL21" s="27"/>
      <c r="VGM21" s="27"/>
      <c r="VGN21" s="27"/>
      <c r="VGO21" s="27"/>
      <c r="VGP21" s="27"/>
      <c r="VGQ21" s="28"/>
      <c r="VGR21" s="17"/>
      <c r="VGS21" s="27"/>
      <c r="VGT21" s="27"/>
      <c r="VGU21" s="27"/>
      <c r="VGV21" s="27"/>
      <c r="VGW21" s="27"/>
      <c r="VGX21" s="27"/>
      <c r="VGY21" s="28"/>
      <c r="VGZ21" s="17"/>
      <c r="VHA21" s="27"/>
      <c r="VHB21" s="27"/>
      <c r="VHC21" s="27"/>
      <c r="VHD21" s="27"/>
      <c r="VHE21" s="27"/>
      <c r="VHF21" s="27"/>
      <c r="VHG21" s="28"/>
      <c r="VHH21" s="17"/>
      <c r="VHI21" s="27"/>
      <c r="VHJ21" s="27"/>
      <c r="VHK21" s="27"/>
      <c r="VHL21" s="27"/>
      <c r="VHM21" s="27"/>
      <c r="VHN21" s="27"/>
      <c r="VHO21" s="28"/>
      <c r="VHP21" s="17"/>
      <c r="VHQ21" s="27"/>
      <c r="VHR21" s="27"/>
      <c r="VHS21" s="27"/>
      <c r="VHT21" s="27"/>
      <c r="VHU21" s="27"/>
      <c r="VHV21" s="27"/>
      <c r="VHW21" s="28"/>
      <c r="VHX21" s="17"/>
      <c r="VHY21" s="27"/>
      <c r="VHZ21" s="27"/>
      <c r="VIA21" s="27"/>
      <c r="VIB21" s="27"/>
      <c r="VIC21" s="27"/>
      <c r="VID21" s="27"/>
      <c r="VIE21" s="28"/>
      <c r="VIF21" s="17"/>
      <c r="VIG21" s="27"/>
      <c r="VIH21" s="27"/>
      <c r="VII21" s="27"/>
      <c r="VIJ21" s="27"/>
      <c r="VIK21" s="27"/>
      <c r="VIL21" s="27"/>
      <c r="VIM21" s="28"/>
      <c r="VIN21" s="17"/>
      <c r="VIO21" s="27"/>
      <c r="VIP21" s="27"/>
      <c r="VIQ21" s="27"/>
      <c r="VIR21" s="27"/>
      <c r="VIS21" s="27"/>
      <c r="VIT21" s="27"/>
      <c r="VIU21" s="28"/>
      <c r="VIV21" s="17"/>
      <c r="VIW21" s="27"/>
      <c r="VIX21" s="27"/>
      <c r="VIY21" s="27"/>
      <c r="VIZ21" s="27"/>
      <c r="VJA21" s="27"/>
      <c r="VJB21" s="27"/>
      <c r="VJC21" s="28"/>
      <c r="VJD21" s="17"/>
      <c r="VJE21" s="27"/>
      <c r="VJF21" s="27"/>
      <c r="VJG21" s="27"/>
      <c r="VJH21" s="27"/>
      <c r="VJI21" s="27"/>
      <c r="VJJ21" s="27"/>
      <c r="VJK21" s="28"/>
      <c r="VJL21" s="17"/>
      <c r="VJM21" s="27"/>
      <c r="VJN21" s="27"/>
      <c r="VJO21" s="27"/>
      <c r="VJP21" s="27"/>
      <c r="VJQ21" s="27"/>
      <c r="VJR21" s="27"/>
      <c r="VJS21" s="28"/>
      <c r="VJT21" s="17"/>
      <c r="VJU21" s="27"/>
      <c r="VJV21" s="27"/>
      <c r="VJW21" s="27"/>
      <c r="VJX21" s="27"/>
      <c r="VJY21" s="27"/>
      <c r="VJZ21" s="27"/>
      <c r="VKA21" s="28"/>
      <c r="VKB21" s="17"/>
      <c r="VKC21" s="27"/>
      <c r="VKD21" s="27"/>
      <c r="VKE21" s="27"/>
      <c r="VKF21" s="27"/>
      <c r="VKG21" s="27"/>
      <c r="VKH21" s="27"/>
      <c r="VKI21" s="28"/>
      <c r="VKJ21" s="17"/>
      <c r="VKK21" s="27"/>
      <c r="VKL21" s="27"/>
      <c r="VKM21" s="27"/>
      <c r="VKN21" s="27"/>
      <c r="VKO21" s="27"/>
      <c r="VKP21" s="27"/>
      <c r="VKQ21" s="28"/>
      <c r="VKR21" s="17"/>
      <c r="VKS21" s="27"/>
      <c r="VKT21" s="27"/>
      <c r="VKU21" s="27"/>
      <c r="VKV21" s="27"/>
      <c r="VKW21" s="27"/>
      <c r="VKX21" s="27"/>
      <c r="VKY21" s="28"/>
      <c r="VKZ21" s="17"/>
      <c r="VLA21" s="27"/>
      <c r="VLB21" s="27"/>
      <c r="VLC21" s="27"/>
      <c r="VLD21" s="27"/>
      <c r="VLE21" s="27"/>
      <c r="VLF21" s="27"/>
      <c r="VLG21" s="28"/>
      <c r="VLH21" s="17"/>
      <c r="VLI21" s="27"/>
      <c r="VLJ21" s="27"/>
      <c r="VLK21" s="27"/>
      <c r="VLL21" s="27"/>
      <c r="VLM21" s="27"/>
      <c r="VLN21" s="27"/>
      <c r="VLO21" s="28"/>
      <c r="VLP21" s="17"/>
      <c r="VLQ21" s="27"/>
      <c r="VLR21" s="27"/>
      <c r="VLS21" s="27"/>
      <c r="VLT21" s="27"/>
      <c r="VLU21" s="27"/>
      <c r="VLV21" s="27"/>
      <c r="VLW21" s="28"/>
      <c r="VLX21" s="17"/>
      <c r="VLY21" s="27"/>
      <c r="VLZ21" s="27"/>
      <c r="VMA21" s="27"/>
      <c r="VMB21" s="27"/>
      <c r="VMC21" s="27"/>
      <c r="VMD21" s="27"/>
      <c r="VME21" s="28"/>
      <c r="VMF21" s="17"/>
      <c r="VMG21" s="27"/>
      <c r="VMH21" s="27"/>
      <c r="VMI21" s="27"/>
      <c r="VMJ21" s="27"/>
      <c r="VMK21" s="27"/>
      <c r="VML21" s="27"/>
      <c r="VMM21" s="28"/>
      <c r="VMN21" s="17"/>
      <c r="VMO21" s="27"/>
      <c r="VMP21" s="27"/>
      <c r="VMQ21" s="27"/>
      <c r="VMR21" s="27"/>
      <c r="VMS21" s="27"/>
      <c r="VMT21" s="27"/>
      <c r="VMU21" s="28"/>
      <c r="VMV21" s="17"/>
      <c r="VMW21" s="27"/>
      <c r="VMX21" s="27"/>
      <c r="VMY21" s="27"/>
      <c r="VMZ21" s="27"/>
      <c r="VNA21" s="27"/>
      <c r="VNB21" s="27"/>
      <c r="VNC21" s="28"/>
      <c r="VND21" s="17"/>
      <c r="VNE21" s="27"/>
      <c r="VNF21" s="27"/>
      <c r="VNG21" s="27"/>
      <c r="VNH21" s="27"/>
      <c r="VNI21" s="27"/>
      <c r="VNJ21" s="27"/>
      <c r="VNK21" s="28"/>
      <c r="VNL21" s="17"/>
      <c r="VNM21" s="27"/>
      <c r="VNN21" s="27"/>
      <c r="VNO21" s="27"/>
      <c r="VNP21" s="27"/>
      <c r="VNQ21" s="27"/>
      <c r="VNR21" s="27"/>
      <c r="VNS21" s="28"/>
      <c r="VNT21" s="17"/>
      <c r="VNU21" s="27"/>
      <c r="VNV21" s="27"/>
      <c r="VNW21" s="27"/>
      <c r="VNX21" s="27"/>
      <c r="VNY21" s="27"/>
      <c r="VNZ21" s="27"/>
      <c r="VOA21" s="28"/>
      <c r="VOB21" s="17"/>
      <c r="VOC21" s="27"/>
      <c r="VOD21" s="27"/>
      <c r="VOE21" s="27"/>
      <c r="VOF21" s="27"/>
      <c r="VOG21" s="27"/>
      <c r="VOH21" s="27"/>
      <c r="VOI21" s="28"/>
      <c r="VOJ21" s="17"/>
      <c r="VOK21" s="27"/>
      <c r="VOL21" s="27"/>
      <c r="VOM21" s="27"/>
      <c r="VON21" s="27"/>
      <c r="VOO21" s="27"/>
      <c r="VOP21" s="27"/>
      <c r="VOQ21" s="28"/>
      <c r="VOR21" s="17"/>
      <c r="VOS21" s="27"/>
      <c r="VOT21" s="27"/>
      <c r="VOU21" s="27"/>
      <c r="VOV21" s="27"/>
      <c r="VOW21" s="27"/>
      <c r="VOX21" s="27"/>
      <c r="VOY21" s="28"/>
      <c r="VOZ21" s="17"/>
      <c r="VPA21" s="27"/>
      <c r="VPB21" s="27"/>
      <c r="VPC21" s="27"/>
      <c r="VPD21" s="27"/>
      <c r="VPE21" s="27"/>
      <c r="VPF21" s="27"/>
      <c r="VPG21" s="28"/>
      <c r="VPH21" s="17"/>
      <c r="VPI21" s="27"/>
      <c r="VPJ21" s="27"/>
      <c r="VPK21" s="27"/>
      <c r="VPL21" s="27"/>
      <c r="VPM21" s="27"/>
      <c r="VPN21" s="27"/>
      <c r="VPO21" s="28"/>
      <c r="VPP21" s="17"/>
      <c r="VPQ21" s="27"/>
      <c r="VPR21" s="27"/>
      <c r="VPS21" s="27"/>
      <c r="VPT21" s="27"/>
      <c r="VPU21" s="27"/>
      <c r="VPV21" s="27"/>
      <c r="VPW21" s="28"/>
      <c r="VPX21" s="17"/>
      <c r="VPY21" s="27"/>
      <c r="VPZ21" s="27"/>
      <c r="VQA21" s="27"/>
      <c r="VQB21" s="27"/>
      <c r="VQC21" s="27"/>
      <c r="VQD21" s="27"/>
      <c r="VQE21" s="28"/>
      <c r="VQF21" s="17"/>
      <c r="VQG21" s="27"/>
      <c r="VQH21" s="27"/>
      <c r="VQI21" s="27"/>
      <c r="VQJ21" s="27"/>
      <c r="VQK21" s="27"/>
      <c r="VQL21" s="27"/>
      <c r="VQM21" s="28"/>
      <c r="VQN21" s="17"/>
      <c r="VQO21" s="27"/>
      <c r="VQP21" s="27"/>
      <c r="VQQ21" s="27"/>
      <c r="VQR21" s="27"/>
      <c r="VQS21" s="27"/>
      <c r="VQT21" s="27"/>
      <c r="VQU21" s="28"/>
      <c r="VQV21" s="17"/>
      <c r="VQW21" s="27"/>
      <c r="VQX21" s="27"/>
      <c r="VQY21" s="27"/>
      <c r="VQZ21" s="27"/>
      <c r="VRA21" s="27"/>
      <c r="VRB21" s="27"/>
      <c r="VRC21" s="28"/>
      <c r="VRD21" s="17"/>
      <c r="VRE21" s="27"/>
      <c r="VRF21" s="27"/>
      <c r="VRG21" s="27"/>
      <c r="VRH21" s="27"/>
      <c r="VRI21" s="27"/>
      <c r="VRJ21" s="27"/>
      <c r="VRK21" s="28"/>
      <c r="VRL21" s="17"/>
      <c r="VRM21" s="27"/>
      <c r="VRN21" s="27"/>
      <c r="VRO21" s="27"/>
      <c r="VRP21" s="27"/>
      <c r="VRQ21" s="27"/>
      <c r="VRR21" s="27"/>
      <c r="VRS21" s="28"/>
      <c r="VRT21" s="17"/>
      <c r="VRU21" s="27"/>
      <c r="VRV21" s="27"/>
      <c r="VRW21" s="27"/>
      <c r="VRX21" s="27"/>
      <c r="VRY21" s="27"/>
      <c r="VRZ21" s="27"/>
      <c r="VSA21" s="28"/>
      <c r="VSB21" s="17"/>
      <c r="VSC21" s="27"/>
      <c r="VSD21" s="27"/>
      <c r="VSE21" s="27"/>
      <c r="VSF21" s="27"/>
      <c r="VSG21" s="27"/>
      <c r="VSH21" s="27"/>
      <c r="VSI21" s="28"/>
      <c r="VSJ21" s="17"/>
      <c r="VSK21" s="27"/>
      <c r="VSL21" s="27"/>
      <c r="VSM21" s="27"/>
      <c r="VSN21" s="27"/>
      <c r="VSO21" s="27"/>
      <c r="VSP21" s="27"/>
      <c r="VSQ21" s="28"/>
      <c r="VSR21" s="17"/>
      <c r="VSS21" s="27"/>
      <c r="VST21" s="27"/>
      <c r="VSU21" s="27"/>
      <c r="VSV21" s="27"/>
      <c r="VSW21" s="27"/>
      <c r="VSX21" s="27"/>
      <c r="VSY21" s="28"/>
      <c r="VSZ21" s="17"/>
      <c r="VTA21" s="27"/>
      <c r="VTB21" s="27"/>
      <c r="VTC21" s="27"/>
      <c r="VTD21" s="27"/>
      <c r="VTE21" s="27"/>
      <c r="VTF21" s="27"/>
      <c r="VTG21" s="28"/>
      <c r="VTH21" s="17"/>
      <c r="VTI21" s="27"/>
      <c r="VTJ21" s="27"/>
      <c r="VTK21" s="27"/>
      <c r="VTL21" s="27"/>
      <c r="VTM21" s="27"/>
      <c r="VTN21" s="27"/>
      <c r="VTO21" s="28"/>
      <c r="VTP21" s="17"/>
      <c r="VTQ21" s="27"/>
      <c r="VTR21" s="27"/>
      <c r="VTS21" s="27"/>
      <c r="VTT21" s="27"/>
      <c r="VTU21" s="27"/>
      <c r="VTV21" s="27"/>
      <c r="VTW21" s="28"/>
      <c r="VTX21" s="17"/>
      <c r="VTY21" s="27"/>
      <c r="VTZ21" s="27"/>
      <c r="VUA21" s="27"/>
      <c r="VUB21" s="27"/>
      <c r="VUC21" s="27"/>
      <c r="VUD21" s="27"/>
      <c r="VUE21" s="28"/>
      <c r="VUF21" s="17"/>
      <c r="VUG21" s="27"/>
      <c r="VUH21" s="27"/>
      <c r="VUI21" s="27"/>
      <c r="VUJ21" s="27"/>
      <c r="VUK21" s="27"/>
      <c r="VUL21" s="27"/>
      <c r="VUM21" s="28"/>
      <c r="VUN21" s="17"/>
      <c r="VUO21" s="27"/>
      <c r="VUP21" s="27"/>
      <c r="VUQ21" s="27"/>
      <c r="VUR21" s="27"/>
      <c r="VUS21" s="27"/>
      <c r="VUT21" s="27"/>
      <c r="VUU21" s="28"/>
      <c r="VUV21" s="17"/>
      <c r="VUW21" s="27"/>
      <c r="VUX21" s="27"/>
      <c r="VUY21" s="27"/>
      <c r="VUZ21" s="27"/>
      <c r="VVA21" s="27"/>
      <c r="VVB21" s="27"/>
      <c r="VVC21" s="28"/>
      <c r="VVD21" s="17"/>
      <c r="VVE21" s="27"/>
      <c r="VVF21" s="27"/>
      <c r="VVG21" s="27"/>
      <c r="VVH21" s="27"/>
      <c r="VVI21" s="27"/>
      <c r="VVJ21" s="27"/>
      <c r="VVK21" s="28"/>
      <c r="VVL21" s="17"/>
      <c r="VVM21" s="27"/>
      <c r="VVN21" s="27"/>
      <c r="VVO21" s="27"/>
      <c r="VVP21" s="27"/>
      <c r="VVQ21" s="27"/>
      <c r="VVR21" s="27"/>
      <c r="VVS21" s="28"/>
      <c r="VVT21" s="17"/>
      <c r="VVU21" s="27"/>
      <c r="VVV21" s="27"/>
      <c r="VVW21" s="27"/>
      <c r="VVX21" s="27"/>
      <c r="VVY21" s="27"/>
      <c r="VVZ21" s="27"/>
      <c r="VWA21" s="28"/>
      <c r="VWB21" s="17"/>
      <c r="VWC21" s="27"/>
      <c r="VWD21" s="27"/>
      <c r="VWE21" s="27"/>
      <c r="VWF21" s="27"/>
      <c r="VWG21" s="27"/>
      <c r="VWH21" s="27"/>
      <c r="VWI21" s="28"/>
      <c r="VWJ21" s="17"/>
      <c r="VWK21" s="27"/>
      <c r="VWL21" s="27"/>
      <c r="VWM21" s="27"/>
      <c r="VWN21" s="27"/>
      <c r="VWO21" s="27"/>
      <c r="VWP21" s="27"/>
      <c r="VWQ21" s="28"/>
      <c r="VWR21" s="17"/>
      <c r="VWS21" s="27"/>
      <c r="VWT21" s="27"/>
      <c r="VWU21" s="27"/>
      <c r="VWV21" s="27"/>
      <c r="VWW21" s="27"/>
      <c r="VWX21" s="27"/>
      <c r="VWY21" s="28"/>
      <c r="VWZ21" s="17"/>
      <c r="VXA21" s="27"/>
      <c r="VXB21" s="27"/>
      <c r="VXC21" s="27"/>
      <c r="VXD21" s="27"/>
      <c r="VXE21" s="27"/>
      <c r="VXF21" s="27"/>
      <c r="VXG21" s="28"/>
      <c r="VXH21" s="17"/>
      <c r="VXI21" s="27"/>
      <c r="VXJ21" s="27"/>
      <c r="VXK21" s="27"/>
      <c r="VXL21" s="27"/>
      <c r="VXM21" s="27"/>
      <c r="VXN21" s="27"/>
      <c r="VXO21" s="28"/>
      <c r="VXP21" s="17"/>
      <c r="VXQ21" s="27"/>
      <c r="VXR21" s="27"/>
      <c r="VXS21" s="27"/>
      <c r="VXT21" s="27"/>
      <c r="VXU21" s="27"/>
      <c r="VXV21" s="27"/>
      <c r="VXW21" s="28"/>
      <c r="VXX21" s="17"/>
      <c r="VXY21" s="27"/>
      <c r="VXZ21" s="27"/>
      <c r="VYA21" s="27"/>
      <c r="VYB21" s="27"/>
      <c r="VYC21" s="27"/>
      <c r="VYD21" s="27"/>
      <c r="VYE21" s="28"/>
      <c r="VYF21" s="17"/>
      <c r="VYG21" s="27"/>
      <c r="VYH21" s="27"/>
      <c r="VYI21" s="27"/>
      <c r="VYJ21" s="27"/>
      <c r="VYK21" s="27"/>
      <c r="VYL21" s="27"/>
      <c r="VYM21" s="28"/>
      <c r="VYN21" s="17"/>
      <c r="VYO21" s="27"/>
      <c r="VYP21" s="27"/>
      <c r="VYQ21" s="27"/>
      <c r="VYR21" s="27"/>
      <c r="VYS21" s="27"/>
      <c r="VYT21" s="27"/>
      <c r="VYU21" s="28"/>
      <c r="VYV21" s="17"/>
      <c r="VYW21" s="27"/>
      <c r="VYX21" s="27"/>
      <c r="VYY21" s="27"/>
      <c r="VYZ21" s="27"/>
      <c r="VZA21" s="27"/>
      <c r="VZB21" s="27"/>
      <c r="VZC21" s="28"/>
      <c r="VZD21" s="17"/>
      <c r="VZE21" s="27"/>
      <c r="VZF21" s="27"/>
      <c r="VZG21" s="27"/>
      <c r="VZH21" s="27"/>
      <c r="VZI21" s="27"/>
      <c r="VZJ21" s="27"/>
      <c r="VZK21" s="28"/>
      <c r="VZL21" s="17"/>
      <c r="VZM21" s="27"/>
      <c r="VZN21" s="27"/>
      <c r="VZO21" s="27"/>
      <c r="VZP21" s="27"/>
      <c r="VZQ21" s="27"/>
      <c r="VZR21" s="27"/>
      <c r="VZS21" s="28"/>
      <c r="VZT21" s="17"/>
      <c r="VZU21" s="27"/>
      <c r="VZV21" s="27"/>
      <c r="VZW21" s="27"/>
      <c r="VZX21" s="27"/>
      <c r="VZY21" s="27"/>
      <c r="VZZ21" s="27"/>
      <c r="WAA21" s="28"/>
      <c r="WAB21" s="17"/>
      <c r="WAC21" s="27"/>
      <c r="WAD21" s="27"/>
      <c r="WAE21" s="27"/>
      <c r="WAF21" s="27"/>
      <c r="WAG21" s="27"/>
      <c r="WAH21" s="27"/>
      <c r="WAI21" s="28"/>
      <c r="WAJ21" s="17"/>
      <c r="WAK21" s="27"/>
      <c r="WAL21" s="27"/>
      <c r="WAM21" s="27"/>
      <c r="WAN21" s="27"/>
      <c r="WAO21" s="27"/>
      <c r="WAP21" s="27"/>
      <c r="WAQ21" s="28"/>
      <c r="WAR21" s="17"/>
      <c r="WAS21" s="27"/>
      <c r="WAT21" s="27"/>
      <c r="WAU21" s="27"/>
      <c r="WAV21" s="27"/>
      <c r="WAW21" s="27"/>
      <c r="WAX21" s="27"/>
      <c r="WAY21" s="28"/>
      <c r="WAZ21" s="17"/>
      <c r="WBA21" s="27"/>
      <c r="WBB21" s="27"/>
      <c r="WBC21" s="27"/>
      <c r="WBD21" s="27"/>
      <c r="WBE21" s="27"/>
      <c r="WBF21" s="27"/>
      <c r="WBG21" s="28"/>
      <c r="WBH21" s="17"/>
      <c r="WBI21" s="27"/>
      <c r="WBJ21" s="27"/>
      <c r="WBK21" s="27"/>
      <c r="WBL21" s="27"/>
      <c r="WBM21" s="27"/>
      <c r="WBN21" s="27"/>
      <c r="WBO21" s="28"/>
      <c r="WBP21" s="17"/>
      <c r="WBQ21" s="27"/>
      <c r="WBR21" s="27"/>
      <c r="WBS21" s="27"/>
      <c r="WBT21" s="27"/>
      <c r="WBU21" s="27"/>
      <c r="WBV21" s="27"/>
      <c r="WBW21" s="28"/>
      <c r="WBX21" s="17"/>
      <c r="WBY21" s="27"/>
      <c r="WBZ21" s="27"/>
      <c r="WCA21" s="27"/>
      <c r="WCB21" s="27"/>
      <c r="WCC21" s="27"/>
      <c r="WCD21" s="27"/>
      <c r="WCE21" s="28"/>
      <c r="WCF21" s="17"/>
      <c r="WCG21" s="27"/>
      <c r="WCH21" s="27"/>
      <c r="WCI21" s="27"/>
      <c r="WCJ21" s="27"/>
      <c r="WCK21" s="27"/>
      <c r="WCL21" s="27"/>
      <c r="WCM21" s="28"/>
      <c r="WCN21" s="17"/>
      <c r="WCO21" s="27"/>
      <c r="WCP21" s="27"/>
      <c r="WCQ21" s="27"/>
      <c r="WCR21" s="27"/>
      <c r="WCS21" s="27"/>
      <c r="WCT21" s="27"/>
      <c r="WCU21" s="28"/>
      <c r="WCV21" s="17"/>
      <c r="WCW21" s="27"/>
      <c r="WCX21" s="27"/>
      <c r="WCY21" s="27"/>
      <c r="WCZ21" s="27"/>
      <c r="WDA21" s="27"/>
      <c r="WDB21" s="27"/>
      <c r="WDC21" s="28"/>
      <c r="WDD21" s="17"/>
      <c r="WDE21" s="27"/>
      <c r="WDF21" s="27"/>
      <c r="WDG21" s="27"/>
      <c r="WDH21" s="27"/>
      <c r="WDI21" s="27"/>
      <c r="WDJ21" s="27"/>
      <c r="WDK21" s="28"/>
      <c r="WDL21" s="17"/>
      <c r="WDM21" s="27"/>
      <c r="WDN21" s="27"/>
      <c r="WDO21" s="27"/>
      <c r="WDP21" s="27"/>
      <c r="WDQ21" s="27"/>
      <c r="WDR21" s="27"/>
      <c r="WDS21" s="28"/>
      <c r="WDT21" s="17"/>
      <c r="WDU21" s="27"/>
      <c r="WDV21" s="27"/>
      <c r="WDW21" s="27"/>
      <c r="WDX21" s="27"/>
      <c r="WDY21" s="27"/>
      <c r="WDZ21" s="27"/>
      <c r="WEA21" s="28"/>
      <c r="WEB21" s="17"/>
      <c r="WEC21" s="27"/>
      <c r="WED21" s="27"/>
      <c r="WEE21" s="27"/>
      <c r="WEF21" s="27"/>
      <c r="WEG21" s="27"/>
      <c r="WEH21" s="27"/>
      <c r="WEI21" s="28"/>
      <c r="WEJ21" s="17"/>
      <c r="WEK21" s="27"/>
      <c r="WEL21" s="27"/>
      <c r="WEM21" s="27"/>
      <c r="WEN21" s="27"/>
      <c r="WEO21" s="27"/>
      <c r="WEP21" s="27"/>
      <c r="WEQ21" s="28"/>
      <c r="WER21" s="17"/>
      <c r="WES21" s="27"/>
      <c r="WET21" s="27"/>
      <c r="WEU21" s="27"/>
      <c r="WEV21" s="27"/>
      <c r="WEW21" s="27"/>
      <c r="WEX21" s="27"/>
      <c r="WEY21" s="28"/>
      <c r="WEZ21" s="17"/>
      <c r="WFA21" s="27"/>
      <c r="WFB21" s="27"/>
      <c r="WFC21" s="27"/>
      <c r="WFD21" s="27"/>
      <c r="WFE21" s="27"/>
      <c r="WFF21" s="27"/>
      <c r="WFG21" s="28"/>
      <c r="WFH21" s="17"/>
      <c r="WFI21" s="27"/>
      <c r="WFJ21" s="27"/>
      <c r="WFK21" s="27"/>
      <c r="WFL21" s="27"/>
      <c r="WFM21" s="27"/>
      <c r="WFN21" s="27"/>
      <c r="WFO21" s="28"/>
      <c r="WFP21" s="17"/>
      <c r="WFQ21" s="27"/>
      <c r="WFR21" s="27"/>
      <c r="WFS21" s="27"/>
      <c r="WFT21" s="27"/>
      <c r="WFU21" s="27"/>
      <c r="WFV21" s="27"/>
      <c r="WFW21" s="28"/>
      <c r="WFX21" s="17"/>
      <c r="WFY21" s="27"/>
      <c r="WFZ21" s="27"/>
      <c r="WGA21" s="27"/>
      <c r="WGB21" s="27"/>
      <c r="WGC21" s="27"/>
      <c r="WGD21" s="27"/>
      <c r="WGE21" s="28"/>
      <c r="WGF21" s="17"/>
      <c r="WGG21" s="27"/>
      <c r="WGH21" s="27"/>
      <c r="WGI21" s="27"/>
      <c r="WGJ21" s="27"/>
      <c r="WGK21" s="27"/>
      <c r="WGL21" s="27"/>
      <c r="WGM21" s="28"/>
      <c r="WGN21" s="17"/>
      <c r="WGO21" s="27"/>
      <c r="WGP21" s="27"/>
      <c r="WGQ21" s="27"/>
      <c r="WGR21" s="27"/>
      <c r="WGS21" s="27"/>
      <c r="WGT21" s="27"/>
      <c r="WGU21" s="28"/>
      <c r="WGV21" s="17"/>
      <c r="WGW21" s="27"/>
      <c r="WGX21" s="27"/>
      <c r="WGY21" s="27"/>
      <c r="WGZ21" s="27"/>
      <c r="WHA21" s="27"/>
      <c r="WHB21" s="27"/>
      <c r="WHC21" s="28"/>
      <c r="WHD21" s="17"/>
      <c r="WHE21" s="27"/>
      <c r="WHF21" s="27"/>
      <c r="WHG21" s="27"/>
      <c r="WHH21" s="27"/>
      <c r="WHI21" s="27"/>
      <c r="WHJ21" s="27"/>
      <c r="WHK21" s="28"/>
      <c r="WHL21" s="17"/>
      <c r="WHM21" s="27"/>
      <c r="WHN21" s="27"/>
      <c r="WHO21" s="27"/>
      <c r="WHP21" s="27"/>
      <c r="WHQ21" s="27"/>
      <c r="WHR21" s="27"/>
      <c r="WHS21" s="28"/>
      <c r="WHT21" s="17"/>
      <c r="WHU21" s="27"/>
      <c r="WHV21" s="27"/>
      <c r="WHW21" s="27"/>
      <c r="WHX21" s="27"/>
      <c r="WHY21" s="27"/>
      <c r="WHZ21" s="27"/>
      <c r="WIA21" s="28"/>
      <c r="WIB21" s="17"/>
      <c r="WIC21" s="27"/>
      <c r="WID21" s="27"/>
      <c r="WIE21" s="27"/>
      <c r="WIF21" s="27"/>
      <c r="WIG21" s="27"/>
      <c r="WIH21" s="27"/>
      <c r="WII21" s="28"/>
      <c r="WIJ21" s="17"/>
      <c r="WIK21" s="27"/>
      <c r="WIL21" s="27"/>
      <c r="WIM21" s="27"/>
      <c r="WIN21" s="27"/>
      <c r="WIO21" s="27"/>
      <c r="WIP21" s="27"/>
      <c r="WIQ21" s="28"/>
      <c r="WIR21" s="17"/>
      <c r="WIS21" s="27"/>
      <c r="WIT21" s="27"/>
      <c r="WIU21" s="27"/>
      <c r="WIV21" s="27"/>
      <c r="WIW21" s="27"/>
      <c r="WIX21" s="27"/>
      <c r="WIY21" s="28"/>
      <c r="WIZ21" s="17"/>
      <c r="WJA21" s="27"/>
      <c r="WJB21" s="27"/>
      <c r="WJC21" s="27"/>
      <c r="WJD21" s="27"/>
      <c r="WJE21" s="27"/>
      <c r="WJF21" s="27"/>
      <c r="WJG21" s="28"/>
      <c r="WJH21" s="17"/>
      <c r="WJI21" s="27"/>
      <c r="WJJ21" s="27"/>
      <c r="WJK21" s="27"/>
      <c r="WJL21" s="27"/>
      <c r="WJM21" s="27"/>
      <c r="WJN21" s="27"/>
      <c r="WJO21" s="28"/>
      <c r="WJP21" s="17"/>
      <c r="WJQ21" s="27"/>
      <c r="WJR21" s="27"/>
      <c r="WJS21" s="27"/>
      <c r="WJT21" s="27"/>
      <c r="WJU21" s="27"/>
      <c r="WJV21" s="27"/>
      <c r="WJW21" s="28"/>
      <c r="WJX21" s="17"/>
      <c r="WJY21" s="27"/>
      <c r="WJZ21" s="27"/>
      <c r="WKA21" s="27"/>
      <c r="WKB21" s="27"/>
      <c r="WKC21" s="27"/>
      <c r="WKD21" s="27"/>
      <c r="WKE21" s="28"/>
      <c r="WKF21" s="17"/>
      <c r="WKG21" s="27"/>
      <c r="WKH21" s="27"/>
      <c r="WKI21" s="27"/>
      <c r="WKJ21" s="27"/>
      <c r="WKK21" s="27"/>
      <c r="WKL21" s="27"/>
      <c r="WKM21" s="28"/>
      <c r="WKN21" s="17"/>
      <c r="WKO21" s="27"/>
      <c r="WKP21" s="27"/>
      <c r="WKQ21" s="27"/>
      <c r="WKR21" s="27"/>
      <c r="WKS21" s="27"/>
      <c r="WKT21" s="27"/>
      <c r="WKU21" s="28"/>
      <c r="WKV21" s="17"/>
      <c r="WKW21" s="27"/>
      <c r="WKX21" s="27"/>
      <c r="WKY21" s="27"/>
      <c r="WKZ21" s="27"/>
      <c r="WLA21" s="27"/>
      <c r="WLB21" s="27"/>
      <c r="WLC21" s="28"/>
      <c r="WLD21" s="17"/>
      <c r="WLE21" s="27"/>
      <c r="WLF21" s="27"/>
      <c r="WLG21" s="27"/>
      <c r="WLH21" s="27"/>
      <c r="WLI21" s="27"/>
      <c r="WLJ21" s="27"/>
      <c r="WLK21" s="28"/>
      <c r="WLL21" s="17"/>
      <c r="WLM21" s="27"/>
      <c r="WLN21" s="27"/>
      <c r="WLO21" s="27"/>
      <c r="WLP21" s="27"/>
      <c r="WLQ21" s="27"/>
      <c r="WLR21" s="27"/>
      <c r="WLS21" s="28"/>
      <c r="WLT21" s="17"/>
      <c r="WLU21" s="27"/>
      <c r="WLV21" s="27"/>
      <c r="WLW21" s="27"/>
      <c r="WLX21" s="27"/>
      <c r="WLY21" s="27"/>
      <c r="WLZ21" s="27"/>
      <c r="WMA21" s="28"/>
      <c r="WMB21" s="17"/>
      <c r="WMC21" s="27"/>
      <c r="WMD21" s="27"/>
      <c r="WME21" s="27"/>
      <c r="WMF21" s="27"/>
      <c r="WMG21" s="27"/>
      <c r="WMH21" s="27"/>
      <c r="WMI21" s="28"/>
      <c r="WMJ21" s="17"/>
      <c r="WMK21" s="27"/>
      <c r="WML21" s="27"/>
      <c r="WMM21" s="27"/>
      <c r="WMN21" s="27"/>
      <c r="WMO21" s="27"/>
      <c r="WMP21" s="27"/>
      <c r="WMQ21" s="28"/>
      <c r="WMR21" s="17"/>
      <c r="WMS21" s="27"/>
      <c r="WMT21" s="27"/>
      <c r="WMU21" s="27"/>
      <c r="WMV21" s="27"/>
      <c r="WMW21" s="27"/>
      <c r="WMX21" s="27"/>
      <c r="WMY21" s="28"/>
      <c r="WMZ21" s="17"/>
      <c r="WNA21" s="27"/>
      <c r="WNB21" s="27"/>
      <c r="WNC21" s="27"/>
      <c r="WND21" s="27"/>
      <c r="WNE21" s="27"/>
      <c r="WNF21" s="27"/>
      <c r="WNG21" s="28"/>
      <c r="WNH21" s="17"/>
      <c r="WNI21" s="27"/>
      <c r="WNJ21" s="27"/>
      <c r="WNK21" s="27"/>
      <c r="WNL21" s="27"/>
      <c r="WNM21" s="27"/>
      <c r="WNN21" s="27"/>
      <c r="WNO21" s="28"/>
      <c r="WNP21" s="17"/>
      <c r="WNQ21" s="27"/>
      <c r="WNR21" s="27"/>
      <c r="WNS21" s="27"/>
      <c r="WNT21" s="27"/>
      <c r="WNU21" s="27"/>
      <c r="WNV21" s="27"/>
      <c r="WNW21" s="28"/>
      <c r="WNX21" s="17"/>
      <c r="WNY21" s="27"/>
      <c r="WNZ21" s="27"/>
      <c r="WOA21" s="27"/>
      <c r="WOB21" s="27"/>
      <c r="WOC21" s="27"/>
      <c r="WOD21" s="27"/>
      <c r="WOE21" s="28"/>
      <c r="WOF21" s="17"/>
      <c r="WOG21" s="27"/>
      <c r="WOH21" s="27"/>
      <c r="WOI21" s="27"/>
      <c r="WOJ21" s="27"/>
      <c r="WOK21" s="27"/>
      <c r="WOL21" s="27"/>
      <c r="WOM21" s="28"/>
      <c r="WON21" s="17"/>
      <c r="WOO21" s="27"/>
      <c r="WOP21" s="27"/>
      <c r="WOQ21" s="27"/>
      <c r="WOR21" s="27"/>
      <c r="WOS21" s="27"/>
      <c r="WOT21" s="27"/>
      <c r="WOU21" s="28"/>
      <c r="WOV21" s="17"/>
      <c r="WOW21" s="27"/>
      <c r="WOX21" s="27"/>
      <c r="WOY21" s="27"/>
      <c r="WOZ21" s="27"/>
      <c r="WPA21" s="27"/>
      <c r="WPB21" s="27"/>
      <c r="WPC21" s="28"/>
      <c r="WPD21" s="17"/>
      <c r="WPE21" s="27"/>
      <c r="WPF21" s="27"/>
      <c r="WPG21" s="27"/>
      <c r="WPH21" s="27"/>
      <c r="WPI21" s="27"/>
      <c r="WPJ21" s="27"/>
      <c r="WPK21" s="28"/>
      <c r="WPL21" s="17"/>
      <c r="WPM21" s="27"/>
      <c r="WPN21" s="27"/>
      <c r="WPO21" s="27"/>
      <c r="WPP21" s="27"/>
      <c r="WPQ21" s="27"/>
      <c r="WPR21" s="27"/>
      <c r="WPS21" s="28"/>
      <c r="WPT21" s="17"/>
      <c r="WPU21" s="27"/>
      <c r="WPV21" s="27"/>
      <c r="WPW21" s="27"/>
      <c r="WPX21" s="27"/>
      <c r="WPY21" s="27"/>
      <c r="WPZ21" s="27"/>
      <c r="WQA21" s="28"/>
      <c r="WQB21" s="17"/>
      <c r="WQC21" s="27"/>
      <c r="WQD21" s="27"/>
      <c r="WQE21" s="27"/>
      <c r="WQF21" s="27"/>
      <c r="WQG21" s="27"/>
      <c r="WQH21" s="27"/>
      <c r="WQI21" s="28"/>
      <c r="WQJ21" s="17"/>
      <c r="WQK21" s="27"/>
      <c r="WQL21" s="27"/>
      <c r="WQM21" s="27"/>
      <c r="WQN21" s="27"/>
      <c r="WQO21" s="27"/>
      <c r="WQP21" s="27"/>
      <c r="WQQ21" s="28"/>
      <c r="WQR21" s="17"/>
      <c r="WQS21" s="27"/>
      <c r="WQT21" s="27"/>
      <c r="WQU21" s="27"/>
      <c r="WQV21" s="27"/>
      <c r="WQW21" s="27"/>
      <c r="WQX21" s="27"/>
      <c r="WQY21" s="28"/>
      <c r="WQZ21" s="17"/>
      <c r="WRA21" s="27"/>
      <c r="WRB21" s="27"/>
      <c r="WRC21" s="27"/>
      <c r="WRD21" s="27"/>
      <c r="WRE21" s="27"/>
      <c r="WRF21" s="27"/>
      <c r="WRG21" s="28"/>
      <c r="WRH21" s="17"/>
      <c r="WRI21" s="27"/>
      <c r="WRJ21" s="27"/>
      <c r="WRK21" s="27"/>
      <c r="WRL21" s="27"/>
      <c r="WRM21" s="27"/>
      <c r="WRN21" s="27"/>
      <c r="WRO21" s="28"/>
      <c r="WRP21" s="17"/>
      <c r="WRQ21" s="27"/>
      <c r="WRR21" s="27"/>
      <c r="WRS21" s="27"/>
      <c r="WRT21" s="27"/>
      <c r="WRU21" s="27"/>
      <c r="WRV21" s="27"/>
      <c r="WRW21" s="28"/>
      <c r="WRX21" s="17"/>
      <c r="WRY21" s="27"/>
      <c r="WRZ21" s="27"/>
      <c r="WSA21" s="27"/>
      <c r="WSB21" s="27"/>
      <c r="WSC21" s="27"/>
      <c r="WSD21" s="27"/>
      <c r="WSE21" s="28"/>
      <c r="WSF21" s="17"/>
      <c r="WSG21" s="27"/>
      <c r="WSH21" s="27"/>
      <c r="WSI21" s="27"/>
      <c r="WSJ21" s="27"/>
      <c r="WSK21" s="27"/>
      <c r="WSL21" s="27"/>
      <c r="WSM21" s="28"/>
      <c r="WSN21" s="17"/>
      <c r="WSO21" s="27"/>
      <c r="WSP21" s="27"/>
      <c r="WSQ21" s="27"/>
      <c r="WSR21" s="27"/>
      <c r="WSS21" s="27"/>
      <c r="WST21" s="27"/>
      <c r="WSU21" s="28"/>
      <c r="WSV21" s="17"/>
      <c r="WSW21" s="27"/>
      <c r="WSX21" s="27"/>
      <c r="WSY21" s="27"/>
      <c r="WSZ21" s="27"/>
      <c r="WTA21" s="27"/>
      <c r="WTB21" s="27"/>
      <c r="WTC21" s="28"/>
      <c r="WTD21" s="17"/>
      <c r="WTE21" s="27"/>
      <c r="WTF21" s="27"/>
      <c r="WTG21" s="27"/>
      <c r="WTH21" s="27"/>
      <c r="WTI21" s="27"/>
      <c r="WTJ21" s="27"/>
      <c r="WTK21" s="28"/>
      <c r="WTL21" s="17"/>
      <c r="WTM21" s="27"/>
      <c r="WTN21" s="27"/>
      <c r="WTO21" s="27"/>
      <c r="WTP21" s="27"/>
      <c r="WTQ21" s="27"/>
      <c r="WTR21" s="27"/>
      <c r="WTS21" s="28"/>
      <c r="WTT21" s="17"/>
      <c r="WTU21" s="27"/>
      <c r="WTV21" s="27"/>
      <c r="WTW21" s="27"/>
      <c r="WTX21" s="27"/>
      <c r="WTY21" s="27"/>
      <c r="WTZ21" s="27"/>
      <c r="WUA21" s="28"/>
      <c r="WUB21" s="17"/>
      <c r="WUC21" s="27"/>
      <c r="WUD21" s="27"/>
      <c r="WUE21" s="27"/>
      <c r="WUF21" s="27"/>
      <c r="WUG21" s="27"/>
      <c r="WUH21" s="27"/>
      <c r="WUI21" s="28"/>
      <c r="WUJ21" s="17"/>
      <c r="WUK21" s="27"/>
      <c r="WUL21" s="27"/>
      <c r="WUM21" s="27"/>
      <c r="WUN21" s="27"/>
      <c r="WUO21" s="27"/>
      <c r="WUP21" s="27"/>
      <c r="WUQ21" s="28"/>
      <c r="WUR21" s="17"/>
      <c r="WUS21" s="27"/>
      <c r="WUT21" s="27"/>
      <c r="WUU21" s="27"/>
      <c r="WUV21" s="27"/>
      <c r="WUW21" s="27"/>
      <c r="WUX21" s="27"/>
      <c r="WUY21" s="28"/>
      <c r="WUZ21" s="17"/>
      <c r="WVA21" s="27"/>
      <c r="WVB21" s="27"/>
      <c r="WVC21" s="27"/>
      <c r="WVD21" s="27"/>
      <c r="WVE21" s="27"/>
      <c r="WVF21" s="27"/>
      <c r="WVG21" s="28"/>
      <c r="WVH21" s="17"/>
      <c r="WVI21" s="27"/>
      <c r="WVJ21" s="27"/>
      <c r="WVK21" s="27"/>
      <c r="WVL21" s="27"/>
      <c r="WVM21" s="27"/>
      <c r="WVN21" s="27"/>
      <c r="WVO21" s="28"/>
      <c r="WVP21" s="17"/>
      <c r="WVQ21" s="27"/>
      <c r="WVR21" s="27"/>
      <c r="WVS21" s="27"/>
      <c r="WVT21" s="27"/>
      <c r="WVU21" s="27"/>
      <c r="WVV21" s="27"/>
      <c r="WVW21" s="28"/>
      <c r="WVX21" s="17"/>
      <c r="WVY21" s="27"/>
      <c r="WVZ21" s="27"/>
      <c r="WWA21" s="27"/>
      <c r="WWB21" s="27"/>
      <c r="WWC21" s="27"/>
      <c r="WWD21" s="27"/>
      <c r="WWE21" s="28"/>
      <c r="WWF21" s="17"/>
      <c r="WWG21" s="27"/>
      <c r="WWH21" s="27"/>
      <c r="WWI21" s="27"/>
      <c r="WWJ21" s="27"/>
      <c r="WWK21" s="27"/>
      <c r="WWL21" s="27"/>
      <c r="WWM21" s="28"/>
      <c r="WWN21" s="17"/>
      <c r="WWO21" s="27"/>
      <c r="WWP21" s="27"/>
      <c r="WWQ21" s="27"/>
      <c r="WWR21" s="27"/>
      <c r="WWS21" s="27"/>
      <c r="WWT21" s="27"/>
      <c r="WWU21" s="28"/>
      <c r="WWV21" s="17"/>
      <c r="WWW21" s="27"/>
      <c r="WWX21" s="27"/>
      <c r="WWY21" s="27"/>
      <c r="WWZ21" s="27"/>
      <c r="WXA21" s="27"/>
      <c r="WXB21" s="27"/>
      <c r="WXC21" s="28"/>
      <c r="WXD21" s="17"/>
      <c r="WXE21" s="27"/>
      <c r="WXF21" s="27"/>
      <c r="WXG21" s="27"/>
      <c r="WXH21" s="27"/>
      <c r="WXI21" s="27"/>
      <c r="WXJ21" s="27"/>
      <c r="WXK21" s="28"/>
      <c r="WXL21" s="17"/>
      <c r="WXM21" s="27"/>
      <c r="WXN21" s="27"/>
      <c r="WXO21" s="27"/>
      <c r="WXP21" s="27"/>
      <c r="WXQ21" s="27"/>
      <c r="WXR21" s="27"/>
      <c r="WXS21" s="28"/>
      <c r="WXT21" s="17"/>
      <c r="WXU21" s="27"/>
      <c r="WXV21" s="27"/>
      <c r="WXW21" s="27"/>
      <c r="WXX21" s="27"/>
      <c r="WXY21" s="27"/>
      <c r="WXZ21" s="27"/>
      <c r="WYA21" s="28"/>
      <c r="WYB21" s="17"/>
      <c r="WYC21" s="27"/>
      <c r="WYD21" s="27"/>
      <c r="WYE21" s="27"/>
      <c r="WYF21" s="27"/>
      <c r="WYG21" s="27"/>
      <c r="WYH21" s="27"/>
      <c r="WYI21" s="28"/>
      <c r="WYJ21" s="17"/>
      <c r="WYK21" s="27"/>
      <c r="WYL21" s="27"/>
      <c r="WYM21" s="27"/>
      <c r="WYN21" s="27"/>
      <c r="WYO21" s="27"/>
      <c r="WYP21" s="27"/>
      <c r="WYQ21" s="28"/>
      <c r="WYR21" s="17"/>
      <c r="WYS21" s="27"/>
      <c r="WYT21" s="27"/>
      <c r="WYU21" s="27"/>
      <c r="WYV21" s="27"/>
      <c r="WYW21" s="27"/>
      <c r="WYX21" s="27"/>
      <c r="WYY21" s="28"/>
      <c r="WYZ21" s="17"/>
      <c r="WZA21" s="27"/>
      <c r="WZB21" s="27"/>
      <c r="WZC21" s="27"/>
      <c r="WZD21" s="27"/>
      <c r="WZE21" s="27"/>
      <c r="WZF21" s="27"/>
      <c r="WZG21" s="28"/>
      <c r="WZH21" s="17"/>
      <c r="WZI21" s="27"/>
      <c r="WZJ21" s="27"/>
      <c r="WZK21" s="27"/>
      <c r="WZL21" s="27"/>
      <c r="WZM21" s="27"/>
      <c r="WZN21" s="27"/>
      <c r="WZO21" s="28"/>
      <c r="WZP21" s="17"/>
      <c r="WZQ21" s="27"/>
      <c r="WZR21" s="27"/>
      <c r="WZS21" s="27"/>
      <c r="WZT21" s="27"/>
      <c r="WZU21" s="27"/>
      <c r="WZV21" s="27"/>
      <c r="WZW21" s="28"/>
      <c r="WZX21" s="17"/>
      <c r="WZY21" s="27"/>
      <c r="WZZ21" s="27"/>
      <c r="XAA21" s="27"/>
      <c r="XAB21" s="27"/>
      <c r="XAC21" s="27"/>
      <c r="XAD21" s="27"/>
      <c r="XAE21" s="28"/>
      <c r="XAF21" s="17"/>
      <c r="XAG21" s="27"/>
      <c r="XAH21" s="27"/>
      <c r="XAI21" s="27"/>
      <c r="XAJ21" s="27"/>
      <c r="XAK21" s="27"/>
      <c r="XAL21" s="27"/>
      <c r="XAM21" s="28"/>
      <c r="XAN21" s="17"/>
      <c r="XAO21" s="27"/>
      <c r="XAP21" s="27"/>
      <c r="XAQ21" s="27"/>
      <c r="XAR21" s="27"/>
      <c r="XAS21" s="27"/>
      <c r="XAT21" s="27"/>
      <c r="XAU21" s="28"/>
      <c r="XAV21" s="17"/>
      <c r="XAW21" s="27"/>
      <c r="XAX21" s="27"/>
      <c r="XAY21" s="27"/>
      <c r="XAZ21" s="27"/>
      <c r="XBA21" s="27"/>
      <c r="XBB21" s="27"/>
      <c r="XBC21" s="28"/>
      <c r="XBD21" s="17"/>
      <c r="XBE21" s="27"/>
      <c r="XBF21" s="27"/>
      <c r="XBG21" s="27"/>
      <c r="XBH21" s="27"/>
      <c r="XBI21" s="27"/>
      <c r="XBJ21" s="27"/>
      <c r="XBK21" s="28"/>
      <c r="XBL21" s="17"/>
      <c r="XBM21" s="27"/>
      <c r="XBN21" s="27"/>
      <c r="XBO21" s="27"/>
      <c r="XBP21" s="27"/>
      <c r="XBQ21" s="27"/>
      <c r="XBR21" s="27"/>
      <c r="XBS21" s="28"/>
      <c r="XBT21" s="17"/>
      <c r="XBU21" s="27"/>
      <c r="XBV21" s="27"/>
      <c r="XBW21" s="27"/>
      <c r="XBX21" s="27"/>
      <c r="XBY21" s="27"/>
      <c r="XBZ21" s="27"/>
      <c r="XCA21" s="28"/>
      <c r="XCB21" s="17"/>
      <c r="XCC21" s="27"/>
      <c r="XCD21" s="27"/>
      <c r="XCE21" s="27"/>
      <c r="XCF21" s="27"/>
      <c r="XCG21" s="27"/>
      <c r="XCH21" s="27"/>
      <c r="XCI21" s="28"/>
      <c r="XCJ21" s="17"/>
      <c r="XCK21" s="27"/>
      <c r="XCL21" s="27"/>
      <c r="XCM21" s="27"/>
      <c r="XCN21" s="27"/>
      <c r="XCO21" s="27"/>
      <c r="XCP21" s="27"/>
      <c r="XCQ21" s="28"/>
      <c r="XCR21" s="17"/>
      <c r="XCS21" s="27"/>
      <c r="XCT21" s="27"/>
      <c r="XCU21" s="27"/>
      <c r="XCV21" s="27"/>
      <c r="XCW21" s="27"/>
      <c r="XCX21" s="27"/>
      <c r="XCY21" s="28"/>
      <c r="XCZ21" s="17"/>
      <c r="XDA21" s="27"/>
      <c r="XDB21" s="27"/>
      <c r="XDC21" s="27"/>
      <c r="XDD21" s="27"/>
      <c r="XDE21" s="27"/>
      <c r="XDF21" s="27"/>
    </row>
    <row r="22" spans="1:16364" s="66" customFormat="1">
      <c r="A22" s="26"/>
      <c r="B22" s="19" t="s">
        <v>109</v>
      </c>
      <c r="C22" s="22" t="s">
        <v>64</v>
      </c>
      <c r="D22" s="13">
        <v>0</v>
      </c>
      <c r="E22" s="13">
        <v>-43</v>
      </c>
      <c r="F22" s="13">
        <f>+'31-03-2019'!F22</f>
        <v>43</v>
      </c>
      <c r="G22" s="76" t="s">
        <v>115</v>
      </c>
    </row>
    <row r="23" spans="1:16364" s="66" customFormat="1" hidden="1" outlineLevel="1">
      <c r="A23" s="26"/>
      <c r="B23" s="19"/>
      <c r="C23" s="22"/>
      <c r="D23" s="13"/>
      <c r="E23" s="13"/>
      <c r="F23" s="13"/>
      <c r="G23" s="76"/>
    </row>
    <row r="24" spans="1:16364" s="67" customFormat="1" collapsed="1">
      <c r="A24" s="2"/>
      <c r="B24" s="24" t="s">
        <v>41</v>
      </c>
      <c r="C24" s="61" t="s">
        <v>65</v>
      </c>
      <c r="D24" s="18">
        <v>5926</v>
      </c>
      <c r="E24" s="18">
        <v>7068</v>
      </c>
      <c r="F24" s="18">
        <f>+'31-03-2019'!F24</f>
        <v>-1142</v>
      </c>
      <c r="G24" s="77">
        <v>-0.16157328805885685</v>
      </c>
      <c r="H24" s="27"/>
      <c r="I24" s="27"/>
      <c r="J24" s="27"/>
      <c r="K24" s="27"/>
      <c r="L24" s="27"/>
      <c r="M24" s="27"/>
      <c r="N24" s="27"/>
      <c r="O24" s="28"/>
      <c r="P24" s="17"/>
      <c r="Q24" s="27"/>
      <c r="R24" s="27"/>
      <c r="S24" s="27"/>
      <c r="T24" s="27"/>
      <c r="U24" s="27"/>
      <c r="V24" s="27"/>
      <c r="W24" s="28"/>
      <c r="X24" s="17"/>
      <c r="Y24" s="27"/>
      <c r="Z24" s="27"/>
      <c r="AA24" s="27"/>
      <c r="AB24" s="27"/>
      <c r="AC24" s="27"/>
      <c r="AD24" s="27"/>
      <c r="AE24" s="28"/>
      <c r="AF24" s="17"/>
      <c r="AG24" s="27"/>
      <c r="AH24" s="27"/>
      <c r="AI24" s="27"/>
      <c r="AJ24" s="27"/>
      <c r="AK24" s="27"/>
      <c r="AL24" s="27"/>
      <c r="AM24" s="28"/>
      <c r="AN24" s="17"/>
      <c r="AO24" s="27"/>
      <c r="AP24" s="27"/>
      <c r="AQ24" s="27"/>
      <c r="AR24" s="27"/>
      <c r="AS24" s="27"/>
      <c r="AT24" s="27"/>
      <c r="AU24" s="28"/>
      <c r="AV24" s="17"/>
      <c r="AW24" s="27"/>
      <c r="AX24" s="27"/>
      <c r="AY24" s="27"/>
      <c r="AZ24" s="27"/>
      <c r="BA24" s="27"/>
      <c r="BB24" s="27"/>
      <c r="BC24" s="28"/>
      <c r="BD24" s="17"/>
      <c r="BE24" s="27"/>
      <c r="BF24" s="27"/>
      <c r="BG24" s="27"/>
      <c r="BH24" s="27"/>
      <c r="BI24" s="27"/>
      <c r="BJ24" s="27"/>
      <c r="BK24" s="28"/>
      <c r="BL24" s="17"/>
      <c r="BM24" s="27"/>
      <c r="BN24" s="27"/>
      <c r="BO24" s="27"/>
      <c r="BP24" s="27"/>
      <c r="BQ24" s="27"/>
      <c r="BR24" s="27"/>
      <c r="BS24" s="28"/>
      <c r="BT24" s="17"/>
      <c r="BU24" s="27"/>
      <c r="BV24" s="27"/>
      <c r="BW24" s="27"/>
      <c r="BX24" s="27"/>
      <c r="BY24" s="27"/>
      <c r="BZ24" s="27"/>
      <c r="CA24" s="28"/>
      <c r="CB24" s="17"/>
      <c r="CC24" s="27"/>
      <c r="CD24" s="27"/>
      <c r="CE24" s="27"/>
      <c r="CF24" s="27"/>
      <c r="CG24" s="27"/>
      <c r="CH24" s="27"/>
      <c r="CI24" s="28"/>
      <c r="CJ24" s="17"/>
      <c r="CK24" s="27"/>
      <c r="CL24" s="27"/>
      <c r="CM24" s="27"/>
      <c r="CN24" s="27"/>
      <c r="CO24" s="27"/>
      <c r="CP24" s="27"/>
      <c r="CQ24" s="28"/>
      <c r="CR24" s="17"/>
      <c r="CS24" s="27"/>
      <c r="CT24" s="27"/>
      <c r="CU24" s="27"/>
      <c r="CV24" s="27"/>
      <c r="CW24" s="27"/>
      <c r="CX24" s="27"/>
      <c r="CY24" s="28"/>
      <c r="CZ24" s="17"/>
      <c r="DA24" s="27"/>
      <c r="DB24" s="27"/>
      <c r="DC24" s="27"/>
      <c r="DD24" s="27"/>
      <c r="DE24" s="27"/>
      <c r="DF24" s="27"/>
      <c r="DG24" s="28"/>
      <c r="DH24" s="17"/>
      <c r="DI24" s="27"/>
      <c r="DJ24" s="27"/>
      <c r="DK24" s="27"/>
      <c r="DL24" s="27"/>
      <c r="DM24" s="27"/>
      <c r="DN24" s="27"/>
      <c r="DO24" s="28"/>
      <c r="DP24" s="17"/>
      <c r="DQ24" s="27"/>
      <c r="DR24" s="27"/>
      <c r="DS24" s="27"/>
      <c r="DT24" s="27"/>
      <c r="DU24" s="27"/>
      <c r="DV24" s="27"/>
      <c r="DW24" s="28"/>
      <c r="DX24" s="17"/>
      <c r="DY24" s="27"/>
      <c r="DZ24" s="27"/>
      <c r="EA24" s="27"/>
      <c r="EB24" s="27"/>
      <c r="EC24" s="27"/>
      <c r="ED24" s="27"/>
      <c r="EE24" s="28"/>
      <c r="EF24" s="17"/>
      <c r="EG24" s="27"/>
      <c r="EH24" s="27"/>
      <c r="EI24" s="27"/>
      <c r="EJ24" s="27"/>
      <c r="EK24" s="27"/>
      <c r="EL24" s="27"/>
      <c r="EM24" s="28"/>
      <c r="EN24" s="17"/>
      <c r="EO24" s="27"/>
      <c r="EP24" s="27"/>
      <c r="EQ24" s="27"/>
      <c r="ER24" s="27"/>
      <c r="ES24" s="27"/>
      <c r="ET24" s="27"/>
      <c r="EU24" s="28"/>
      <c r="EV24" s="17"/>
      <c r="EW24" s="27"/>
      <c r="EX24" s="27"/>
      <c r="EY24" s="27"/>
      <c r="EZ24" s="27"/>
      <c r="FA24" s="27"/>
      <c r="FB24" s="27"/>
      <c r="FC24" s="28"/>
      <c r="FD24" s="17"/>
      <c r="FE24" s="27"/>
      <c r="FF24" s="27"/>
      <c r="FG24" s="27"/>
      <c r="FH24" s="27"/>
      <c r="FI24" s="27"/>
      <c r="FJ24" s="27"/>
      <c r="FK24" s="28"/>
      <c r="FL24" s="17"/>
      <c r="FM24" s="27"/>
      <c r="FN24" s="27"/>
      <c r="FO24" s="27"/>
      <c r="FP24" s="27"/>
      <c r="FQ24" s="27"/>
      <c r="FR24" s="27"/>
      <c r="FS24" s="28"/>
      <c r="FT24" s="17"/>
      <c r="FU24" s="27"/>
      <c r="FV24" s="27"/>
      <c r="FW24" s="27"/>
      <c r="FX24" s="27"/>
      <c r="FY24" s="27"/>
      <c r="FZ24" s="27"/>
      <c r="GA24" s="28"/>
      <c r="GB24" s="17"/>
      <c r="GC24" s="27"/>
      <c r="GD24" s="27"/>
      <c r="GE24" s="27"/>
      <c r="GF24" s="27"/>
      <c r="GG24" s="27"/>
      <c r="GH24" s="27"/>
      <c r="GI24" s="28"/>
      <c r="GJ24" s="17"/>
      <c r="GK24" s="27"/>
      <c r="GL24" s="27"/>
      <c r="GM24" s="27"/>
      <c r="GN24" s="27"/>
      <c r="GO24" s="27"/>
      <c r="GP24" s="27"/>
      <c r="GQ24" s="28"/>
      <c r="GR24" s="17"/>
      <c r="GS24" s="27"/>
      <c r="GT24" s="27"/>
      <c r="GU24" s="27"/>
      <c r="GV24" s="27"/>
      <c r="GW24" s="27"/>
      <c r="GX24" s="27"/>
      <c r="GY24" s="28"/>
      <c r="GZ24" s="17"/>
      <c r="HA24" s="27"/>
      <c r="HB24" s="27"/>
      <c r="HC24" s="27"/>
      <c r="HD24" s="27"/>
      <c r="HE24" s="27"/>
      <c r="HF24" s="27"/>
      <c r="HG24" s="28"/>
      <c r="HH24" s="17"/>
      <c r="HI24" s="27"/>
      <c r="HJ24" s="27"/>
      <c r="HK24" s="27"/>
      <c r="HL24" s="27"/>
      <c r="HM24" s="27"/>
      <c r="HN24" s="27"/>
      <c r="HO24" s="28"/>
      <c r="HP24" s="17"/>
      <c r="HQ24" s="27"/>
      <c r="HR24" s="27"/>
      <c r="HS24" s="27"/>
      <c r="HT24" s="27"/>
      <c r="HU24" s="27"/>
      <c r="HV24" s="27"/>
      <c r="HW24" s="28"/>
      <c r="HX24" s="17"/>
      <c r="HY24" s="27"/>
      <c r="HZ24" s="27"/>
      <c r="IA24" s="27"/>
      <c r="IB24" s="27"/>
      <c r="IC24" s="27"/>
      <c r="ID24" s="27"/>
      <c r="IE24" s="28"/>
      <c r="IF24" s="17"/>
      <c r="IG24" s="27"/>
      <c r="IH24" s="27"/>
      <c r="II24" s="27"/>
      <c r="IJ24" s="27"/>
      <c r="IK24" s="27"/>
      <c r="IL24" s="27"/>
      <c r="IM24" s="28"/>
      <c r="IN24" s="17"/>
      <c r="IO24" s="27"/>
      <c r="IP24" s="27"/>
      <c r="IQ24" s="27"/>
      <c r="IR24" s="27"/>
      <c r="IS24" s="27"/>
      <c r="IT24" s="27"/>
      <c r="IU24" s="28"/>
      <c r="IV24" s="17"/>
      <c r="IW24" s="27"/>
      <c r="IX24" s="27"/>
      <c r="IY24" s="27"/>
      <c r="IZ24" s="27"/>
      <c r="JA24" s="27"/>
      <c r="JB24" s="27"/>
      <c r="JC24" s="28"/>
      <c r="JD24" s="17"/>
      <c r="JE24" s="27"/>
      <c r="JF24" s="27"/>
      <c r="JG24" s="27"/>
      <c r="JH24" s="27"/>
      <c r="JI24" s="27"/>
      <c r="JJ24" s="27"/>
      <c r="JK24" s="28"/>
      <c r="JL24" s="17"/>
      <c r="JM24" s="27"/>
      <c r="JN24" s="27"/>
      <c r="JO24" s="27"/>
      <c r="JP24" s="27"/>
      <c r="JQ24" s="27"/>
      <c r="JR24" s="27"/>
      <c r="JS24" s="28"/>
      <c r="JT24" s="17"/>
      <c r="JU24" s="27"/>
      <c r="JV24" s="27"/>
      <c r="JW24" s="27"/>
      <c r="JX24" s="27"/>
      <c r="JY24" s="27"/>
      <c r="JZ24" s="27"/>
      <c r="KA24" s="28"/>
      <c r="KB24" s="17"/>
      <c r="KC24" s="27"/>
      <c r="KD24" s="27"/>
      <c r="KE24" s="27"/>
      <c r="KF24" s="27"/>
      <c r="KG24" s="27"/>
      <c r="KH24" s="27"/>
      <c r="KI24" s="28"/>
      <c r="KJ24" s="17"/>
      <c r="KK24" s="27"/>
      <c r="KL24" s="27"/>
      <c r="KM24" s="27"/>
      <c r="KN24" s="27"/>
      <c r="KO24" s="27"/>
      <c r="KP24" s="27"/>
      <c r="KQ24" s="28"/>
      <c r="KR24" s="17"/>
      <c r="KS24" s="27"/>
      <c r="KT24" s="27"/>
      <c r="KU24" s="27"/>
      <c r="KV24" s="27"/>
      <c r="KW24" s="27"/>
      <c r="KX24" s="27"/>
      <c r="KY24" s="28"/>
      <c r="KZ24" s="17"/>
      <c r="LA24" s="27"/>
      <c r="LB24" s="27"/>
      <c r="LC24" s="27"/>
      <c r="LD24" s="27"/>
      <c r="LE24" s="27"/>
      <c r="LF24" s="27"/>
      <c r="LG24" s="28"/>
      <c r="LH24" s="17"/>
      <c r="LI24" s="27"/>
      <c r="LJ24" s="27"/>
      <c r="LK24" s="27"/>
      <c r="LL24" s="27"/>
      <c r="LM24" s="27"/>
      <c r="LN24" s="27"/>
      <c r="LO24" s="28"/>
      <c r="LP24" s="17"/>
      <c r="LQ24" s="27"/>
      <c r="LR24" s="27"/>
      <c r="LS24" s="27"/>
      <c r="LT24" s="27"/>
      <c r="LU24" s="27"/>
      <c r="LV24" s="27"/>
      <c r="LW24" s="28"/>
      <c r="LX24" s="17"/>
      <c r="LY24" s="27"/>
      <c r="LZ24" s="27"/>
      <c r="MA24" s="27"/>
      <c r="MB24" s="27"/>
      <c r="MC24" s="27"/>
      <c r="MD24" s="27"/>
      <c r="ME24" s="28"/>
      <c r="MF24" s="17"/>
      <c r="MG24" s="27"/>
      <c r="MH24" s="27"/>
      <c r="MI24" s="27"/>
      <c r="MJ24" s="27"/>
      <c r="MK24" s="27"/>
      <c r="ML24" s="27"/>
      <c r="MM24" s="28"/>
      <c r="MN24" s="17"/>
      <c r="MO24" s="27"/>
      <c r="MP24" s="27"/>
      <c r="MQ24" s="27"/>
      <c r="MR24" s="27"/>
      <c r="MS24" s="27"/>
      <c r="MT24" s="27"/>
      <c r="MU24" s="28"/>
      <c r="MV24" s="17"/>
      <c r="MW24" s="27"/>
      <c r="MX24" s="27"/>
      <c r="MY24" s="27"/>
      <c r="MZ24" s="27"/>
      <c r="NA24" s="27"/>
      <c r="NB24" s="27"/>
      <c r="NC24" s="28"/>
      <c r="ND24" s="17"/>
      <c r="NE24" s="27"/>
      <c r="NF24" s="27"/>
      <c r="NG24" s="27"/>
      <c r="NH24" s="27"/>
      <c r="NI24" s="27"/>
      <c r="NJ24" s="27"/>
      <c r="NK24" s="28"/>
      <c r="NL24" s="17"/>
      <c r="NM24" s="27"/>
      <c r="NN24" s="27"/>
      <c r="NO24" s="27"/>
      <c r="NP24" s="27"/>
      <c r="NQ24" s="27"/>
      <c r="NR24" s="27"/>
      <c r="NS24" s="28"/>
      <c r="NT24" s="17"/>
      <c r="NU24" s="27"/>
      <c r="NV24" s="27"/>
      <c r="NW24" s="27"/>
      <c r="NX24" s="27"/>
      <c r="NY24" s="27"/>
      <c r="NZ24" s="27"/>
      <c r="OA24" s="28"/>
      <c r="OB24" s="17"/>
      <c r="OC24" s="27"/>
      <c r="OD24" s="27"/>
      <c r="OE24" s="27"/>
      <c r="OF24" s="27"/>
      <c r="OG24" s="27"/>
      <c r="OH24" s="27"/>
      <c r="OI24" s="28"/>
      <c r="OJ24" s="17"/>
      <c r="OK24" s="27"/>
      <c r="OL24" s="27"/>
      <c r="OM24" s="27"/>
      <c r="ON24" s="27"/>
      <c r="OO24" s="27"/>
      <c r="OP24" s="27"/>
      <c r="OQ24" s="28"/>
      <c r="OR24" s="17"/>
      <c r="OS24" s="27"/>
      <c r="OT24" s="27"/>
      <c r="OU24" s="27"/>
      <c r="OV24" s="27"/>
      <c r="OW24" s="27"/>
      <c r="OX24" s="27"/>
      <c r="OY24" s="28"/>
      <c r="OZ24" s="17"/>
      <c r="PA24" s="27"/>
      <c r="PB24" s="27"/>
      <c r="PC24" s="27"/>
      <c r="PD24" s="27"/>
      <c r="PE24" s="27"/>
      <c r="PF24" s="27"/>
      <c r="PG24" s="28"/>
      <c r="PH24" s="17"/>
      <c r="PI24" s="27"/>
      <c r="PJ24" s="27"/>
      <c r="PK24" s="27"/>
      <c r="PL24" s="27"/>
      <c r="PM24" s="27"/>
      <c r="PN24" s="27"/>
      <c r="PO24" s="28"/>
      <c r="PP24" s="17"/>
      <c r="PQ24" s="27"/>
      <c r="PR24" s="27"/>
      <c r="PS24" s="27"/>
      <c r="PT24" s="27"/>
      <c r="PU24" s="27"/>
      <c r="PV24" s="27"/>
      <c r="PW24" s="28"/>
      <c r="PX24" s="17"/>
      <c r="PY24" s="27"/>
      <c r="PZ24" s="27"/>
      <c r="QA24" s="27"/>
      <c r="QB24" s="27"/>
      <c r="QC24" s="27"/>
      <c r="QD24" s="27"/>
      <c r="QE24" s="28"/>
      <c r="QF24" s="17"/>
      <c r="QG24" s="27"/>
      <c r="QH24" s="27"/>
      <c r="QI24" s="27"/>
      <c r="QJ24" s="27"/>
      <c r="QK24" s="27"/>
      <c r="QL24" s="27"/>
      <c r="QM24" s="28"/>
      <c r="QN24" s="17"/>
      <c r="QO24" s="27"/>
      <c r="QP24" s="27"/>
      <c r="QQ24" s="27"/>
      <c r="QR24" s="27"/>
      <c r="QS24" s="27"/>
      <c r="QT24" s="27"/>
      <c r="QU24" s="28"/>
      <c r="QV24" s="17"/>
      <c r="QW24" s="27"/>
      <c r="QX24" s="27"/>
      <c r="QY24" s="27"/>
      <c r="QZ24" s="27"/>
      <c r="RA24" s="27"/>
      <c r="RB24" s="27"/>
      <c r="RC24" s="28"/>
      <c r="RD24" s="17"/>
      <c r="RE24" s="27"/>
      <c r="RF24" s="27"/>
      <c r="RG24" s="27"/>
      <c r="RH24" s="27"/>
      <c r="RI24" s="27"/>
      <c r="RJ24" s="27"/>
      <c r="RK24" s="28"/>
      <c r="RL24" s="17"/>
      <c r="RM24" s="27"/>
      <c r="RN24" s="27"/>
      <c r="RO24" s="27"/>
      <c r="RP24" s="27"/>
      <c r="RQ24" s="27"/>
      <c r="RR24" s="27"/>
      <c r="RS24" s="28"/>
      <c r="RT24" s="17"/>
      <c r="RU24" s="27"/>
      <c r="RV24" s="27"/>
      <c r="RW24" s="27"/>
      <c r="RX24" s="27"/>
      <c r="RY24" s="27"/>
      <c r="RZ24" s="27"/>
      <c r="SA24" s="28"/>
      <c r="SB24" s="17"/>
      <c r="SC24" s="27"/>
      <c r="SD24" s="27"/>
      <c r="SE24" s="27"/>
      <c r="SF24" s="27"/>
      <c r="SG24" s="27"/>
      <c r="SH24" s="27"/>
      <c r="SI24" s="28"/>
      <c r="SJ24" s="17"/>
      <c r="SK24" s="27"/>
      <c r="SL24" s="27"/>
      <c r="SM24" s="27"/>
      <c r="SN24" s="27"/>
      <c r="SO24" s="27"/>
      <c r="SP24" s="27"/>
      <c r="SQ24" s="28"/>
      <c r="SR24" s="17"/>
      <c r="SS24" s="27"/>
      <c r="ST24" s="27"/>
      <c r="SU24" s="27"/>
      <c r="SV24" s="27"/>
      <c r="SW24" s="27"/>
      <c r="SX24" s="27"/>
      <c r="SY24" s="28"/>
      <c r="SZ24" s="17"/>
      <c r="TA24" s="27"/>
      <c r="TB24" s="27"/>
      <c r="TC24" s="27"/>
      <c r="TD24" s="27"/>
      <c r="TE24" s="27"/>
      <c r="TF24" s="27"/>
      <c r="TG24" s="28"/>
      <c r="TH24" s="17"/>
      <c r="TI24" s="27"/>
      <c r="TJ24" s="27"/>
      <c r="TK24" s="27"/>
      <c r="TL24" s="27"/>
      <c r="TM24" s="27"/>
      <c r="TN24" s="27"/>
      <c r="TO24" s="28"/>
      <c r="TP24" s="17"/>
      <c r="TQ24" s="27"/>
      <c r="TR24" s="27"/>
      <c r="TS24" s="27"/>
      <c r="TT24" s="27"/>
      <c r="TU24" s="27"/>
      <c r="TV24" s="27"/>
      <c r="TW24" s="28"/>
      <c r="TX24" s="17"/>
      <c r="TY24" s="27"/>
      <c r="TZ24" s="27"/>
      <c r="UA24" s="27"/>
      <c r="UB24" s="27"/>
      <c r="UC24" s="27"/>
      <c r="UD24" s="27"/>
      <c r="UE24" s="28"/>
      <c r="UF24" s="17"/>
      <c r="UG24" s="27"/>
      <c r="UH24" s="27"/>
      <c r="UI24" s="27"/>
      <c r="UJ24" s="27"/>
      <c r="UK24" s="27"/>
      <c r="UL24" s="27"/>
      <c r="UM24" s="28"/>
      <c r="UN24" s="17"/>
      <c r="UO24" s="27"/>
      <c r="UP24" s="27"/>
      <c r="UQ24" s="27"/>
      <c r="UR24" s="27"/>
      <c r="US24" s="27"/>
      <c r="UT24" s="27"/>
      <c r="UU24" s="28"/>
      <c r="UV24" s="17"/>
      <c r="UW24" s="27"/>
      <c r="UX24" s="27"/>
      <c r="UY24" s="27"/>
      <c r="UZ24" s="27"/>
      <c r="VA24" s="27"/>
      <c r="VB24" s="27"/>
      <c r="VC24" s="28"/>
      <c r="VD24" s="17"/>
      <c r="VE24" s="27"/>
      <c r="VF24" s="27"/>
      <c r="VG24" s="27"/>
      <c r="VH24" s="27"/>
      <c r="VI24" s="27"/>
      <c r="VJ24" s="27"/>
      <c r="VK24" s="28"/>
      <c r="VL24" s="17"/>
      <c r="VM24" s="27"/>
      <c r="VN24" s="27"/>
      <c r="VO24" s="27"/>
      <c r="VP24" s="27"/>
      <c r="VQ24" s="27"/>
      <c r="VR24" s="27"/>
      <c r="VS24" s="28"/>
      <c r="VT24" s="17"/>
      <c r="VU24" s="27"/>
      <c r="VV24" s="27"/>
      <c r="VW24" s="27"/>
      <c r="VX24" s="27"/>
      <c r="VY24" s="27"/>
      <c r="VZ24" s="27"/>
      <c r="WA24" s="28"/>
      <c r="WB24" s="17"/>
      <c r="WC24" s="27"/>
      <c r="WD24" s="27"/>
      <c r="WE24" s="27"/>
      <c r="WF24" s="27"/>
      <c r="WG24" s="27"/>
      <c r="WH24" s="27"/>
      <c r="WI24" s="28"/>
      <c r="WJ24" s="17"/>
      <c r="WK24" s="27"/>
      <c r="WL24" s="27"/>
      <c r="WM24" s="27"/>
      <c r="WN24" s="27"/>
      <c r="WO24" s="27"/>
      <c r="WP24" s="27"/>
      <c r="WQ24" s="28"/>
      <c r="WR24" s="17"/>
      <c r="WS24" s="27"/>
      <c r="WT24" s="27"/>
      <c r="WU24" s="27"/>
      <c r="WV24" s="27"/>
      <c r="WW24" s="27"/>
      <c r="WX24" s="27"/>
      <c r="WY24" s="28"/>
      <c r="WZ24" s="17"/>
      <c r="XA24" s="27"/>
      <c r="XB24" s="27"/>
      <c r="XC24" s="27"/>
      <c r="XD24" s="27"/>
      <c r="XE24" s="27"/>
      <c r="XF24" s="27"/>
      <c r="XG24" s="28"/>
      <c r="XH24" s="17"/>
      <c r="XI24" s="27"/>
      <c r="XJ24" s="27"/>
      <c r="XK24" s="27"/>
      <c r="XL24" s="27"/>
      <c r="XM24" s="27"/>
      <c r="XN24" s="27"/>
      <c r="XO24" s="28"/>
      <c r="XP24" s="17"/>
      <c r="XQ24" s="27"/>
      <c r="XR24" s="27"/>
      <c r="XS24" s="27"/>
      <c r="XT24" s="27"/>
      <c r="XU24" s="27"/>
      <c r="XV24" s="27"/>
      <c r="XW24" s="28"/>
      <c r="XX24" s="17"/>
      <c r="XY24" s="27"/>
      <c r="XZ24" s="27"/>
      <c r="YA24" s="27"/>
      <c r="YB24" s="27"/>
      <c r="YC24" s="27"/>
      <c r="YD24" s="27"/>
      <c r="YE24" s="28"/>
      <c r="YF24" s="17"/>
      <c r="YG24" s="27"/>
      <c r="YH24" s="27"/>
      <c r="YI24" s="27"/>
      <c r="YJ24" s="27"/>
      <c r="YK24" s="27"/>
      <c r="YL24" s="27"/>
      <c r="YM24" s="28"/>
      <c r="YN24" s="17"/>
      <c r="YO24" s="27"/>
      <c r="YP24" s="27"/>
      <c r="YQ24" s="27"/>
      <c r="YR24" s="27"/>
      <c r="YS24" s="27"/>
      <c r="YT24" s="27"/>
      <c r="YU24" s="28"/>
      <c r="YV24" s="17"/>
      <c r="YW24" s="27"/>
      <c r="YX24" s="27"/>
      <c r="YY24" s="27"/>
      <c r="YZ24" s="27"/>
      <c r="ZA24" s="27"/>
      <c r="ZB24" s="27"/>
      <c r="ZC24" s="28"/>
      <c r="ZD24" s="17"/>
      <c r="ZE24" s="27"/>
      <c r="ZF24" s="27"/>
      <c r="ZG24" s="27"/>
      <c r="ZH24" s="27"/>
      <c r="ZI24" s="27"/>
      <c r="ZJ24" s="27"/>
      <c r="ZK24" s="28"/>
      <c r="ZL24" s="17"/>
      <c r="ZM24" s="27"/>
      <c r="ZN24" s="27"/>
      <c r="ZO24" s="27"/>
      <c r="ZP24" s="27"/>
      <c r="ZQ24" s="27"/>
      <c r="ZR24" s="27"/>
      <c r="ZS24" s="28"/>
      <c r="ZT24" s="17"/>
      <c r="ZU24" s="27"/>
      <c r="ZV24" s="27"/>
      <c r="ZW24" s="27"/>
      <c r="ZX24" s="27"/>
      <c r="ZY24" s="27"/>
      <c r="ZZ24" s="27"/>
      <c r="AAA24" s="28"/>
      <c r="AAB24" s="17"/>
      <c r="AAC24" s="27"/>
      <c r="AAD24" s="27"/>
      <c r="AAE24" s="27"/>
      <c r="AAF24" s="27"/>
      <c r="AAG24" s="27"/>
      <c r="AAH24" s="27"/>
      <c r="AAI24" s="28"/>
      <c r="AAJ24" s="17"/>
      <c r="AAK24" s="27"/>
      <c r="AAL24" s="27"/>
      <c r="AAM24" s="27"/>
      <c r="AAN24" s="27"/>
      <c r="AAO24" s="27"/>
      <c r="AAP24" s="27"/>
      <c r="AAQ24" s="28"/>
      <c r="AAR24" s="17"/>
      <c r="AAS24" s="27"/>
      <c r="AAT24" s="27"/>
      <c r="AAU24" s="27"/>
      <c r="AAV24" s="27"/>
      <c r="AAW24" s="27"/>
      <c r="AAX24" s="27"/>
      <c r="AAY24" s="28"/>
      <c r="AAZ24" s="17"/>
      <c r="ABA24" s="27"/>
      <c r="ABB24" s="27"/>
      <c r="ABC24" s="27"/>
      <c r="ABD24" s="27"/>
      <c r="ABE24" s="27"/>
      <c r="ABF24" s="27"/>
      <c r="ABG24" s="28"/>
      <c r="ABH24" s="17"/>
      <c r="ABI24" s="27"/>
      <c r="ABJ24" s="27"/>
      <c r="ABK24" s="27"/>
      <c r="ABL24" s="27"/>
      <c r="ABM24" s="27"/>
      <c r="ABN24" s="27"/>
      <c r="ABO24" s="28"/>
      <c r="ABP24" s="17"/>
      <c r="ABQ24" s="27"/>
      <c r="ABR24" s="27"/>
      <c r="ABS24" s="27"/>
      <c r="ABT24" s="27"/>
      <c r="ABU24" s="27"/>
      <c r="ABV24" s="27"/>
      <c r="ABW24" s="28"/>
      <c r="ABX24" s="17"/>
      <c r="ABY24" s="27"/>
      <c r="ABZ24" s="27"/>
      <c r="ACA24" s="27"/>
      <c r="ACB24" s="27"/>
      <c r="ACC24" s="27"/>
      <c r="ACD24" s="27"/>
      <c r="ACE24" s="28"/>
      <c r="ACF24" s="17"/>
      <c r="ACG24" s="27"/>
      <c r="ACH24" s="27"/>
      <c r="ACI24" s="27"/>
      <c r="ACJ24" s="27"/>
      <c r="ACK24" s="27"/>
      <c r="ACL24" s="27"/>
      <c r="ACM24" s="28"/>
      <c r="ACN24" s="17"/>
      <c r="ACO24" s="27"/>
      <c r="ACP24" s="27"/>
      <c r="ACQ24" s="27"/>
      <c r="ACR24" s="27"/>
      <c r="ACS24" s="27"/>
      <c r="ACT24" s="27"/>
      <c r="ACU24" s="28"/>
      <c r="ACV24" s="17"/>
      <c r="ACW24" s="27"/>
      <c r="ACX24" s="27"/>
      <c r="ACY24" s="27"/>
      <c r="ACZ24" s="27"/>
      <c r="ADA24" s="27"/>
      <c r="ADB24" s="27"/>
      <c r="ADC24" s="28"/>
      <c r="ADD24" s="17"/>
      <c r="ADE24" s="27"/>
      <c r="ADF24" s="27"/>
      <c r="ADG24" s="27"/>
      <c r="ADH24" s="27"/>
      <c r="ADI24" s="27"/>
      <c r="ADJ24" s="27"/>
      <c r="ADK24" s="28"/>
      <c r="ADL24" s="17"/>
      <c r="ADM24" s="27"/>
      <c r="ADN24" s="27"/>
      <c r="ADO24" s="27"/>
      <c r="ADP24" s="27"/>
      <c r="ADQ24" s="27"/>
      <c r="ADR24" s="27"/>
      <c r="ADS24" s="28"/>
      <c r="ADT24" s="17"/>
      <c r="ADU24" s="27"/>
      <c r="ADV24" s="27"/>
      <c r="ADW24" s="27"/>
      <c r="ADX24" s="27"/>
      <c r="ADY24" s="27"/>
      <c r="ADZ24" s="27"/>
      <c r="AEA24" s="28"/>
      <c r="AEB24" s="17"/>
      <c r="AEC24" s="27"/>
      <c r="AED24" s="27"/>
      <c r="AEE24" s="27"/>
      <c r="AEF24" s="27"/>
      <c r="AEG24" s="27"/>
      <c r="AEH24" s="27"/>
      <c r="AEI24" s="28"/>
      <c r="AEJ24" s="17"/>
      <c r="AEK24" s="27"/>
      <c r="AEL24" s="27"/>
      <c r="AEM24" s="27"/>
      <c r="AEN24" s="27"/>
      <c r="AEO24" s="27"/>
      <c r="AEP24" s="27"/>
      <c r="AEQ24" s="28"/>
      <c r="AER24" s="17"/>
      <c r="AES24" s="27"/>
      <c r="AET24" s="27"/>
      <c r="AEU24" s="27"/>
      <c r="AEV24" s="27"/>
      <c r="AEW24" s="27"/>
      <c r="AEX24" s="27"/>
      <c r="AEY24" s="28"/>
      <c r="AEZ24" s="17"/>
      <c r="AFA24" s="27"/>
      <c r="AFB24" s="27"/>
      <c r="AFC24" s="27"/>
      <c r="AFD24" s="27"/>
      <c r="AFE24" s="27"/>
      <c r="AFF24" s="27"/>
      <c r="AFG24" s="28"/>
      <c r="AFH24" s="17"/>
      <c r="AFI24" s="27"/>
      <c r="AFJ24" s="27"/>
      <c r="AFK24" s="27"/>
      <c r="AFL24" s="27"/>
      <c r="AFM24" s="27"/>
      <c r="AFN24" s="27"/>
      <c r="AFO24" s="28"/>
      <c r="AFP24" s="17"/>
      <c r="AFQ24" s="27"/>
      <c r="AFR24" s="27"/>
      <c r="AFS24" s="27"/>
      <c r="AFT24" s="27"/>
      <c r="AFU24" s="27"/>
      <c r="AFV24" s="27"/>
      <c r="AFW24" s="28"/>
      <c r="AFX24" s="17"/>
      <c r="AFY24" s="27"/>
      <c r="AFZ24" s="27"/>
      <c r="AGA24" s="27"/>
      <c r="AGB24" s="27"/>
      <c r="AGC24" s="27"/>
      <c r="AGD24" s="27"/>
      <c r="AGE24" s="28"/>
      <c r="AGF24" s="17"/>
      <c r="AGG24" s="27"/>
      <c r="AGH24" s="27"/>
      <c r="AGI24" s="27"/>
      <c r="AGJ24" s="27"/>
      <c r="AGK24" s="27"/>
      <c r="AGL24" s="27"/>
      <c r="AGM24" s="28"/>
      <c r="AGN24" s="17"/>
      <c r="AGO24" s="27"/>
      <c r="AGP24" s="27"/>
      <c r="AGQ24" s="27"/>
      <c r="AGR24" s="27"/>
      <c r="AGS24" s="27"/>
      <c r="AGT24" s="27"/>
      <c r="AGU24" s="28"/>
      <c r="AGV24" s="17"/>
      <c r="AGW24" s="27"/>
      <c r="AGX24" s="27"/>
      <c r="AGY24" s="27"/>
      <c r="AGZ24" s="27"/>
      <c r="AHA24" s="27"/>
      <c r="AHB24" s="27"/>
      <c r="AHC24" s="28"/>
      <c r="AHD24" s="17"/>
      <c r="AHE24" s="27"/>
      <c r="AHF24" s="27"/>
      <c r="AHG24" s="27"/>
      <c r="AHH24" s="27"/>
      <c r="AHI24" s="27"/>
      <c r="AHJ24" s="27"/>
      <c r="AHK24" s="28"/>
      <c r="AHL24" s="17"/>
      <c r="AHM24" s="27"/>
      <c r="AHN24" s="27"/>
      <c r="AHO24" s="27"/>
      <c r="AHP24" s="27"/>
      <c r="AHQ24" s="27"/>
      <c r="AHR24" s="27"/>
      <c r="AHS24" s="28"/>
      <c r="AHT24" s="17"/>
      <c r="AHU24" s="27"/>
      <c r="AHV24" s="27"/>
      <c r="AHW24" s="27"/>
      <c r="AHX24" s="27"/>
      <c r="AHY24" s="27"/>
      <c r="AHZ24" s="27"/>
      <c r="AIA24" s="28"/>
      <c r="AIB24" s="17"/>
      <c r="AIC24" s="27"/>
      <c r="AID24" s="27"/>
      <c r="AIE24" s="27"/>
      <c r="AIF24" s="27"/>
      <c r="AIG24" s="27"/>
      <c r="AIH24" s="27"/>
      <c r="AII24" s="28"/>
      <c r="AIJ24" s="17"/>
      <c r="AIK24" s="27"/>
      <c r="AIL24" s="27"/>
      <c r="AIM24" s="27"/>
      <c r="AIN24" s="27"/>
      <c r="AIO24" s="27"/>
      <c r="AIP24" s="27"/>
      <c r="AIQ24" s="28"/>
      <c r="AIR24" s="17"/>
      <c r="AIS24" s="27"/>
      <c r="AIT24" s="27"/>
      <c r="AIU24" s="27"/>
      <c r="AIV24" s="27"/>
      <c r="AIW24" s="27"/>
      <c r="AIX24" s="27"/>
      <c r="AIY24" s="28"/>
      <c r="AIZ24" s="17"/>
      <c r="AJA24" s="27"/>
      <c r="AJB24" s="27"/>
      <c r="AJC24" s="27"/>
      <c r="AJD24" s="27"/>
      <c r="AJE24" s="27"/>
      <c r="AJF24" s="27"/>
      <c r="AJG24" s="28"/>
      <c r="AJH24" s="17"/>
      <c r="AJI24" s="27"/>
      <c r="AJJ24" s="27"/>
      <c r="AJK24" s="27"/>
      <c r="AJL24" s="27"/>
      <c r="AJM24" s="27"/>
      <c r="AJN24" s="27"/>
      <c r="AJO24" s="28"/>
      <c r="AJP24" s="17"/>
      <c r="AJQ24" s="27"/>
      <c r="AJR24" s="27"/>
      <c r="AJS24" s="27"/>
      <c r="AJT24" s="27"/>
      <c r="AJU24" s="27"/>
      <c r="AJV24" s="27"/>
      <c r="AJW24" s="28"/>
      <c r="AJX24" s="17"/>
      <c r="AJY24" s="27"/>
      <c r="AJZ24" s="27"/>
      <c r="AKA24" s="27"/>
      <c r="AKB24" s="27"/>
      <c r="AKC24" s="27"/>
      <c r="AKD24" s="27"/>
      <c r="AKE24" s="28"/>
      <c r="AKF24" s="17"/>
      <c r="AKG24" s="27"/>
      <c r="AKH24" s="27"/>
      <c r="AKI24" s="27"/>
      <c r="AKJ24" s="27"/>
      <c r="AKK24" s="27"/>
      <c r="AKL24" s="27"/>
      <c r="AKM24" s="28"/>
      <c r="AKN24" s="17"/>
      <c r="AKO24" s="27"/>
      <c r="AKP24" s="27"/>
      <c r="AKQ24" s="27"/>
      <c r="AKR24" s="27"/>
      <c r="AKS24" s="27"/>
      <c r="AKT24" s="27"/>
      <c r="AKU24" s="28"/>
      <c r="AKV24" s="17"/>
      <c r="AKW24" s="27"/>
      <c r="AKX24" s="27"/>
      <c r="AKY24" s="27"/>
      <c r="AKZ24" s="27"/>
      <c r="ALA24" s="27"/>
      <c r="ALB24" s="27"/>
      <c r="ALC24" s="28"/>
      <c r="ALD24" s="17"/>
      <c r="ALE24" s="27"/>
      <c r="ALF24" s="27"/>
      <c r="ALG24" s="27"/>
      <c r="ALH24" s="27"/>
      <c r="ALI24" s="27"/>
      <c r="ALJ24" s="27"/>
      <c r="ALK24" s="28"/>
      <c r="ALL24" s="17"/>
      <c r="ALM24" s="27"/>
      <c r="ALN24" s="27"/>
      <c r="ALO24" s="27"/>
      <c r="ALP24" s="27"/>
      <c r="ALQ24" s="27"/>
      <c r="ALR24" s="27"/>
      <c r="ALS24" s="28"/>
      <c r="ALT24" s="17"/>
      <c r="ALU24" s="27"/>
      <c r="ALV24" s="27"/>
      <c r="ALW24" s="27"/>
      <c r="ALX24" s="27"/>
      <c r="ALY24" s="27"/>
      <c r="ALZ24" s="27"/>
      <c r="AMA24" s="28"/>
      <c r="AMB24" s="17"/>
      <c r="AMC24" s="27"/>
      <c r="AMD24" s="27"/>
      <c r="AME24" s="27"/>
      <c r="AMF24" s="27"/>
      <c r="AMG24" s="27"/>
      <c r="AMH24" s="27"/>
      <c r="AMI24" s="28"/>
      <c r="AMJ24" s="17"/>
      <c r="AMK24" s="27"/>
      <c r="AML24" s="27"/>
      <c r="AMM24" s="27"/>
      <c r="AMN24" s="27"/>
      <c r="AMO24" s="27"/>
      <c r="AMP24" s="27"/>
      <c r="AMQ24" s="28"/>
      <c r="AMR24" s="17"/>
      <c r="AMS24" s="27"/>
      <c r="AMT24" s="27"/>
      <c r="AMU24" s="27"/>
      <c r="AMV24" s="27"/>
      <c r="AMW24" s="27"/>
      <c r="AMX24" s="27"/>
      <c r="AMY24" s="28"/>
      <c r="AMZ24" s="17"/>
      <c r="ANA24" s="27"/>
      <c r="ANB24" s="27"/>
      <c r="ANC24" s="27"/>
      <c r="AND24" s="27"/>
      <c r="ANE24" s="27"/>
      <c r="ANF24" s="27"/>
      <c r="ANG24" s="28"/>
      <c r="ANH24" s="17"/>
      <c r="ANI24" s="27"/>
      <c r="ANJ24" s="27"/>
      <c r="ANK24" s="27"/>
      <c r="ANL24" s="27"/>
      <c r="ANM24" s="27"/>
      <c r="ANN24" s="27"/>
      <c r="ANO24" s="28"/>
      <c r="ANP24" s="17"/>
      <c r="ANQ24" s="27"/>
      <c r="ANR24" s="27"/>
      <c r="ANS24" s="27"/>
      <c r="ANT24" s="27"/>
      <c r="ANU24" s="27"/>
      <c r="ANV24" s="27"/>
      <c r="ANW24" s="28"/>
      <c r="ANX24" s="17"/>
      <c r="ANY24" s="27"/>
      <c r="ANZ24" s="27"/>
      <c r="AOA24" s="27"/>
      <c r="AOB24" s="27"/>
      <c r="AOC24" s="27"/>
      <c r="AOD24" s="27"/>
      <c r="AOE24" s="28"/>
      <c r="AOF24" s="17"/>
      <c r="AOG24" s="27"/>
      <c r="AOH24" s="27"/>
      <c r="AOI24" s="27"/>
      <c r="AOJ24" s="27"/>
      <c r="AOK24" s="27"/>
      <c r="AOL24" s="27"/>
      <c r="AOM24" s="28"/>
      <c r="AON24" s="17"/>
      <c r="AOO24" s="27"/>
      <c r="AOP24" s="27"/>
      <c r="AOQ24" s="27"/>
      <c r="AOR24" s="27"/>
      <c r="AOS24" s="27"/>
      <c r="AOT24" s="27"/>
      <c r="AOU24" s="28"/>
      <c r="AOV24" s="17"/>
      <c r="AOW24" s="27"/>
      <c r="AOX24" s="27"/>
      <c r="AOY24" s="27"/>
      <c r="AOZ24" s="27"/>
      <c r="APA24" s="27"/>
      <c r="APB24" s="27"/>
      <c r="APC24" s="28"/>
      <c r="APD24" s="17"/>
      <c r="APE24" s="27"/>
      <c r="APF24" s="27"/>
      <c r="APG24" s="27"/>
      <c r="APH24" s="27"/>
      <c r="API24" s="27"/>
      <c r="APJ24" s="27"/>
      <c r="APK24" s="28"/>
      <c r="APL24" s="17"/>
      <c r="APM24" s="27"/>
      <c r="APN24" s="27"/>
      <c r="APO24" s="27"/>
      <c r="APP24" s="27"/>
      <c r="APQ24" s="27"/>
      <c r="APR24" s="27"/>
      <c r="APS24" s="28"/>
      <c r="APT24" s="17"/>
      <c r="APU24" s="27"/>
      <c r="APV24" s="27"/>
      <c r="APW24" s="27"/>
      <c r="APX24" s="27"/>
      <c r="APY24" s="27"/>
      <c r="APZ24" s="27"/>
      <c r="AQA24" s="28"/>
      <c r="AQB24" s="17"/>
      <c r="AQC24" s="27"/>
      <c r="AQD24" s="27"/>
      <c r="AQE24" s="27"/>
      <c r="AQF24" s="27"/>
      <c r="AQG24" s="27"/>
      <c r="AQH24" s="27"/>
      <c r="AQI24" s="28"/>
      <c r="AQJ24" s="17"/>
      <c r="AQK24" s="27"/>
      <c r="AQL24" s="27"/>
      <c r="AQM24" s="27"/>
      <c r="AQN24" s="27"/>
      <c r="AQO24" s="27"/>
      <c r="AQP24" s="27"/>
      <c r="AQQ24" s="28"/>
      <c r="AQR24" s="17"/>
      <c r="AQS24" s="27"/>
      <c r="AQT24" s="27"/>
      <c r="AQU24" s="27"/>
      <c r="AQV24" s="27"/>
      <c r="AQW24" s="27"/>
      <c r="AQX24" s="27"/>
      <c r="AQY24" s="28"/>
      <c r="AQZ24" s="17"/>
      <c r="ARA24" s="27"/>
      <c r="ARB24" s="27"/>
      <c r="ARC24" s="27"/>
      <c r="ARD24" s="27"/>
      <c r="ARE24" s="27"/>
      <c r="ARF24" s="27"/>
      <c r="ARG24" s="28"/>
      <c r="ARH24" s="17"/>
      <c r="ARI24" s="27"/>
      <c r="ARJ24" s="27"/>
      <c r="ARK24" s="27"/>
      <c r="ARL24" s="27"/>
      <c r="ARM24" s="27"/>
      <c r="ARN24" s="27"/>
      <c r="ARO24" s="28"/>
      <c r="ARP24" s="17"/>
      <c r="ARQ24" s="27"/>
      <c r="ARR24" s="27"/>
      <c r="ARS24" s="27"/>
      <c r="ART24" s="27"/>
      <c r="ARU24" s="27"/>
      <c r="ARV24" s="27"/>
      <c r="ARW24" s="28"/>
      <c r="ARX24" s="17"/>
      <c r="ARY24" s="27"/>
      <c r="ARZ24" s="27"/>
      <c r="ASA24" s="27"/>
      <c r="ASB24" s="27"/>
      <c r="ASC24" s="27"/>
      <c r="ASD24" s="27"/>
      <c r="ASE24" s="28"/>
      <c r="ASF24" s="17"/>
      <c r="ASG24" s="27"/>
      <c r="ASH24" s="27"/>
      <c r="ASI24" s="27"/>
      <c r="ASJ24" s="27"/>
      <c r="ASK24" s="27"/>
      <c r="ASL24" s="27"/>
      <c r="ASM24" s="28"/>
      <c r="ASN24" s="17"/>
      <c r="ASO24" s="27"/>
      <c r="ASP24" s="27"/>
      <c r="ASQ24" s="27"/>
      <c r="ASR24" s="27"/>
      <c r="ASS24" s="27"/>
      <c r="AST24" s="27"/>
      <c r="ASU24" s="28"/>
      <c r="ASV24" s="17"/>
      <c r="ASW24" s="27"/>
      <c r="ASX24" s="27"/>
      <c r="ASY24" s="27"/>
      <c r="ASZ24" s="27"/>
      <c r="ATA24" s="27"/>
      <c r="ATB24" s="27"/>
      <c r="ATC24" s="28"/>
      <c r="ATD24" s="17"/>
      <c r="ATE24" s="27"/>
      <c r="ATF24" s="27"/>
      <c r="ATG24" s="27"/>
      <c r="ATH24" s="27"/>
      <c r="ATI24" s="27"/>
      <c r="ATJ24" s="27"/>
      <c r="ATK24" s="28"/>
      <c r="ATL24" s="17"/>
      <c r="ATM24" s="27"/>
      <c r="ATN24" s="27"/>
      <c r="ATO24" s="27"/>
      <c r="ATP24" s="27"/>
      <c r="ATQ24" s="27"/>
      <c r="ATR24" s="27"/>
      <c r="ATS24" s="28"/>
      <c r="ATT24" s="17"/>
      <c r="ATU24" s="27"/>
      <c r="ATV24" s="27"/>
      <c r="ATW24" s="27"/>
      <c r="ATX24" s="27"/>
      <c r="ATY24" s="27"/>
      <c r="ATZ24" s="27"/>
      <c r="AUA24" s="28"/>
      <c r="AUB24" s="17"/>
      <c r="AUC24" s="27"/>
      <c r="AUD24" s="27"/>
      <c r="AUE24" s="27"/>
      <c r="AUF24" s="27"/>
      <c r="AUG24" s="27"/>
      <c r="AUH24" s="27"/>
      <c r="AUI24" s="28"/>
      <c r="AUJ24" s="17"/>
      <c r="AUK24" s="27"/>
      <c r="AUL24" s="27"/>
      <c r="AUM24" s="27"/>
      <c r="AUN24" s="27"/>
      <c r="AUO24" s="27"/>
      <c r="AUP24" s="27"/>
      <c r="AUQ24" s="28"/>
      <c r="AUR24" s="17"/>
      <c r="AUS24" s="27"/>
      <c r="AUT24" s="27"/>
      <c r="AUU24" s="27"/>
      <c r="AUV24" s="27"/>
      <c r="AUW24" s="27"/>
      <c r="AUX24" s="27"/>
      <c r="AUY24" s="28"/>
      <c r="AUZ24" s="17"/>
      <c r="AVA24" s="27"/>
      <c r="AVB24" s="27"/>
      <c r="AVC24" s="27"/>
      <c r="AVD24" s="27"/>
      <c r="AVE24" s="27"/>
      <c r="AVF24" s="27"/>
      <c r="AVG24" s="28"/>
      <c r="AVH24" s="17"/>
      <c r="AVI24" s="27"/>
      <c r="AVJ24" s="27"/>
      <c r="AVK24" s="27"/>
      <c r="AVL24" s="27"/>
      <c r="AVM24" s="27"/>
      <c r="AVN24" s="27"/>
      <c r="AVO24" s="28"/>
      <c r="AVP24" s="17"/>
      <c r="AVQ24" s="27"/>
      <c r="AVR24" s="27"/>
      <c r="AVS24" s="27"/>
      <c r="AVT24" s="27"/>
      <c r="AVU24" s="27"/>
      <c r="AVV24" s="27"/>
      <c r="AVW24" s="28"/>
      <c r="AVX24" s="17"/>
      <c r="AVY24" s="27"/>
      <c r="AVZ24" s="27"/>
      <c r="AWA24" s="27"/>
      <c r="AWB24" s="27"/>
      <c r="AWC24" s="27"/>
      <c r="AWD24" s="27"/>
      <c r="AWE24" s="28"/>
      <c r="AWF24" s="17"/>
      <c r="AWG24" s="27"/>
      <c r="AWH24" s="27"/>
      <c r="AWI24" s="27"/>
      <c r="AWJ24" s="27"/>
      <c r="AWK24" s="27"/>
      <c r="AWL24" s="27"/>
      <c r="AWM24" s="28"/>
      <c r="AWN24" s="17"/>
      <c r="AWO24" s="27"/>
      <c r="AWP24" s="27"/>
      <c r="AWQ24" s="27"/>
      <c r="AWR24" s="27"/>
      <c r="AWS24" s="27"/>
      <c r="AWT24" s="27"/>
      <c r="AWU24" s="28"/>
      <c r="AWV24" s="17"/>
      <c r="AWW24" s="27"/>
      <c r="AWX24" s="27"/>
      <c r="AWY24" s="27"/>
      <c r="AWZ24" s="27"/>
      <c r="AXA24" s="27"/>
      <c r="AXB24" s="27"/>
      <c r="AXC24" s="28"/>
      <c r="AXD24" s="17"/>
      <c r="AXE24" s="27"/>
      <c r="AXF24" s="27"/>
      <c r="AXG24" s="27"/>
      <c r="AXH24" s="27"/>
      <c r="AXI24" s="27"/>
      <c r="AXJ24" s="27"/>
      <c r="AXK24" s="28"/>
      <c r="AXL24" s="17"/>
      <c r="AXM24" s="27"/>
      <c r="AXN24" s="27"/>
      <c r="AXO24" s="27"/>
      <c r="AXP24" s="27"/>
      <c r="AXQ24" s="27"/>
      <c r="AXR24" s="27"/>
      <c r="AXS24" s="28"/>
      <c r="AXT24" s="17"/>
      <c r="AXU24" s="27"/>
      <c r="AXV24" s="27"/>
      <c r="AXW24" s="27"/>
      <c r="AXX24" s="27"/>
      <c r="AXY24" s="27"/>
      <c r="AXZ24" s="27"/>
      <c r="AYA24" s="28"/>
      <c r="AYB24" s="17"/>
      <c r="AYC24" s="27"/>
      <c r="AYD24" s="27"/>
      <c r="AYE24" s="27"/>
      <c r="AYF24" s="27"/>
      <c r="AYG24" s="27"/>
      <c r="AYH24" s="27"/>
      <c r="AYI24" s="28"/>
      <c r="AYJ24" s="17"/>
      <c r="AYK24" s="27"/>
      <c r="AYL24" s="27"/>
      <c r="AYM24" s="27"/>
      <c r="AYN24" s="27"/>
      <c r="AYO24" s="27"/>
      <c r="AYP24" s="27"/>
      <c r="AYQ24" s="28"/>
      <c r="AYR24" s="17"/>
      <c r="AYS24" s="27"/>
      <c r="AYT24" s="27"/>
      <c r="AYU24" s="27"/>
      <c r="AYV24" s="27"/>
      <c r="AYW24" s="27"/>
      <c r="AYX24" s="27"/>
      <c r="AYY24" s="28"/>
      <c r="AYZ24" s="17"/>
      <c r="AZA24" s="27"/>
      <c r="AZB24" s="27"/>
      <c r="AZC24" s="27"/>
      <c r="AZD24" s="27"/>
      <c r="AZE24" s="27"/>
      <c r="AZF24" s="27"/>
      <c r="AZG24" s="28"/>
      <c r="AZH24" s="17"/>
      <c r="AZI24" s="27"/>
      <c r="AZJ24" s="27"/>
      <c r="AZK24" s="27"/>
      <c r="AZL24" s="27"/>
      <c r="AZM24" s="27"/>
      <c r="AZN24" s="27"/>
      <c r="AZO24" s="28"/>
      <c r="AZP24" s="17"/>
      <c r="AZQ24" s="27"/>
      <c r="AZR24" s="27"/>
      <c r="AZS24" s="27"/>
      <c r="AZT24" s="27"/>
      <c r="AZU24" s="27"/>
      <c r="AZV24" s="27"/>
      <c r="AZW24" s="28"/>
      <c r="AZX24" s="17"/>
      <c r="AZY24" s="27"/>
      <c r="AZZ24" s="27"/>
      <c r="BAA24" s="27"/>
      <c r="BAB24" s="27"/>
      <c r="BAC24" s="27"/>
      <c r="BAD24" s="27"/>
      <c r="BAE24" s="28"/>
      <c r="BAF24" s="17"/>
      <c r="BAG24" s="27"/>
      <c r="BAH24" s="27"/>
      <c r="BAI24" s="27"/>
      <c r="BAJ24" s="27"/>
      <c r="BAK24" s="27"/>
      <c r="BAL24" s="27"/>
      <c r="BAM24" s="28"/>
      <c r="BAN24" s="17"/>
      <c r="BAO24" s="27"/>
      <c r="BAP24" s="27"/>
      <c r="BAQ24" s="27"/>
      <c r="BAR24" s="27"/>
      <c r="BAS24" s="27"/>
      <c r="BAT24" s="27"/>
      <c r="BAU24" s="28"/>
      <c r="BAV24" s="17"/>
      <c r="BAW24" s="27"/>
      <c r="BAX24" s="27"/>
      <c r="BAY24" s="27"/>
      <c r="BAZ24" s="27"/>
      <c r="BBA24" s="27"/>
      <c r="BBB24" s="27"/>
      <c r="BBC24" s="28"/>
      <c r="BBD24" s="17"/>
      <c r="BBE24" s="27"/>
      <c r="BBF24" s="27"/>
      <c r="BBG24" s="27"/>
      <c r="BBH24" s="27"/>
      <c r="BBI24" s="27"/>
      <c r="BBJ24" s="27"/>
      <c r="BBK24" s="28"/>
      <c r="BBL24" s="17"/>
      <c r="BBM24" s="27"/>
      <c r="BBN24" s="27"/>
      <c r="BBO24" s="27"/>
      <c r="BBP24" s="27"/>
      <c r="BBQ24" s="27"/>
      <c r="BBR24" s="27"/>
      <c r="BBS24" s="28"/>
      <c r="BBT24" s="17"/>
      <c r="BBU24" s="27"/>
      <c r="BBV24" s="27"/>
      <c r="BBW24" s="27"/>
      <c r="BBX24" s="27"/>
      <c r="BBY24" s="27"/>
      <c r="BBZ24" s="27"/>
      <c r="BCA24" s="28"/>
      <c r="BCB24" s="17"/>
      <c r="BCC24" s="27"/>
      <c r="BCD24" s="27"/>
      <c r="BCE24" s="27"/>
      <c r="BCF24" s="27"/>
      <c r="BCG24" s="27"/>
      <c r="BCH24" s="27"/>
      <c r="BCI24" s="28"/>
      <c r="BCJ24" s="17"/>
      <c r="BCK24" s="27"/>
      <c r="BCL24" s="27"/>
      <c r="BCM24" s="27"/>
      <c r="BCN24" s="27"/>
      <c r="BCO24" s="27"/>
      <c r="BCP24" s="27"/>
      <c r="BCQ24" s="28"/>
      <c r="BCR24" s="17"/>
      <c r="BCS24" s="27"/>
      <c r="BCT24" s="27"/>
      <c r="BCU24" s="27"/>
      <c r="BCV24" s="27"/>
      <c r="BCW24" s="27"/>
      <c r="BCX24" s="27"/>
      <c r="BCY24" s="28"/>
      <c r="BCZ24" s="17"/>
      <c r="BDA24" s="27"/>
      <c r="BDB24" s="27"/>
      <c r="BDC24" s="27"/>
      <c r="BDD24" s="27"/>
      <c r="BDE24" s="27"/>
      <c r="BDF24" s="27"/>
      <c r="BDG24" s="28"/>
      <c r="BDH24" s="17"/>
      <c r="BDI24" s="27"/>
      <c r="BDJ24" s="27"/>
      <c r="BDK24" s="27"/>
      <c r="BDL24" s="27"/>
      <c r="BDM24" s="27"/>
      <c r="BDN24" s="27"/>
      <c r="BDO24" s="28"/>
      <c r="BDP24" s="17"/>
      <c r="BDQ24" s="27"/>
      <c r="BDR24" s="27"/>
      <c r="BDS24" s="27"/>
      <c r="BDT24" s="27"/>
      <c r="BDU24" s="27"/>
      <c r="BDV24" s="27"/>
      <c r="BDW24" s="28"/>
      <c r="BDX24" s="17"/>
      <c r="BDY24" s="27"/>
      <c r="BDZ24" s="27"/>
      <c r="BEA24" s="27"/>
      <c r="BEB24" s="27"/>
      <c r="BEC24" s="27"/>
      <c r="BED24" s="27"/>
      <c r="BEE24" s="28"/>
      <c r="BEF24" s="17"/>
      <c r="BEG24" s="27"/>
      <c r="BEH24" s="27"/>
      <c r="BEI24" s="27"/>
      <c r="BEJ24" s="27"/>
      <c r="BEK24" s="27"/>
      <c r="BEL24" s="27"/>
      <c r="BEM24" s="28"/>
      <c r="BEN24" s="17"/>
      <c r="BEO24" s="27"/>
      <c r="BEP24" s="27"/>
      <c r="BEQ24" s="27"/>
      <c r="BER24" s="27"/>
      <c r="BES24" s="27"/>
      <c r="BET24" s="27"/>
      <c r="BEU24" s="28"/>
      <c r="BEV24" s="17"/>
      <c r="BEW24" s="27"/>
      <c r="BEX24" s="27"/>
      <c r="BEY24" s="27"/>
      <c r="BEZ24" s="27"/>
      <c r="BFA24" s="27"/>
      <c r="BFB24" s="27"/>
      <c r="BFC24" s="28"/>
      <c r="BFD24" s="17"/>
      <c r="BFE24" s="27"/>
      <c r="BFF24" s="27"/>
      <c r="BFG24" s="27"/>
      <c r="BFH24" s="27"/>
      <c r="BFI24" s="27"/>
      <c r="BFJ24" s="27"/>
      <c r="BFK24" s="28"/>
      <c r="BFL24" s="17"/>
      <c r="BFM24" s="27"/>
      <c r="BFN24" s="27"/>
      <c r="BFO24" s="27"/>
      <c r="BFP24" s="27"/>
      <c r="BFQ24" s="27"/>
      <c r="BFR24" s="27"/>
      <c r="BFS24" s="28"/>
      <c r="BFT24" s="17"/>
      <c r="BFU24" s="27"/>
      <c r="BFV24" s="27"/>
      <c r="BFW24" s="27"/>
      <c r="BFX24" s="27"/>
      <c r="BFY24" s="27"/>
      <c r="BFZ24" s="27"/>
      <c r="BGA24" s="28"/>
      <c r="BGB24" s="17"/>
      <c r="BGC24" s="27"/>
      <c r="BGD24" s="27"/>
      <c r="BGE24" s="27"/>
      <c r="BGF24" s="27"/>
      <c r="BGG24" s="27"/>
      <c r="BGH24" s="27"/>
      <c r="BGI24" s="28"/>
      <c r="BGJ24" s="17"/>
      <c r="BGK24" s="27"/>
      <c r="BGL24" s="27"/>
      <c r="BGM24" s="27"/>
      <c r="BGN24" s="27"/>
      <c r="BGO24" s="27"/>
      <c r="BGP24" s="27"/>
      <c r="BGQ24" s="28"/>
      <c r="BGR24" s="17"/>
      <c r="BGS24" s="27"/>
      <c r="BGT24" s="27"/>
      <c r="BGU24" s="27"/>
      <c r="BGV24" s="27"/>
      <c r="BGW24" s="27"/>
      <c r="BGX24" s="27"/>
      <c r="BGY24" s="28"/>
      <c r="BGZ24" s="17"/>
      <c r="BHA24" s="27"/>
      <c r="BHB24" s="27"/>
      <c r="BHC24" s="27"/>
      <c r="BHD24" s="27"/>
      <c r="BHE24" s="27"/>
      <c r="BHF24" s="27"/>
      <c r="BHG24" s="28"/>
      <c r="BHH24" s="17"/>
      <c r="BHI24" s="27"/>
      <c r="BHJ24" s="27"/>
      <c r="BHK24" s="27"/>
      <c r="BHL24" s="27"/>
      <c r="BHM24" s="27"/>
      <c r="BHN24" s="27"/>
      <c r="BHO24" s="28"/>
      <c r="BHP24" s="17"/>
      <c r="BHQ24" s="27"/>
      <c r="BHR24" s="27"/>
      <c r="BHS24" s="27"/>
      <c r="BHT24" s="27"/>
      <c r="BHU24" s="27"/>
      <c r="BHV24" s="27"/>
      <c r="BHW24" s="28"/>
      <c r="BHX24" s="17"/>
      <c r="BHY24" s="27"/>
      <c r="BHZ24" s="27"/>
      <c r="BIA24" s="27"/>
      <c r="BIB24" s="27"/>
      <c r="BIC24" s="27"/>
      <c r="BID24" s="27"/>
      <c r="BIE24" s="28"/>
      <c r="BIF24" s="17"/>
      <c r="BIG24" s="27"/>
      <c r="BIH24" s="27"/>
      <c r="BII24" s="27"/>
      <c r="BIJ24" s="27"/>
      <c r="BIK24" s="27"/>
      <c r="BIL24" s="27"/>
      <c r="BIM24" s="28"/>
      <c r="BIN24" s="17"/>
      <c r="BIO24" s="27"/>
      <c r="BIP24" s="27"/>
      <c r="BIQ24" s="27"/>
      <c r="BIR24" s="27"/>
      <c r="BIS24" s="27"/>
      <c r="BIT24" s="27"/>
      <c r="BIU24" s="28"/>
      <c r="BIV24" s="17"/>
      <c r="BIW24" s="27"/>
      <c r="BIX24" s="27"/>
      <c r="BIY24" s="27"/>
      <c r="BIZ24" s="27"/>
      <c r="BJA24" s="27"/>
      <c r="BJB24" s="27"/>
      <c r="BJC24" s="28"/>
      <c r="BJD24" s="17"/>
      <c r="BJE24" s="27"/>
      <c r="BJF24" s="27"/>
      <c r="BJG24" s="27"/>
      <c r="BJH24" s="27"/>
      <c r="BJI24" s="27"/>
      <c r="BJJ24" s="27"/>
      <c r="BJK24" s="28"/>
      <c r="BJL24" s="17"/>
      <c r="BJM24" s="27"/>
      <c r="BJN24" s="27"/>
      <c r="BJO24" s="27"/>
      <c r="BJP24" s="27"/>
      <c r="BJQ24" s="27"/>
      <c r="BJR24" s="27"/>
      <c r="BJS24" s="28"/>
      <c r="BJT24" s="17"/>
      <c r="BJU24" s="27"/>
      <c r="BJV24" s="27"/>
      <c r="BJW24" s="27"/>
      <c r="BJX24" s="27"/>
      <c r="BJY24" s="27"/>
      <c r="BJZ24" s="27"/>
      <c r="BKA24" s="28"/>
      <c r="BKB24" s="17"/>
      <c r="BKC24" s="27"/>
      <c r="BKD24" s="27"/>
      <c r="BKE24" s="27"/>
      <c r="BKF24" s="27"/>
      <c r="BKG24" s="27"/>
      <c r="BKH24" s="27"/>
      <c r="BKI24" s="28"/>
      <c r="BKJ24" s="17"/>
      <c r="BKK24" s="27"/>
      <c r="BKL24" s="27"/>
      <c r="BKM24" s="27"/>
      <c r="BKN24" s="27"/>
      <c r="BKO24" s="27"/>
      <c r="BKP24" s="27"/>
      <c r="BKQ24" s="28"/>
      <c r="BKR24" s="17"/>
      <c r="BKS24" s="27"/>
      <c r="BKT24" s="27"/>
      <c r="BKU24" s="27"/>
      <c r="BKV24" s="27"/>
      <c r="BKW24" s="27"/>
      <c r="BKX24" s="27"/>
      <c r="BKY24" s="28"/>
      <c r="BKZ24" s="17"/>
      <c r="BLA24" s="27"/>
      <c r="BLB24" s="27"/>
      <c r="BLC24" s="27"/>
      <c r="BLD24" s="27"/>
      <c r="BLE24" s="27"/>
      <c r="BLF24" s="27"/>
      <c r="BLG24" s="28"/>
      <c r="BLH24" s="17"/>
      <c r="BLI24" s="27"/>
      <c r="BLJ24" s="27"/>
      <c r="BLK24" s="27"/>
      <c r="BLL24" s="27"/>
      <c r="BLM24" s="27"/>
      <c r="BLN24" s="27"/>
      <c r="BLO24" s="28"/>
      <c r="BLP24" s="17"/>
      <c r="BLQ24" s="27"/>
      <c r="BLR24" s="27"/>
      <c r="BLS24" s="27"/>
      <c r="BLT24" s="27"/>
      <c r="BLU24" s="27"/>
      <c r="BLV24" s="27"/>
      <c r="BLW24" s="28"/>
      <c r="BLX24" s="17"/>
      <c r="BLY24" s="27"/>
      <c r="BLZ24" s="27"/>
      <c r="BMA24" s="27"/>
      <c r="BMB24" s="27"/>
      <c r="BMC24" s="27"/>
      <c r="BMD24" s="27"/>
      <c r="BME24" s="28"/>
      <c r="BMF24" s="17"/>
      <c r="BMG24" s="27"/>
      <c r="BMH24" s="27"/>
      <c r="BMI24" s="27"/>
      <c r="BMJ24" s="27"/>
      <c r="BMK24" s="27"/>
      <c r="BML24" s="27"/>
      <c r="BMM24" s="28"/>
      <c r="BMN24" s="17"/>
      <c r="BMO24" s="27"/>
      <c r="BMP24" s="27"/>
      <c r="BMQ24" s="27"/>
      <c r="BMR24" s="27"/>
      <c r="BMS24" s="27"/>
      <c r="BMT24" s="27"/>
      <c r="BMU24" s="28"/>
      <c r="BMV24" s="17"/>
      <c r="BMW24" s="27"/>
      <c r="BMX24" s="27"/>
      <c r="BMY24" s="27"/>
      <c r="BMZ24" s="27"/>
      <c r="BNA24" s="27"/>
      <c r="BNB24" s="27"/>
      <c r="BNC24" s="28"/>
      <c r="BND24" s="17"/>
      <c r="BNE24" s="27"/>
      <c r="BNF24" s="27"/>
      <c r="BNG24" s="27"/>
      <c r="BNH24" s="27"/>
      <c r="BNI24" s="27"/>
      <c r="BNJ24" s="27"/>
      <c r="BNK24" s="28"/>
      <c r="BNL24" s="17"/>
      <c r="BNM24" s="27"/>
      <c r="BNN24" s="27"/>
      <c r="BNO24" s="27"/>
      <c r="BNP24" s="27"/>
      <c r="BNQ24" s="27"/>
      <c r="BNR24" s="27"/>
      <c r="BNS24" s="28"/>
      <c r="BNT24" s="17"/>
      <c r="BNU24" s="27"/>
      <c r="BNV24" s="27"/>
      <c r="BNW24" s="27"/>
      <c r="BNX24" s="27"/>
      <c r="BNY24" s="27"/>
      <c r="BNZ24" s="27"/>
      <c r="BOA24" s="28"/>
      <c r="BOB24" s="17"/>
      <c r="BOC24" s="27"/>
      <c r="BOD24" s="27"/>
      <c r="BOE24" s="27"/>
      <c r="BOF24" s="27"/>
      <c r="BOG24" s="27"/>
      <c r="BOH24" s="27"/>
      <c r="BOI24" s="28"/>
      <c r="BOJ24" s="17"/>
      <c r="BOK24" s="27"/>
      <c r="BOL24" s="27"/>
      <c r="BOM24" s="27"/>
      <c r="BON24" s="27"/>
      <c r="BOO24" s="27"/>
      <c r="BOP24" s="27"/>
      <c r="BOQ24" s="28"/>
      <c r="BOR24" s="17"/>
      <c r="BOS24" s="27"/>
      <c r="BOT24" s="27"/>
      <c r="BOU24" s="27"/>
      <c r="BOV24" s="27"/>
      <c r="BOW24" s="27"/>
      <c r="BOX24" s="27"/>
      <c r="BOY24" s="28"/>
      <c r="BOZ24" s="17"/>
      <c r="BPA24" s="27"/>
      <c r="BPB24" s="27"/>
      <c r="BPC24" s="27"/>
      <c r="BPD24" s="27"/>
      <c r="BPE24" s="27"/>
      <c r="BPF24" s="27"/>
      <c r="BPG24" s="28"/>
      <c r="BPH24" s="17"/>
      <c r="BPI24" s="27"/>
      <c r="BPJ24" s="27"/>
      <c r="BPK24" s="27"/>
      <c r="BPL24" s="27"/>
      <c r="BPM24" s="27"/>
      <c r="BPN24" s="27"/>
      <c r="BPO24" s="28"/>
      <c r="BPP24" s="17"/>
      <c r="BPQ24" s="27"/>
      <c r="BPR24" s="27"/>
      <c r="BPS24" s="27"/>
      <c r="BPT24" s="27"/>
      <c r="BPU24" s="27"/>
      <c r="BPV24" s="27"/>
      <c r="BPW24" s="28"/>
      <c r="BPX24" s="17"/>
      <c r="BPY24" s="27"/>
      <c r="BPZ24" s="27"/>
      <c r="BQA24" s="27"/>
      <c r="BQB24" s="27"/>
      <c r="BQC24" s="27"/>
      <c r="BQD24" s="27"/>
      <c r="BQE24" s="28"/>
      <c r="BQF24" s="17"/>
      <c r="BQG24" s="27"/>
      <c r="BQH24" s="27"/>
      <c r="BQI24" s="27"/>
      <c r="BQJ24" s="27"/>
      <c r="BQK24" s="27"/>
      <c r="BQL24" s="27"/>
      <c r="BQM24" s="28"/>
      <c r="BQN24" s="17"/>
      <c r="BQO24" s="27"/>
      <c r="BQP24" s="27"/>
      <c r="BQQ24" s="27"/>
      <c r="BQR24" s="27"/>
      <c r="BQS24" s="27"/>
      <c r="BQT24" s="27"/>
      <c r="BQU24" s="28"/>
      <c r="BQV24" s="17"/>
      <c r="BQW24" s="27"/>
      <c r="BQX24" s="27"/>
      <c r="BQY24" s="27"/>
      <c r="BQZ24" s="27"/>
      <c r="BRA24" s="27"/>
      <c r="BRB24" s="27"/>
      <c r="BRC24" s="28"/>
      <c r="BRD24" s="17"/>
      <c r="BRE24" s="27"/>
      <c r="BRF24" s="27"/>
      <c r="BRG24" s="27"/>
      <c r="BRH24" s="27"/>
      <c r="BRI24" s="27"/>
      <c r="BRJ24" s="27"/>
      <c r="BRK24" s="28"/>
      <c r="BRL24" s="17"/>
      <c r="BRM24" s="27"/>
      <c r="BRN24" s="27"/>
      <c r="BRO24" s="27"/>
      <c r="BRP24" s="27"/>
      <c r="BRQ24" s="27"/>
      <c r="BRR24" s="27"/>
      <c r="BRS24" s="28"/>
      <c r="BRT24" s="17"/>
      <c r="BRU24" s="27"/>
      <c r="BRV24" s="27"/>
      <c r="BRW24" s="27"/>
      <c r="BRX24" s="27"/>
      <c r="BRY24" s="27"/>
      <c r="BRZ24" s="27"/>
      <c r="BSA24" s="28"/>
      <c r="BSB24" s="17"/>
      <c r="BSC24" s="27"/>
      <c r="BSD24" s="27"/>
      <c r="BSE24" s="27"/>
      <c r="BSF24" s="27"/>
      <c r="BSG24" s="27"/>
      <c r="BSH24" s="27"/>
      <c r="BSI24" s="28"/>
      <c r="BSJ24" s="17"/>
      <c r="BSK24" s="27"/>
      <c r="BSL24" s="27"/>
      <c r="BSM24" s="27"/>
      <c r="BSN24" s="27"/>
      <c r="BSO24" s="27"/>
      <c r="BSP24" s="27"/>
      <c r="BSQ24" s="28"/>
      <c r="BSR24" s="17"/>
      <c r="BSS24" s="27"/>
      <c r="BST24" s="27"/>
      <c r="BSU24" s="27"/>
      <c r="BSV24" s="27"/>
      <c r="BSW24" s="27"/>
      <c r="BSX24" s="27"/>
      <c r="BSY24" s="28"/>
      <c r="BSZ24" s="17"/>
      <c r="BTA24" s="27"/>
      <c r="BTB24" s="27"/>
      <c r="BTC24" s="27"/>
      <c r="BTD24" s="27"/>
      <c r="BTE24" s="27"/>
      <c r="BTF24" s="27"/>
      <c r="BTG24" s="28"/>
      <c r="BTH24" s="17"/>
      <c r="BTI24" s="27"/>
      <c r="BTJ24" s="27"/>
      <c r="BTK24" s="27"/>
      <c r="BTL24" s="27"/>
      <c r="BTM24" s="27"/>
      <c r="BTN24" s="27"/>
      <c r="BTO24" s="28"/>
      <c r="BTP24" s="17"/>
      <c r="BTQ24" s="27"/>
      <c r="BTR24" s="27"/>
      <c r="BTS24" s="27"/>
      <c r="BTT24" s="27"/>
      <c r="BTU24" s="27"/>
      <c r="BTV24" s="27"/>
      <c r="BTW24" s="28"/>
      <c r="BTX24" s="17"/>
      <c r="BTY24" s="27"/>
      <c r="BTZ24" s="27"/>
      <c r="BUA24" s="27"/>
      <c r="BUB24" s="27"/>
      <c r="BUC24" s="27"/>
      <c r="BUD24" s="27"/>
      <c r="BUE24" s="28"/>
      <c r="BUF24" s="17"/>
      <c r="BUG24" s="27"/>
      <c r="BUH24" s="27"/>
      <c r="BUI24" s="27"/>
      <c r="BUJ24" s="27"/>
      <c r="BUK24" s="27"/>
      <c r="BUL24" s="27"/>
      <c r="BUM24" s="28"/>
      <c r="BUN24" s="17"/>
      <c r="BUO24" s="27"/>
      <c r="BUP24" s="27"/>
      <c r="BUQ24" s="27"/>
      <c r="BUR24" s="27"/>
      <c r="BUS24" s="27"/>
      <c r="BUT24" s="27"/>
      <c r="BUU24" s="28"/>
      <c r="BUV24" s="17"/>
      <c r="BUW24" s="27"/>
      <c r="BUX24" s="27"/>
      <c r="BUY24" s="27"/>
      <c r="BUZ24" s="27"/>
      <c r="BVA24" s="27"/>
      <c r="BVB24" s="27"/>
      <c r="BVC24" s="28"/>
      <c r="BVD24" s="17"/>
      <c r="BVE24" s="27"/>
      <c r="BVF24" s="27"/>
      <c r="BVG24" s="27"/>
      <c r="BVH24" s="27"/>
      <c r="BVI24" s="27"/>
      <c r="BVJ24" s="27"/>
      <c r="BVK24" s="28"/>
      <c r="BVL24" s="17"/>
      <c r="BVM24" s="27"/>
      <c r="BVN24" s="27"/>
      <c r="BVO24" s="27"/>
      <c r="BVP24" s="27"/>
      <c r="BVQ24" s="27"/>
      <c r="BVR24" s="27"/>
      <c r="BVS24" s="28"/>
      <c r="BVT24" s="17"/>
      <c r="BVU24" s="27"/>
      <c r="BVV24" s="27"/>
      <c r="BVW24" s="27"/>
      <c r="BVX24" s="27"/>
      <c r="BVY24" s="27"/>
      <c r="BVZ24" s="27"/>
      <c r="BWA24" s="28"/>
      <c r="BWB24" s="17"/>
      <c r="BWC24" s="27"/>
      <c r="BWD24" s="27"/>
      <c r="BWE24" s="27"/>
      <c r="BWF24" s="27"/>
      <c r="BWG24" s="27"/>
      <c r="BWH24" s="27"/>
      <c r="BWI24" s="28"/>
      <c r="BWJ24" s="17"/>
      <c r="BWK24" s="27"/>
      <c r="BWL24" s="27"/>
      <c r="BWM24" s="27"/>
      <c r="BWN24" s="27"/>
      <c r="BWO24" s="27"/>
      <c r="BWP24" s="27"/>
      <c r="BWQ24" s="28"/>
      <c r="BWR24" s="17"/>
      <c r="BWS24" s="27"/>
      <c r="BWT24" s="27"/>
      <c r="BWU24" s="27"/>
      <c r="BWV24" s="27"/>
      <c r="BWW24" s="27"/>
      <c r="BWX24" s="27"/>
      <c r="BWY24" s="28"/>
      <c r="BWZ24" s="17"/>
      <c r="BXA24" s="27"/>
      <c r="BXB24" s="27"/>
      <c r="BXC24" s="27"/>
      <c r="BXD24" s="27"/>
      <c r="BXE24" s="27"/>
      <c r="BXF24" s="27"/>
      <c r="BXG24" s="28"/>
      <c r="BXH24" s="17"/>
      <c r="BXI24" s="27"/>
      <c r="BXJ24" s="27"/>
      <c r="BXK24" s="27"/>
      <c r="BXL24" s="27"/>
      <c r="BXM24" s="27"/>
      <c r="BXN24" s="27"/>
      <c r="BXO24" s="28"/>
      <c r="BXP24" s="17"/>
      <c r="BXQ24" s="27"/>
      <c r="BXR24" s="27"/>
      <c r="BXS24" s="27"/>
      <c r="BXT24" s="27"/>
      <c r="BXU24" s="27"/>
      <c r="BXV24" s="27"/>
      <c r="BXW24" s="28"/>
      <c r="BXX24" s="17"/>
      <c r="BXY24" s="27"/>
      <c r="BXZ24" s="27"/>
      <c r="BYA24" s="27"/>
      <c r="BYB24" s="27"/>
      <c r="BYC24" s="27"/>
      <c r="BYD24" s="27"/>
      <c r="BYE24" s="28"/>
      <c r="BYF24" s="17"/>
      <c r="BYG24" s="27"/>
      <c r="BYH24" s="27"/>
      <c r="BYI24" s="27"/>
      <c r="BYJ24" s="27"/>
      <c r="BYK24" s="27"/>
      <c r="BYL24" s="27"/>
      <c r="BYM24" s="28"/>
      <c r="BYN24" s="17"/>
      <c r="BYO24" s="27"/>
      <c r="BYP24" s="27"/>
      <c r="BYQ24" s="27"/>
      <c r="BYR24" s="27"/>
      <c r="BYS24" s="27"/>
      <c r="BYT24" s="27"/>
      <c r="BYU24" s="28"/>
      <c r="BYV24" s="17"/>
      <c r="BYW24" s="27"/>
      <c r="BYX24" s="27"/>
      <c r="BYY24" s="27"/>
      <c r="BYZ24" s="27"/>
      <c r="BZA24" s="27"/>
      <c r="BZB24" s="27"/>
      <c r="BZC24" s="28"/>
      <c r="BZD24" s="17"/>
      <c r="BZE24" s="27"/>
      <c r="BZF24" s="27"/>
      <c r="BZG24" s="27"/>
      <c r="BZH24" s="27"/>
      <c r="BZI24" s="27"/>
      <c r="BZJ24" s="27"/>
      <c r="BZK24" s="28"/>
      <c r="BZL24" s="17"/>
      <c r="BZM24" s="27"/>
      <c r="BZN24" s="27"/>
      <c r="BZO24" s="27"/>
      <c r="BZP24" s="27"/>
      <c r="BZQ24" s="27"/>
      <c r="BZR24" s="27"/>
      <c r="BZS24" s="28"/>
      <c r="BZT24" s="17"/>
      <c r="BZU24" s="27"/>
      <c r="BZV24" s="27"/>
      <c r="BZW24" s="27"/>
      <c r="BZX24" s="27"/>
      <c r="BZY24" s="27"/>
      <c r="BZZ24" s="27"/>
      <c r="CAA24" s="28"/>
      <c r="CAB24" s="17"/>
      <c r="CAC24" s="27"/>
      <c r="CAD24" s="27"/>
      <c r="CAE24" s="27"/>
      <c r="CAF24" s="27"/>
      <c r="CAG24" s="27"/>
      <c r="CAH24" s="27"/>
      <c r="CAI24" s="28"/>
      <c r="CAJ24" s="17"/>
      <c r="CAK24" s="27"/>
      <c r="CAL24" s="27"/>
      <c r="CAM24" s="27"/>
      <c r="CAN24" s="27"/>
      <c r="CAO24" s="27"/>
      <c r="CAP24" s="27"/>
      <c r="CAQ24" s="28"/>
      <c r="CAR24" s="17"/>
      <c r="CAS24" s="27"/>
      <c r="CAT24" s="27"/>
      <c r="CAU24" s="27"/>
      <c r="CAV24" s="27"/>
      <c r="CAW24" s="27"/>
      <c r="CAX24" s="27"/>
      <c r="CAY24" s="28"/>
      <c r="CAZ24" s="17"/>
      <c r="CBA24" s="27"/>
      <c r="CBB24" s="27"/>
      <c r="CBC24" s="27"/>
      <c r="CBD24" s="27"/>
      <c r="CBE24" s="27"/>
      <c r="CBF24" s="27"/>
      <c r="CBG24" s="28"/>
      <c r="CBH24" s="17"/>
      <c r="CBI24" s="27"/>
      <c r="CBJ24" s="27"/>
      <c r="CBK24" s="27"/>
      <c r="CBL24" s="27"/>
      <c r="CBM24" s="27"/>
      <c r="CBN24" s="27"/>
      <c r="CBO24" s="28"/>
      <c r="CBP24" s="17"/>
      <c r="CBQ24" s="27"/>
      <c r="CBR24" s="27"/>
      <c r="CBS24" s="27"/>
      <c r="CBT24" s="27"/>
      <c r="CBU24" s="27"/>
      <c r="CBV24" s="27"/>
      <c r="CBW24" s="28"/>
      <c r="CBX24" s="17"/>
      <c r="CBY24" s="27"/>
      <c r="CBZ24" s="27"/>
      <c r="CCA24" s="27"/>
      <c r="CCB24" s="27"/>
      <c r="CCC24" s="27"/>
      <c r="CCD24" s="27"/>
      <c r="CCE24" s="28"/>
      <c r="CCF24" s="17"/>
      <c r="CCG24" s="27"/>
      <c r="CCH24" s="27"/>
      <c r="CCI24" s="27"/>
      <c r="CCJ24" s="27"/>
      <c r="CCK24" s="27"/>
      <c r="CCL24" s="27"/>
      <c r="CCM24" s="28"/>
      <c r="CCN24" s="17"/>
      <c r="CCO24" s="27"/>
      <c r="CCP24" s="27"/>
      <c r="CCQ24" s="27"/>
      <c r="CCR24" s="27"/>
      <c r="CCS24" s="27"/>
      <c r="CCT24" s="27"/>
      <c r="CCU24" s="28"/>
      <c r="CCV24" s="17"/>
      <c r="CCW24" s="27"/>
      <c r="CCX24" s="27"/>
      <c r="CCY24" s="27"/>
      <c r="CCZ24" s="27"/>
      <c r="CDA24" s="27"/>
      <c r="CDB24" s="27"/>
      <c r="CDC24" s="28"/>
      <c r="CDD24" s="17"/>
      <c r="CDE24" s="27"/>
      <c r="CDF24" s="27"/>
      <c r="CDG24" s="27"/>
      <c r="CDH24" s="27"/>
      <c r="CDI24" s="27"/>
      <c r="CDJ24" s="27"/>
      <c r="CDK24" s="28"/>
      <c r="CDL24" s="17"/>
      <c r="CDM24" s="27"/>
      <c r="CDN24" s="27"/>
      <c r="CDO24" s="27"/>
      <c r="CDP24" s="27"/>
      <c r="CDQ24" s="27"/>
      <c r="CDR24" s="27"/>
      <c r="CDS24" s="28"/>
      <c r="CDT24" s="17"/>
      <c r="CDU24" s="27"/>
      <c r="CDV24" s="27"/>
      <c r="CDW24" s="27"/>
      <c r="CDX24" s="27"/>
      <c r="CDY24" s="27"/>
      <c r="CDZ24" s="27"/>
      <c r="CEA24" s="28"/>
      <c r="CEB24" s="17"/>
      <c r="CEC24" s="27"/>
      <c r="CED24" s="27"/>
      <c r="CEE24" s="27"/>
      <c r="CEF24" s="27"/>
      <c r="CEG24" s="27"/>
      <c r="CEH24" s="27"/>
      <c r="CEI24" s="28"/>
      <c r="CEJ24" s="17"/>
      <c r="CEK24" s="27"/>
      <c r="CEL24" s="27"/>
      <c r="CEM24" s="27"/>
      <c r="CEN24" s="27"/>
      <c r="CEO24" s="27"/>
      <c r="CEP24" s="27"/>
      <c r="CEQ24" s="28"/>
      <c r="CER24" s="17"/>
      <c r="CES24" s="27"/>
      <c r="CET24" s="27"/>
      <c r="CEU24" s="27"/>
      <c r="CEV24" s="27"/>
      <c r="CEW24" s="27"/>
      <c r="CEX24" s="27"/>
      <c r="CEY24" s="28"/>
      <c r="CEZ24" s="17"/>
      <c r="CFA24" s="27"/>
      <c r="CFB24" s="27"/>
      <c r="CFC24" s="27"/>
      <c r="CFD24" s="27"/>
      <c r="CFE24" s="27"/>
      <c r="CFF24" s="27"/>
      <c r="CFG24" s="28"/>
      <c r="CFH24" s="17"/>
      <c r="CFI24" s="27"/>
      <c r="CFJ24" s="27"/>
      <c r="CFK24" s="27"/>
      <c r="CFL24" s="27"/>
      <c r="CFM24" s="27"/>
      <c r="CFN24" s="27"/>
      <c r="CFO24" s="28"/>
      <c r="CFP24" s="17"/>
      <c r="CFQ24" s="27"/>
      <c r="CFR24" s="27"/>
      <c r="CFS24" s="27"/>
      <c r="CFT24" s="27"/>
      <c r="CFU24" s="27"/>
      <c r="CFV24" s="27"/>
      <c r="CFW24" s="28"/>
      <c r="CFX24" s="17"/>
      <c r="CFY24" s="27"/>
      <c r="CFZ24" s="27"/>
      <c r="CGA24" s="27"/>
      <c r="CGB24" s="27"/>
      <c r="CGC24" s="27"/>
      <c r="CGD24" s="27"/>
      <c r="CGE24" s="28"/>
      <c r="CGF24" s="17"/>
      <c r="CGG24" s="27"/>
      <c r="CGH24" s="27"/>
      <c r="CGI24" s="27"/>
      <c r="CGJ24" s="27"/>
      <c r="CGK24" s="27"/>
      <c r="CGL24" s="27"/>
      <c r="CGM24" s="28"/>
      <c r="CGN24" s="17"/>
      <c r="CGO24" s="27"/>
      <c r="CGP24" s="27"/>
      <c r="CGQ24" s="27"/>
      <c r="CGR24" s="27"/>
      <c r="CGS24" s="27"/>
      <c r="CGT24" s="27"/>
      <c r="CGU24" s="28"/>
      <c r="CGV24" s="17"/>
      <c r="CGW24" s="27"/>
      <c r="CGX24" s="27"/>
      <c r="CGY24" s="27"/>
      <c r="CGZ24" s="27"/>
      <c r="CHA24" s="27"/>
      <c r="CHB24" s="27"/>
      <c r="CHC24" s="28"/>
      <c r="CHD24" s="17"/>
      <c r="CHE24" s="27"/>
      <c r="CHF24" s="27"/>
      <c r="CHG24" s="27"/>
      <c r="CHH24" s="27"/>
      <c r="CHI24" s="27"/>
      <c r="CHJ24" s="27"/>
      <c r="CHK24" s="28"/>
      <c r="CHL24" s="17"/>
      <c r="CHM24" s="27"/>
      <c r="CHN24" s="27"/>
      <c r="CHO24" s="27"/>
      <c r="CHP24" s="27"/>
      <c r="CHQ24" s="27"/>
      <c r="CHR24" s="27"/>
      <c r="CHS24" s="28"/>
      <c r="CHT24" s="17"/>
      <c r="CHU24" s="27"/>
      <c r="CHV24" s="27"/>
      <c r="CHW24" s="27"/>
      <c r="CHX24" s="27"/>
      <c r="CHY24" s="27"/>
      <c r="CHZ24" s="27"/>
      <c r="CIA24" s="28"/>
      <c r="CIB24" s="17"/>
      <c r="CIC24" s="27"/>
      <c r="CID24" s="27"/>
      <c r="CIE24" s="27"/>
      <c r="CIF24" s="27"/>
      <c r="CIG24" s="27"/>
      <c r="CIH24" s="27"/>
      <c r="CII24" s="28"/>
      <c r="CIJ24" s="17"/>
      <c r="CIK24" s="27"/>
      <c r="CIL24" s="27"/>
      <c r="CIM24" s="27"/>
      <c r="CIN24" s="27"/>
      <c r="CIO24" s="27"/>
      <c r="CIP24" s="27"/>
      <c r="CIQ24" s="28"/>
      <c r="CIR24" s="17"/>
      <c r="CIS24" s="27"/>
      <c r="CIT24" s="27"/>
      <c r="CIU24" s="27"/>
      <c r="CIV24" s="27"/>
      <c r="CIW24" s="27"/>
      <c r="CIX24" s="27"/>
      <c r="CIY24" s="28"/>
      <c r="CIZ24" s="17"/>
      <c r="CJA24" s="27"/>
      <c r="CJB24" s="27"/>
      <c r="CJC24" s="27"/>
      <c r="CJD24" s="27"/>
      <c r="CJE24" s="27"/>
      <c r="CJF24" s="27"/>
      <c r="CJG24" s="28"/>
      <c r="CJH24" s="17"/>
      <c r="CJI24" s="27"/>
      <c r="CJJ24" s="27"/>
      <c r="CJK24" s="27"/>
      <c r="CJL24" s="27"/>
      <c r="CJM24" s="27"/>
      <c r="CJN24" s="27"/>
      <c r="CJO24" s="28"/>
      <c r="CJP24" s="17"/>
      <c r="CJQ24" s="27"/>
      <c r="CJR24" s="27"/>
      <c r="CJS24" s="27"/>
      <c r="CJT24" s="27"/>
      <c r="CJU24" s="27"/>
      <c r="CJV24" s="27"/>
      <c r="CJW24" s="28"/>
      <c r="CJX24" s="17"/>
      <c r="CJY24" s="27"/>
      <c r="CJZ24" s="27"/>
      <c r="CKA24" s="27"/>
      <c r="CKB24" s="27"/>
      <c r="CKC24" s="27"/>
      <c r="CKD24" s="27"/>
      <c r="CKE24" s="28"/>
      <c r="CKF24" s="17"/>
      <c r="CKG24" s="27"/>
      <c r="CKH24" s="27"/>
      <c r="CKI24" s="27"/>
      <c r="CKJ24" s="27"/>
      <c r="CKK24" s="27"/>
      <c r="CKL24" s="27"/>
      <c r="CKM24" s="28"/>
      <c r="CKN24" s="17"/>
      <c r="CKO24" s="27"/>
      <c r="CKP24" s="27"/>
      <c r="CKQ24" s="27"/>
      <c r="CKR24" s="27"/>
      <c r="CKS24" s="27"/>
      <c r="CKT24" s="27"/>
      <c r="CKU24" s="28"/>
      <c r="CKV24" s="17"/>
      <c r="CKW24" s="27"/>
      <c r="CKX24" s="27"/>
      <c r="CKY24" s="27"/>
      <c r="CKZ24" s="27"/>
      <c r="CLA24" s="27"/>
      <c r="CLB24" s="27"/>
      <c r="CLC24" s="28"/>
      <c r="CLD24" s="17"/>
      <c r="CLE24" s="27"/>
      <c r="CLF24" s="27"/>
      <c r="CLG24" s="27"/>
      <c r="CLH24" s="27"/>
      <c r="CLI24" s="27"/>
      <c r="CLJ24" s="27"/>
      <c r="CLK24" s="28"/>
      <c r="CLL24" s="17"/>
      <c r="CLM24" s="27"/>
      <c r="CLN24" s="27"/>
      <c r="CLO24" s="27"/>
      <c r="CLP24" s="27"/>
      <c r="CLQ24" s="27"/>
      <c r="CLR24" s="27"/>
      <c r="CLS24" s="28"/>
      <c r="CLT24" s="17"/>
      <c r="CLU24" s="27"/>
      <c r="CLV24" s="27"/>
      <c r="CLW24" s="27"/>
      <c r="CLX24" s="27"/>
      <c r="CLY24" s="27"/>
      <c r="CLZ24" s="27"/>
      <c r="CMA24" s="28"/>
      <c r="CMB24" s="17"/>
      <c r="CMC24" s="27"/>
      <c r="CMD24" s="27"/>
      <c r="CME24" s="27"/>
      <c r="CMF24" s="27"/>
      <c r="CMG24" s="27"/>
      <c r="CMH24" s="27"/>
      <c r="CMI24" s="28"/>
      <c r="CMJ24" s="17"/>
      <c r="CMK24" s="27"/>
      <c r="CML24" s="27"/>
      <c r="CMM24" s="27"/>
      <c r="CMN24" s="27"/>
      <c r="CMO24" s="27"/>
      <c r="CMP24" s="27"/>
      <c r="CMQ24" s="28"/>
      <c r="CMR24" s="17"/>
      <c r="CMS24" s="27"/>
      <c r="CMT24" s="27"/>
      <c r="CMU24" s="27"/>
      <c r="CMV24" s="27"/>
      <c r="CMW24" s="27"/>
      <c r="CMX24" s="27"/>
      <c r="CMY24" s="28"/>
      <c r="CMZ24" s="17"/>
      <c r="CNA24" s="27"/>
      <c r="CNB24" s="27"/>
      <c r="CNC24" s="27"/>
      <c r="CND24" s="27"/>
      <c r="CNE24" s="27"/>
      <c r="CNF24" s="27"/>
      <c r="CNG24" s="28"/>
      <c r="CNH24" s="17"/>
      <c r="CNI24" s="27"/>
      <c r="CNJ24" s="27"/>
      <c r="CNK24" s="27"/>
      <c r="CNL24" s="27"/>
      <c r="CNM24" s="27"/>
      <c r="CNN24" s="27"/>
      <c r="CNO24" s="28"/>
      <c r="CNP24" s="17"/>
      <c r="CNQ24" s="27"/>
      <c r="CNR24" s="27"/>
      <c r="CNS24" s="27"/>
      <c r="CNT24" s="27"/>
      <c r="CNU24" s="27"/>
      <c r="CNV24" s="27"/>
      <c r="CNW24" s="28"/>
      <c r="CNX24" s="17"/>
      <c r="CNY24" s="27"/>
      <c r="CNZ24" s="27"/>
      <c r="COA24" s="27"/>
      <c r="COB24" s="27"/>
      <c r="COC24" s="27"/>
      <c r="COD24" s="27"/>
      <c r="COE24" s="28"/>
      <c r="COF24" s="17"/>
      <c r="COG24" s="27"/>
      <c r="COH24" s="27"/>
      <c r="COI24" s="27"/>
      <c r="COJ24" s="27"/>
      <c r="COK24" s="27"/>
      <c r="COL24" s="27"/>
      <c r="COM24" s="28"/>
      <c r="CON24" s="17"/>
      <c r="COO24" s="27"/>
      <c r="COP24" s="27"/>
      <c r="COQ24" s="27"/>
      <c r="COR24" s="27"/>
      <c r="COS24" s="27"/>
      <c r="COT24" s="27"/>
      <c r="COU24" s="28"/>
      <c r="COV24" s="17"/>
      <c r="COW24" s="27"/>
      <c r="COX24" s="27"/>
      <c r="COY24" s="27"/>
      <c r="COZ24" s="27"/>
      <c r="CPA24" s="27"/>
      <c r="CPB24" s="27"/>
      <c r="CPC24" s="28"/>
      <c r="CPD24" s="17"/>
      <c r="CPE24" s="27"/>
      <c r="CPF24" s="27"/>
      <c r="CPG24" s="27"/>
      <c r="CPH24" s="27"/>
      <c r="CPI24" s="27"/>
      <c r="CPJ24" s="27"/>
      <c r="CPK24" s="28"/>
      <c r="CPL24" s="17"/>
      <c r="CPM24" s="27"/>
      <c r="CPN24" s="27"/>
      <c r="CPO24" s="27"/>
      <c r="CPP24" s="27"/>
      <c r="CPQ24" s="27"/>
      <c r="CPR24" s="27"/>
      <c r="CPS24" s="28"/>
      <c r="CPT24" s="17"/>
      <c r="CPU24" s="27"/>
      <c r="CPV24" s="27"/>
      <c r="CPW24" s="27"/>
      <c r="CPX24" s="27"/>
      <c r="CPY24" s="27"/>
      <c r="CPZ24" s="27"/>
      <c r="CQA24" s="28"/>
      <c r="CQB24" s="17"/>
      <c r="CQC24" s="27"/>
      <c r="CQD24" s="27"/>
      <c r="CQE24" s="27"/>
      <c r="CQF24" s="27"/>
      <c r="CQG24" s="27"/>
      <c r="CQH24" s="27"/>
      <c r="CQI24" s="28"/>
      <c r="CQJ24" s="17"/>
      <c r="CQK24" s="27"/>
      <c r="CQL24" s="27"/>
      <c r="CQM24" s="27"/>
      <c r="CQN24" s="27"/>
      <c r="CQO24" s="27"/>
      <c r="CQP24" s="27"/>
      <c r="CQQ24" s="28"/>
      <c r="CQR24" s="17"/>
      <c r="CQS24" s="27"/>
      <c r="CQT24" s="27"/>
      <c r="CQU24" s="27"/>
      <c r="CQV24" s="27"/>
      <c r="CQW24" s="27"/>
      <c r="CQX24" s="27"/>
      <c r="CQY24" s="28"/>
      <c r="CQZ24" s="17"/>
      <c r="CRA24" s="27"/>
      <c r="CRB24" s="27"/>
      <c r="CRC24" s="27"/>
      <c r="CRD24" s="27"/>
      <c r="CRE24" s="27"/>
      <c r="CRF24" s="27"/>
      <c r="CRG24" s="28"/>
      <c r="CRH24" s="17"/>
      <c r="CRI24" s="27"/>
      <c r="CRJ24" s="27"/>
      <c r="CRK24" s="27"/>
      <c r="CRL24" s="27"/>
      <c r="CRM24" s="27"/>
      <c r="CRN24" s="27"/>
      <c r="CRO24" s="28"/>
      <c r="CRP24" s="17"/>
      <c r="CRQ24" s="27"/>
      <c r="CRR24" s="27"/>
      <c r="CRS24" s="27"/>
      <c r="CRT24" s="27"/>
      <c r="CRU24" s="27"/>
      <c r="CRV24" s="27"/>
      <c r="CRW24" s="28"/>
      <c r="CRX24" s="17"/>
      <c r="CRY24" s="27"/>
      <c r="CRZ24" s="27"/>
      <c r="CSA24" s="27"/>
      <c r="CSB24" s="27"/>
      <c r="CSC24" s="27"/>
      <c r="CSD24" s="27"/>
      <c r="CSE24" s="28"/>
      <c r="CSF24" s="17"/>
      <c r="CSG24" s="27"/>
      <c r="CSH24" s="27"/>
      <c r="CSI24" s="27"/>
      <c r="CSJ24" s="27"/>
      <c r="CSK24" s="27"/>
      <c r="CSL24" s="27"/>
      <c r="CSM24" s="28"/>
      <c r="CSN24" s="17"/>
      <c r="CSO24" s="27"/>
      <c r="CSP24" s="27"/>
      <c r="CSQ24" s="27"/>
      <c r="CSR24" s="27"/>
      <c r="CSS24" s="27"/>
      <c r="CST24" s="27"/>
      <c r="CSU24" s="28"/>
      <c r="CSV24" s="17"/>
      <c r="CSW24" s="27"/>
      <c r="CSX24" s="27"/>
      <c r="CSY24" s="27"/>
      <c r="CSZ24" s="27"/>
      <c r="CTA24" s="27"/>
      <c r="CTB24" s="27"/>
      <c r="CTC24" s="28"/>
      <c r="CTD24" s="17"/>
      <c r="CTE24" s="27"/>
      <c r="CTF24" s="27"/>
      <c r="CTG24" s="27"/>
      <c r="CTH24" s="27"/>
      <c r="CTI24" s="27"/>
      <c r="CTJ24" s="27"/>
      <c r="CTK24" s="28"/>
      <c r="CTL24" s="17"/>
      <c r="CTM24" s="27"/>
      <c r="CTN24" s="27"/>
      <c r="CTO24" s="27"/>
      <c r="CTP24" s="27"/>
      <c r="CTQ24" s="27"/>
      <c r="CTR24" s="27"/>
      <c r="CTS24" s="28"/>
      <c r="CTT24" s="17"/>
      <c r="CTU24" s="27"/>
      <c r="CTV24" s="27"/>
      <c r="CTW24" s="27"/>
      <c r="CTX24" s="27"/>
      <c r="CTY24" s="27"/>
      <c r="CTZ24" s="27"/>
      <c r="CUA24" s="28"/>
      <c r="CUB24" s="17"/>
      <c r="CUC24" s="27"/>
      <c r="CUD24" s="27"/>
      <c r="CUE24" s="27"/>
      <c r="CUF24" s="27"/>
      <c r="CUG24" s="27"/>
      <c r="CUH24" s="27"/>
      <c r="CUI24" s="28"/>
      <c r="CUJ24" s="17"/>
      <c r="CUK24" s="27"/>
      <c r="CUL24" s="27"/>
      <c r="CUM24" s="27"/>
      <c r="CUN24" s="27"/>
      <c r="CUO24" s="27"/>
      <c r="CUP24" s="27"/>
      <c r="CUQ24" s="28"/>
      <c r="CUR24" s="17"/>
      <c r="CUS24" s="27"/>
      <c r="CUT24" s="27"/>
      <c r="CUU24" s="27"/>
      <c r="CUV24" s="27"/>
      <c r="CUW24" s="27"/>
      <c r="CUX24" s="27"/>
      <c r="CUY24" s="28"/>
      <c r="CUZ24" s="17"/>
      <c r="CVA24" s="27"/>
      <c r="CVB24" s="27"/>
      <c r="CVC24" s="27"/>
      <c r="CVD24" s="27"/>
      <c r="CVE24" s="27"/>
      <c r="CVF24" s="27"/>
      <c r="CVG24" s="28"/>
      <c r="CVH24" s="17"/>
      <c r="CVI24" s="27"/>
      <c r="CVJ24" s="27"/>
      <c r="CVK24" s="27"/>
      <c r="CVL24" s="27"/>
      <c r="CVM24" s="27"/>
      <c r="CVN24" s="27"/>
      <c r="CVO24" s="28"/>
      <c r="CVP24" s="17"/>
      <c r="CVQ24" s="27"/>
      <c r="CVR24" s="27"/>
      <c r="CVS24" s="27"/>
      <c r="CVT24" s="27"/>
      <c r="CVU24" s="27"/>
      <c r="CVV24" s="27"/>
      <c r="CVW24" s="28"/>
      <c r="CVX24" s="17"/>
      <c r="CVY24" s="27"/>
      <c r="CVZ24" s="27"/>
      <c r="CWA24" s="27"/>
      <c r="CWB24" s="27"/>
      <c r="CWC24" s="27"/>
      <c r="CWD24" s="27"/>
      <c r="CWE24" s="28"/>
      <c r="CWF24" s="17"/>
      <c r="CWG24" s="27"/>
      <c r="CWH24" s="27"/>
      <c r="CWI24" s="27"/>
      <c r="CWJ24" s="27"/>
      <c r="CWK24" s="27"/>
      <c r="CWL24" s="27"/>
      <c r="CWM24" s="28"/>
      <c r="CWN24" s="17"/>
      <c r="CWO24" s="27"/>
      <c r="CWP24" s="27"/>
      <c r="CWQ24" s="27"/>
      <c r="CWR24" s="27"/>
      <c r="CWS24" s="27"/>
      <c r="CWT24" s="27"/>
      <c r="CWU24" s="28"/>
      <c r="CWV24" s="17"/>
      <c r="CWW24" s="27"/>
      <c r="CWX24" s="27"/>
      <c r="CWY24" s="27"/>
      <c r="CWZ24" s="27"/>
      <c r="CXA24" s="27"/>
      <c r="CXB24" s="27"/>
      <c r="CXC24" s="28"/>
      <c r="CXD24" s="17"/>
      <c r="CXE24" s="27"/>
      <c r="CXF24" s="27"/>
      <c r="CXG24" s="27"/>
      <c r="CXH24" s="27"/>
      <c r="CXI24" s="27"/>
      <c r="CXJ24" s="27"/>
      <c r="CXK24" s="28"/>
      <c r="CXL24" s="17"/>
      <c r="CXM24" s="27"/>
      <c r="CXN24" s="27"/>
      <c r="CXO24" s="27"/>
      <c r="CXP24" s="27"/>
      <c r="CXQ24" s="27"/>
      <c r="CXR24" s="27"/>
      <c r="CXS24" s="28"/>
      <c r="CXT24" s="17"/>
      <c r="CXU24" s="27"/>
      <c r="CXV24" s="27"/>
      <c r="CXW24" s="27"/>
      <c r="CXX24" s="27"/>
      <c r="CXY24" s="27"/>
      <c r="CXZ24" s="27"/>
      <c r="CYA24" s="28"/>
      <c r="CYB24" s="17"/>
      <c r="CYC24" s="27"/>
      <c r="CYD24" s="27"/>
      <c r="CYE24" s="27"/>
      <c r="CYF24" s="27"/>
      <c r="CYG24" s="27"/>
      <c r="CYH24" s="27"/>
      <c r="CYI24" s="28"/>
      <c r="CYJ24" s="17"/>
      <c r="CYK24" s="27"/>
      <c r="CYL24" s="27"/>
      <c r="CYM24" s="27"/>
      <c r="CYN24" s="27"/>
      <c r="CYO24" s="27"/>
      <c r="CYP24" s="27"/>
      <c r="CYQ24" s="28"/>
      <c r="CYR24" s="17"/>
      <c r="CYS24" s="27"/>
      <c r="CYT24" s="27"/>
      <c r="CYU24" s="27"/>
      <c r="CYV24" s="27"/>
      <c r="CYW24" s="27"/>
      <c r="CYX24" s="27"/>
      <c r="CYY24" s="28"/>
      <c r="CYZ24" s="17"/>
      <c r="CZA24" s="27"/>
      <c r="CZB24" s="27"/>
      <c r="CZC24" s="27"/>
      <c r="CZD24" s="27"/>
      <c r="CZE24" s="27"/>
      <c r="CZF24" s="27"/>
      <c r="CZG24" s="28"/>
      <c r="CZH24" s="17"/>
      <c r="CZI24" s="27"/>
      <c r="CZJ24" s="27"/>
      <c r="CZK24" s="27"/>
      <c r="CZL24" s="27"/>
      <c r="CZM24" s="27"/>
      <c r="CZN24" s="27"/>
      <c r="CZO24" s="28"/>
      <c r="CZP24" s="17"/>
      <c r="CZQ24" s="27"/>
      <c r="CZR24" s="27"/>
      <c r="CZS24" s="27"/>
      <c r="CZT24" s="27"/>
      <c r="CZU24" s="27"/>
      <c r="CZV24" s="27"/>
      <c r="CZW24" s="28"/>
      <c r="CZX24" s="17"/>
      <c r="CZY24" s="27"/>
      <c r="CZZ24" s="27"/>
      <c r="DAA24" s="27"/>
      <c r="DAB24" s="27"/>
      <c r="DAC24" s="27"/>
      <c r="DAD24" s="27"/>
      <c r="DAE24" s="28"/>
      <c r="DAF24" s="17"/>
      <c r="DAG24" s="27"/>
      <c r="DAH24" s="27"/>
      <c r="DAI24" s="27"/>
      <c r="DAJ24" s="27"/>
      <c r="DAK24" s="27"/>
      <c r="DAL24" s="27"/>
      <c r="DAM24" s="28"/>
      <c r="DAN24" s="17"/>
      <c r="DAO24" s="27"/>
      <c r="DAP24" s="27"/>
      <c r="DAQ24" s="27"/>
      <c r="DAR24" s="27"/>
      <c r="DAS24" s="27"/>
      <c r="DAT24" s="27"/>
      <c r="DAU24" s="28"/>
      <c r="DAV24" s="17"/>
      <c r="DAW24" s="27"/>
      <c r="DAX24" s="27"/>
      <c r="DAY24" s="27"/>
      <c r="DAZ24" s="27"/>
      <c r="DBA24" s="27"/>
      <c r="DBB24" s="27"/>
      <c r="DBC24" s="28"/>
      <c r="DBD24" s="17"/>
      <c r="DBE24" s="27"/>
      <c r="DBF24" s="27"/>
      <c r="DBG24" s="27"/>
      <c r="DBH24" s="27"/>
      <c r="DBI24" s="27"/>
      <c r="DBJ24" s="27"/>
      <c r="DBK24" s="28"/>
      <c r="DBL24" s="17"/>
      <c r="DBM24" s="27"/>
      <c r="DBN24" s="27"/>
      <c r="DBO24" s="27"/>
      <c r="DBP24" s="27"/>
      <c r="DBQ24" s="27"/>
      <c r="DBR24" s="27"/>
      <c r="DBS24" s="28"/>
      <c r="DBT24" s="17"/>
      <c r="DBU24" s="27"/>
      <c r="DBV24" s="27"/>
      <c r="DBW24" s="27"/>
      <c r="DBX24" s="27"/>
      <c r="DBY24" s="27"/>
      <c r="DBZ24" s="27"/>
      <c r="DCA24" s="28"/>
      <c r="DCB24" s="17"/>
      <c r="DCC24" s="27"/>
      <c r="DCD24" s="27"/>
      <c r="DCE24" s="27"/>
      <c r="DCF24" s="27"/>
      <c r="DCG24" s="27"/>
      <c r="DCH24" s="27"/>
      <c r="DCI24" s="28"/>
      <c r="DCJ24" s="17"/>
      <c r="DCK24" s="27"/>
      <c r="DCL24" s="27"/>
      <c r="DCM24" s="27"/>
      <c r="DCN24" s="27"/>
      <c r="DCO24" s="27"/>
      <c r="DCP24" s="27"/>
      <c r="DCQ24" s="28"/>
      <c r="DCR24" s="17"/>
      <c r="DCS24" s="27"/>
      <c r="DCT24" s="27"/>
      <c r="DCU24" s="27"/>
      <c r="DCV24" s="27"/>
      <c r="DCW24" s="27"/>
      <c r="DCX24" s="27"/>
      <c r="DCY24" s="28"/>
      <c r="DCZ24" s="17"/>
      <c r="DDA24" s="27"/>
      <c r="DDB24" s="27"/>
      <c r="DDC24" s="27"/>
      <c r="DDD24" s="27"/>
      <c r="DDE24" s="27"/>
      <c r="DDF24" s="27"/>
      <c r="DDG24" s="28"/>
      <c r="DDH24" s="17"/>
      <c r="DDI24" s="27"/>
      <c r="DDJ24" s="27"/>
      <c r="DDK24" s="27"/>
      <c r="DDL24" s="27"/>
      <c r="DDM24" s="27"/>
      <c r="DDN24" s="27"/>
      <c r="DDO24" s="28"/>
      <c r="DDP24" s="17"/>
      <c r="DDQ24" s="27"/>
      <c r="DDR24" s="27"/>
      <c r="DDS24" s="27"/>
      <c r="DDT24" s="27"/>
      <c r="DDU24" s="27"/>
      <c r="DDV24" s="27"/>
      <c r="DDW24" s="28"/>
      <c r="DDX24" s="17"/>
      <c r="DDY24" s="27"/>
      <c r="DDZ24" s="27"/>
      <c r="DEA24" s="27"/>
      <c r="DEB24" s="27"/>
      <c r="DEC24" s="27"/>
      <c r="DED24" s="27"/>
      <c r="DEE24" s="28"/>
      <c r="DEF24" s="17"/>
      <c r="DEG24" s="27"/>
      <c r="DEH24" s="27"/>
      <c r="DEI24" s="27"/>
      <c r="DEJ24" s="27"/>
      <c r="DEK24" s="27"/>
      <c r="DEL24" s="27"/>
      <c r="DEM24" s="28"/>
      <c r="DEN24" s="17"/>
      <c r="DEO24" s="27"/>
      <c r="DEP24" s="27"/>
      <c r="DEQ24" s="27"/>
      <c r="DER24" s="27"/>
      <c r="DES24" s="27"/>
      <c r="DET24" s="27"/>
      <c r="DEU24" s="28"/>
      <c r="DEV24" s="17"/>
      <c r="DEW24" s="27"/>
      <c r="DEX24" s="27"/>
      <c r="DEY24" s="27"/>
      <c r="DEZ24" s="27"/>
      <c r="DFA24" s="27"/>
      <c r="DFB24" s="27"/>
      <c r="DFC24" s="28"/>
      <c r="DFD24" s="17"/>
      <c r="DFE24" s="27"/>
      <c r="DFF24" s="27"/>
      <c r="DFG24" s="27"/>
      <c r="DFH24" s="27"/>
      <c r="DFI24" s="27"/>
      <c r="DFJ24" s="27"/>
      <c r="DFK24" s="28"/>
      <c r="DFL24" s="17"/>
      <c r="DFM24" s="27"/>
      <c r="DFN24" s="27"/>
      <c r="DFO24" s="27"/>
      <c r="DFP24" s="27"/>
      <c r="DFQ24" s="27"/>
      <c r="DFR24" s="27"/>
      <c r="DFS24" s="28"/>
      <c r="DFT24" s="17"/>
      <c r="DFU24" s="27"/>
      <c r="DFV24" s="27"/>
      <c r="DFW24" s="27"/>
      <c r="DFX24" s="27"/>
      <c r="DFY24" s="27"/>
      <c r="DFZ24" s="27"/>
      <c r="DGA24" s="28"/>
      <c r="DGB24" s="17"/>
      <c r="DGC24" s="27"/>
      <c r="DGD24" s="27"/>
      <c r="DGE24" s="27"/>
      <c r="DGF24" s="27"/>
      <c r="DGG24" s="27"/>
      <c r="DGH24" s="27"/>
      <c r="DGI24" s="28"/>
      <c r="DGJ24" s="17"/>
      <c r="DGK24" s="27"/>
      <c r="DGL24" s="27"/>
      <c r="DGM24" s="27"/>
      <c r="DGN24" s="27"/>
      <c r="DGO24" s="27"/>
      <c r="DGP24" s="27"/>
      <c r="DGQ24" s="28"/>
      <c r="DGR24" s="17"/>
      <c r="DGS24" s="27"/>
      <c r="DGT24" s="27"/>
      <c r="DGU24" s="27"/>
      <c r="DGV24" s="27"/>
      <c r="DGW24" s="27"/>
      <c r="DGX24" s="27"/>
      <c r="DGY24" s="28"/>
      <c r="DGZ24" s="17"/>
      <c r="DHA24" s="27"/>
      <c r="DHB24" s="27"/>
      <c r="DHC24" s="27"/>
      <c r="DHD24" s="27"/>
      <c r="DHE24" s="27"/>
      <c r="DHF24" s="27"/>
      <c r="DHG24" s="28"/>
      <c r="DHH24" s="17"/>
      <c r="DHI24" s="27"/>
      <c r="DHJ24" s="27"/>
      <c r="DHK24" s="27"/>
      <c r="DHL24" s="27"/>
      <c r="DHM24" s="27"/>
      <c r="DHN24" s="27"/>
      <c r="DHO24" s="28"/>
      <c r="DHP24" s="17"/>
      <c r="DHQ24" s="27"/>
      <c r="DHR24" s="27"/>
      <c r="DHS24" s="27"/>
      <c r="DHT24" s="27"/>
      <c r="DHU24" s="27"/>
      <c r="DHV24" s="27"/>
      <c r="DHW24" s="28"/>
      <c r="DHX24" s="17"/>
      <c r="DHY24" s="27"/>
      <c r="DHZ24" s="27"/>
      <c r="DIA24" s="27"/>
      <c r="DIB24" s="27"/>
      <c r="DIC24" s="27"/>
      <c r="DID24" s="27"/>
      <c r="DIE24" s="28"/>
      <c r="DIF24" s="17"/>
      <c r="DIG24" s="27"/>
      <c r="DIH24" s="27"/>
      <c r="DII24" s="27"/>
      <c r="DIJ24" s="27"/>
      <c r="DIK24" s="27"/>
      <c r="DIL24" s="27"/>
      <c r="DIM24" s="28"/>
      <c r="DIN24" s="17"/>
      <c r="DIO24" s="27"/>
      <c r="DIP24" s="27"/>
      <c r="DIQ24" s="27"/>
      <c r="DIR24" s="27"/>
      <c r="DIS24" s="27"/>
      <c r="DIT24" s="27"/>
      <c r="DIU24" s="28"/>
      <c r="DIV24" s="17"/>
      <c r="DIW24" s="27"/>
      <c r="DIX24" s="27"/>
      <c r="DIY24" s="27"/>
      <c r="DIZ24" s="27"/>
      <c r="DJA24" s="27"/>
      <c r="DJB24" s="27"/>
      <c r="DJC24" s="28"/>
      <c r="DJD24" s="17"/>
      <c r="DJE24" s="27"/>
      <c r="DJF24" s="27"/>
      <c r="DJG24" s="27"/>
      <c r="DJH24" s="27"/>
      <c r="DJI24" s="27"/>
      <c r="DJJ24" s="27"/>
      <c r="DJK24" s="28"/>
      <c r="DJL24" s="17"/>
      <c r="DJM24" s="27"/>
      <c r="DJN24" s="27"/>
      <c r="DJO24" s="27"/>
      <c r="DJP24" s="27"/>
      <c r="DJQ24" s="27"/>
      <c r="DJR24" s="27"/>
      <c r="DJS24" s="28"/>
      <c r="DJT24" s="17"/>
      <c r="DJU24" s="27"/>
      <c r="DJV24" s="27"/>
      <c r="DJW24" s="27"/>
      <c r="DJX24" s="27"/>
      <c r="DJY24" s="27"/>
      <c r="DJZ24" s="27"/>
      <c r="DKA24" s="28"/>
      <c r="DKB24" s="17"/>
      <c r="DKC24" s="27"/>
      <c r="DKD24" s="27"/>
      <c r="DKE24" s="27"/>
      <c r="DKF24" s="27"/>
      <c r="DKG24" s="27"/>
      <c r="DKH24" s="27"/>
      <c r="DKI24" s="28"/>
      <c r="DKJ24" s="17"/>
      <c r="DKK24" s="27"/>
      <c r="DKL24" s="27"/>
      <c r="DKM24" s="27"/>
      <c r="DKN24" s="27"/>
      <c r="DKO24" s="27"/>
      <c r="DKP24" s="27"/>
      <c r="DKQ24" s="28"/>
      <c r="DKR24" s="17"/>
      <c r="DKS24" s="27"/>
      <c r="DKT24" s="27"/>
      <c r="DKU24" s="27"/>
      <c r="DKV24" s="27"/>
      <c r="DKW24" s="27"/>
      <c r="DKX24" s="27"/>
      <c r="DKY24" s="28"/>
      <c r="DKZ24" s="17"/>
      <c r="DLA24" s="27"/>
      <c r="DLB24" s="27"/>
      <c r="DLC24" s="27"/>
      <c r="DLD24" s="27"/>
      <c r="DLE24" s="27"/>
      <c r="DLF24" s="27"/>
      <c r="DLG24" s="28"/>
      <c r="DLH24" s="17"/>
      <c r="DLI24" s="27"/>
      <c r="DLJ24" s="27"/>
      <c r="DLK24" s="27"/>
      <c r="DLL24" s="27"/>
      <c r="DLM24" s="27"/>
      <c r="DLN24" s="27"/>
      <c r="DLO24" s="28"/>
      <c r="DLP24" s="17"/>
      <c r="DLQ24" s="27"/>
      <c r="DLR24" s="27"/>
      <c r="DLS24" s="27"/>
      <c r="DLT24" s="27"/>
      <c r="DLU24" s="27"/>
      <c r="DLV24" s="27"/>
      <c r="DLW24" s="28"/>
      <c r="DLX24" s="17"/>
      <c r="DLY24" s="27"/>
      <c r="DLZ24" s="27"/>
      <c r="DMA24" s="27"/>
      <c r="DMB24" s="27"/>
      <c r="DMC24" s="27"/>
      <c r="DMD24" s="27"/>
      <c r="DME24" s="28"/>
      <c r="DMF24" s="17"/>
      <c r="DMG24" s="27"/>
      <c r="DMH24" s="27"/>
      <c r="DMI24" s="27"/>
      <c r="DMJ24" s="27"/>
      <c r="DMK24" s="27"/>
      <c r="DML24" s="27"/>
      <c r="DMM24" s="28"/>
      <c r="DMN24" s="17"/>
      <c r="DMO24" s="27"/>
      <c r="DMP24" s="27"/>
      <c r="DMQ24" s="27"/>
      <c r="DMR24" s="27"/>
      <c r="DMS24" s="27"/>
      <c r="DMT24" s="27"/>
      <c r="DMU24" s="28"/>
      <c r="DMV24" s="17"/>
      <c r="DMW24" s="27"/>
      <c r="DMX24" s="27"/>
      <c r="DMY24" s="27"/>
      <c r="DMZ24" s="27"/>
      <c r="DNA24" s="27"/>
      <c r="DNB24" s="27"/>
      <c r="DNC24" s="28"/>
      <c r="DND24" s="17"/>
      <c r="DNE24" s="27"/>
      <c r="DNF24" s="27"/>
      <c r="DNG24" s="27"/>
      <c r="DNH24" s="27"/>
      <c r="DNI24" s="27"/>
      <c r="DNJ24" s="27"/>
      <c r="DNK24" s="28"/>
      <c r="DNL24" s="17"/>
      <c r="DNM24" s="27"/>
      <c r="DNN24" s="27"/>
      <c r="DNO24" s="27"/>
      <c r="DNP24" s="27"/>
      <c r="DNQ24" s="27"/>
      <c r="DNR24" s="27"/>
      <c r="DNS24" s="28"/>
      <c r="DNT24" s="17"/>
      <c r="DNU24" s="27"/>
      <c r="DNV24" s="27"/>
      <c r="DNW24" s="27"/>
      <c r="DNX24" s="27"/>
      <c r="DNY24" s="27"/>
      <c r="DNZ24" s="27"/>
      <c r="DOA24" s="28"/>
      <c r="DOB24" s="17"/>
      <c r="DOC24" s="27"/>
      <c r="DOD24" s="27"/>
      <c r="DOE24" s="27"/>
      <c r="DOF24" s="27"/>
      <c r="DOG24" s="27"/>
      <c r="DOH24" s="27"/>
      <c r="DOI24" s="28"/>
      <c r="DOJ24" s="17"/>
      <c r="DOK24" s="27"/>
      <c r="DOL24" s="27"/>
      <c r="DOM24" s="27"/>
      <c r="DON24" s="27"/>
      <c r="DOO24" s="27"/>
      <c r="DOP24" s="27"/>
      <c r="DOQ24" s="28"/>
      <c r="DOR24" s="17"/>
      <c r="DOS24" s="27"/>
      <c r="DOT24" s="27"/>
      <c r="DOU24" s="27"/>
      <c r="DOV24" s="27"/>
      <c r="DOW24" s="27"/>
      <c r="DOX24" s="27"/>
      <c r="DOY24" s="28"/>
      <c r="DOZ24" s="17"/>
      <c r="DPA24" s="27"/>
      <c r="DPB24" s="27"/>
      <c r="DPC24" s="27"/>
      <c r="DPD24" s="27"/>
      <c r="DPE24" s="27"/>
      <c r="DPF24" s="27"/>
      <c r="DPG24" s="28"/>
      <c r="DPH24" s="17"/>
      <c r="DPI24" s="27"/>
      <c r="DPJ24" s="27"/>
      <c r="DPK24" s="27"/>
      <c r="DPL24" s="27"/>
      <c r="DPM24" s="27"/>
      <c r="DPN24" s="27"/>
      <c r="DPO24" s="28"/>
      <c r="DPP24" s="17"/>
      <c r="DPQ24" s="27"/>
      <c r="DPR24" s="27"/>
      <c r="DPS24" s="27"/>
      <c r="DPT24" s="27"/>
      <c r="DPU24" s="27"/>
      <c r="DPV24" s="27"/>
      <c r="DPW24" s="28"/>
      <c r="DPX24" s="17"/>
      <c r="DPY24" s="27"/>
      <c r="DPZ24" s="27"/>
      <c r="DQA24" s="27"/>
      <c r="DQB24" s="27"/>
      <c r="DQC24" s="27"/>
      <c r="DQD24" s="27"/>
      <c r="DQE24" s="28"/>
      <c r="DQF24" s="17"/>
      <c r="DQG24" s="27"/>
      <c r="DQH24" s="27"/>
      <c r="DQI24" s="27"/>
      <c r="DQJ24" s="27"/>
      <c r="DQK24" s="27"/>
      <c r="DQL24" s="27"/>
      <c r="DQM24" s="28"/>
      <c r="DQN24" s="17"/>
      <c r="DQO24" s="27"/>
      <c r="DQP24" s="27"/>
      <c r="DQQ24" s="27"/>
      <c r="DQR24" s="27"/>
      <c r="DQS24" s="27"/>
      <c r="DQT24" s="27"/>
      <c r="DQU24" s="28"/>
      <c r="DQV24" s="17"/>
      <c r="DQW24" s="27"/>
      <c r="DQX24" s="27"/>
      <c r="DQY24" s="27"/>
      <c r="DQZ24" s="27"/>
      <c r="DRA24" s="27"/>
      <c r="DRB24" s="27"/>
      <c r="DRC24" s="28"/>
      <c r="DRD24" s="17"/>
      <c r="DRE24" s="27"/>
      <c r="DRF24" s="27"/>
      <c r="DRG24" s="27"/>
      <c r="DRH24" s="27"/>
      <c r="DRI24" s="27"/>
      <c r="DRJ24" s="27"/>
      <c r="DRK24" s="28"/>
      <c r="DRL24" s="17"/>
      <c r="DRM24" s="27"/>
      <c r="DRN24" s="27"/>
      <c r="DRO24" s="27"/>
      <c r="DRP24" s="27"/>
      <c r="DRQ24" s="27"/>
      <c r="DRR24" s="27"/>
      <c r="DRS24" s="28"/>
      <c r="DRT24" s="17"/>
      <c r="DRU24" s="27"/>
      <c r="DRV24" s="27"/>
      <c r="DRW24" s="27"/>
      <c r="DRX24" s="27"/>
      <c r="DRY24" s="27"/>
      <c r="DRZ24" s="27"/>
      <c r="DSA24" s="28"/>
      <c r="DSB24" s="17"/>
      <c r="DSC24" s="27"/>
      <c r="DSD24" s="27"/>
      <c r="DSE24" s="27"/>
      <c r="DSF24" s="27"/>
      <c r="DSG24" s="27"/>
      <c r="DSH24" s="27"/>
      <c r="DSI24" s="28"/>
      <c r="DSJ24" s="17"/>
      <c r="DSK24" s="27"/>
      <c r="DSL24" s="27"/>
      <c r="DSM24" s="27"/>
      <c r="DSN24" s="27"/>
      <c r="DSO24" s="27"/>
      <c r="DSP24" s="27"/>
      <c r="DSQ24" s="28"/>
      <c r="DSR24" s="17"/>
      <c r="DSS24" s="27"/>
      <c r="DST24" s="27"/>
      <c r="DSU24" s="27"/>
      <c r="DSV24" s="27"/>
      <c r="DSW24" s="27"/>
      <c r="DSX24" s="27"/>
      <c r="DSY24" s="28"/>
      <c r="DSZ24" s="17"/>
      <c r="DTA24" s="27"/>
      <c r="DTB24" s="27"/>
      <c r="DTC24" s="27"/>
      <c r="DTD24" s="27"/>
      <c r="DTE24" s="27"/>
      <c r="DTF24" s="27"/>
      <c r="DTG24" s="28"/>
      <c r="DTH24" s="17"/>
      <c r="DTI24" s="27"/>
      <c r="DTJ24" s="27"/>
      <c r="DTK24" s="27"/>
      <c r="DTL24" s="27"/>
      <c r="DTM24" s="27"/>
      <c r="DTN24" s="27"/>
      <c r="DTO24" s="28"/>
      <c r="DTP24" s="17"/>
      <c r="DTQ24" s="27"/>
      <c r="DTR24" s="27"/>
      <c r="DTS24" s="27"/>
      <c r="DTT24" s="27"/>
      <c r="DTU24" s="27"/>
      <c r="DTV24" s="27"/>
      <c r="DTW24" s="28"/>
      <c r="DTX24" s="17"/>
      <c r="DTY24" s="27"/>
      <c r="DTZ24" s="27"/>
      <c r="DUA24" s="27"/>
      <c r="DUB24" s="27"/>
      <c r="DUC24" s="27"/>
      <c r="DUD24" s="27"/>
      <c r="DUE24" s="28"/>
      <c r="DUF24" s="17"/>
      <c r="DUG24" s="27"/>
      <c r="DUH24" s="27"/>
      <c r="DUI24" s="27"/>
      <c r="DUJ24" s="27"/>
      <c r="DUK24" s="27"/>
      <c r="DUL24" s="27"/>
      <c r="DUM24" s="28"/>
      <c r="DUN24" s="17"/>
      <c r="DUO24" s="27"/>
      <c r="DUP24" s="27"/>
      <c r="DUQ24" s="27"/>
      <c r="DUR24" s="27"/>
      <c r="DUS24" s="27"/>
      <c r="DUT24" s="27"/>
      <c r="DUU24" s="28"/>
      <c r="DUV24" s="17"/>
      <c r="DUW24" s="27"/>
      <c r="DUX24" s="27"/>
      <c r="DUY24" s="27"/>
      <c r="DUZ24" s="27"/>
      <c r="DVA24" s="27"/>
      <c r="DVB24" s="27"/>
      <c r="DVC24" s="28"/>
      <c r="DVD24" s="17"/>
      <c r="DVE24" s="27"/>
      <c r="DVF24" s="27"/>
      <c r="DVG24" s="27"/>
      <c r="DVH24" s="27"/>
      <c r="DVI24" s="27"/>
      <c r="DVJ24" s="27"/>
      <c r="DVK24" s="28"/>
      <c r="DVL24" s="17"/>
      <c r="DVM24" s="27"/>
      <c r="DVN24" s="27"/>
      <c r="DVO24" s="27"/>
      <c r="DVP24" s="27"/>
      <c r="DVQ24" s="27"/>
      <c r="DVR24" s="27"/>
      <c r="DVS24" s="28"/>
      <c r="DVT24" s="17"/>
      <c r="DVU24" s="27"/>
      <c r="DVV24" s="27"/>
      <c r="DVW24" s="27"/>
      <c r="DVX24" s="27"/>
      <c r="DVY24" s="27"/>
      <c r="DVZ24" s="27"/>
      <c r="DWA24" s="28"/>
      <c r="DWB24" s="17"/>
      <c r="DWC24" s="27"/>
      <c r="DWD24" s="27"/>
      <c r="DWE24" s="27"/>
      <c r="DWF24" s="27"/>
      <c r="DWG24" s="27"/>
      <c r="DWH24" s="27"/>
      <c r="DWI24" s="28"/>
      <c r="DWJ24" s="17"/>
      <c r="DWK24" s="27"/>
      <c r="DWL24" s="27"/>
      <c r="DWM24" s="27"/>
      <c r="DWN24" s="27"/>
      <c r="DWO24" s="27"/>
      <c r="DWP24" s="27"/>
      <c r="DWQ24" s="28"/>
      <c r="DWR24" s="17"/>
      <c r="DWS24" s="27"/>
      <c r="DWT24" s="27"/>
      <c r="DWU24" s="27"/>
      <c r="DWV24" s="27"/>
      <c r="DWW24" s="27"/>
      <c r="DWX24" s="27"/>
      <c r="DWY24" s="28"/>
      <c r="DWZ24" s="17"/>
      <c r="DXA24" s="27"/>
      <c r="DXB24" s="27"/>
      <c r="DXC24" s="27"/>
      <c r="DXD24" s="27"/>
      <c r="DXE24" s="27"/>
      <c r="DXF24" s="27"/>
      <c r="DXG24" s="28"/>
      <c r="DXH24" s="17"/>
      <c r="DXI24" s="27"/>
      <c r="DXJ24" s="27"/>
      <c r="DXK24" s="27"/>
      <c r="DXL24" s="27"/>
      <c r="DXM24" s="27"/>
      <c r="DXN24" s="27"/>
      <c r="DXO24" s="28"/>
      <c r="DXP24" s="17"/>
      <c r="DXQ24" s="27"/>
      <c r="DXR24" s="27"/>
      <c r="DXS24" s="27"/>
      <c r="DXT24" s="27"/>
      <c r="DXU24" s="27"/>
      <c r="DXV24" s="27"/>
      <c r="DXW24" s="28"/>
      <c r="DXX24" s="17"/>
      <c r="DXY24" s="27"/>
      <c r="DXZ24" s="27"/>
      <c r="DYA24" s="27"/>
      <c r="DYB24" s="27"/>
      <c r="DYC24" s="27"/>
      <c r="DYD24" s="27"/>
      <c r="DYE24" s="28"/>
      <c r="DYF24" s="17"/>
      <c r="DYG24" s="27"/>
      <c r="DYH24" s="27"/>
      <c r="DYI24" s="27"/>
      <c r="DYJ24" s="27"/>
      <c r="DYK24" s="27"/>
      <c r="DYL24" s="27"/>
      <c r="DYM24" s="28"/>
      <c r="DYN24" s="17"/>
      <c r="DYO24" s="27"/>
      <c r="DYP24" s="27"/>
      <c r="DYQ24" s="27"/>
      <c r="DYR24" s="27"/>
      <c r="DYS24" s="27"/>
      <c r="DYT24" s="27"/>
      <c r="DYU24" s="28"/>
      <c r="DYV24" s="17"/>
      <c r="DYW24" s="27"/>
      <c r="DYX24" s="27"/>
      <c r="DYY24" s="27"/>
      <c r="DYZ24" s="27"/>
      <c r="DZA24" s="27"/>
      <c r="DZB24" s="27"/>
      <c r="DZC24" s="28"/>
      <c r="DZD24" s="17"/>
      <c r="DZE24" s="27"/>
      <c r="DZF24" s="27"/>
      <c r="DZG24" s="27"/>
      <c r="DZH24" s="27"/>
      <c r="DZI24" s="27"/>
      <c r="DZJ24" s="27"/>
      <c r="DZK24" s="28"/>
      <c r="DZL24" s="17"/>
      <c r="DZM24" s="27"/>
      <c r="DZN24" s="27"/>
      <c r="DZO24" s="27"/>
      <c r="DZP24" s="27"/>
      <c r="DZQ24" s="27"/>
      <c r="DZR24" s="27"/>
      <c r="DZS24" s="28"/>
      <c r="DZT24" s="17"/>
      <c r="DZU24" s="27"/>
      <c r="DZV24" s="27"/>
      <c r="DZW24" s="27"/>
      <c r="DZX24" s="27"/>
      <c r="DZY24" s="27"/>
      <c r="DZZ24" s="27"/>
      <c r="EAA24" s="28"/>
      <c r="EAB24" s="17"/>
      <c r="EAC24" s="27"/>
      <c r="EAD24" s="27"/>
      <c r="EAE24" s="27"/>
      <c r="EAF24" s="27"/>
      <c r="EAG24" s="27"/>
      <c r="EAH24" s="27"/>
      <c r="EAI24" s="28"/>
      <c r="EAJ24" s="17"/>
      <c r="EAK24" s="27"/>
      <c r="EAL24" s="27"/>
      <c r="EAM24" s="27"/>
      <c r="EAN24" s="27"/>
      <c r="EAO24" s="27"/>
      <c r="EAP24" s="27"/>
      <c r="EAQ24" s="28"/>
      <c r="EAR24" s="17"/>
      <c r="EAS24" s="27"/>
      <c r="EAT24" s="27"/>
      <c r="EAU24" s="27"/>
      <c r="EAV24" s="27"/>
      <c r="EAW24" s="27"/>
      <c r="EAX24" s="27"/>
      <c r="EAY24" s="28"/>
      <c r="EAZ24" s="17"/>
      <c r="EBA24" s="27"/>
      <c r="EBB24" s="27"/>
      <c r="EBC24" s="27"/>
      <c r="EBD24" s="27"/>
      <c r="EBE24" s="27"/>
      <c r="EBF24" s="27"/>
      <c r="EBG24" s="28"/>
      <c r="EBH24" s="17"/>
      <c r="EBI24" s="27"/>
      <c r="EBJ24" s="27"/>
      <c r="EBK24" s="27"/>
      <c r="EBL24" s="27"/>
      <c r="EBM24" s="27"/>
      <c r="EBN24" s="27"/>
      <c r="EBO24" s="28"/>
      <c r="EBP24" s="17"/>
      <c r="EBQ24" s="27"/>
      <c r="EBR24" s="27"/>
      <c r="EBS24" s="27"/>
      <c r="EBT24" s="27"/>
      <c r="EBU24" s="27"/>
      <c r="EBV24" s="27"/>
      <c r="EBW24" s="28"/>
      <c r="EBX24" s="17"/>
      <c r="EBY24" s="27"/>
      <c r="EBZ24" s="27"/>
      <c r="ECA24" s="27"/>
      <c r="ECB24" s="27"/>
      <c r="ECC24" s="27"/>
      <c r="ECD24" s="27"/>
      <c r="ECE24" s="28"/>
      <c r="ECF24" s="17"/>
      <c r="ECG24" s="27"/>
      <c r="ECH24" s="27"/>
      <c r="ECI24" s="27"/>
      <c r="ECJ24" s="27"/>
      <c r="ECK24" s="27"/>
      <c r="ECL24" s="27"/>
      <c r="ECM24" s="28"/>
      <c r="ECN24" s="17"/>
      <c r="ECO24" s="27"/>
      <c r="ECP24" s="27"/>
      <c r="ECQ24" s="27"/>
      <c r="ECR24" s="27"/>
      <c r="ECS24" s="27"/>
      <c r="ECT24" s="27"/>
      <c r="ECU24" s="28"/>
      <c r="ECV24" s="17"/>
      <c r="ECW24" s="27"/>
      <c r="ECX24" s="27"/>
      <c r="ECY24" s="27"/>
      <c r="ECZ24" s="27"/>
      <c r="EDA24" s="27"/>
      <c r="EDB24" s="27"/>
      <c r="EDC24" s="28"/>
      <c r="EDD24" s="17"/>
      <c r="EDE24" s="27"/>
      <c r="EDF24" s="27"/>
      <c r="EDG24" s="27"/>
      <c r="EDH24" s="27"/>
      <c r="EDI24" s="27"/>
      <c r="EDJ24" s="27"/>
      <c r="EDK24" s="28"/>
      <c r="EDL24" s="17"/>
      <c r="EDM24" s="27"/>
      <c r="EDN24" s="27"/>
      <c r="EDO24" s="27"/>
      <c r="EDP24" s="27"/>
      <c r="EDQ24" s="27"/>
      <c r="EDR24" s="27"/>
      <c r="EDS24" s="28"/>
      <c r="EDT24" s="17"/>
      <c r="EDU24" s="27"/>
      <c r="EDV24" s="27"/>
      <c r="EDW24" s="27"/>
      <c r="EDX24" s="27"/>
      <c r="EDY24" s="27"/>
      <c r="EDZ24" s="27"/>
      <c r="EEA24" s="28"/>
      <c r="EEB24" s="17"/>
      <c r="EEC24" s="27"/>
      <c r="EED24" s="27"/>
      <c r="EEE24" s="27"/>
      <c r="EEF24" s="27"/>
      <c r="EEG24" s="27"/>
      <c r="EEH24" s="27"/>
      <c r="EEI24" s="28"/>
      <c r="EEJ24" s="17"/>
      <c r="EEK24" s="27"/>
      <c r="EEL24" s="27"/>
      <c r="EEM24" s="27"/>
      <c r="EEN24" s="27"/>
      <c r="EEO24" s="27"/>
      <c r="EEP24" s="27"/>
      <c r="EEQ24" s="28"/>
      <c r="EER24" s="17"/>
      <c r="EES24" s="27"/>
      <c r="EET24" s="27"/>
      <c r="EEU24" s="27"/>
      <c r="EEV24" s="27"/>
      <c r="EEW24" s="27"/>
      <c r="EEX24" s="27"/>
      <c r="EEY24" s="28"/>
      <c r="EEZ24" s="17"/>
      <c r="EFA24" s="27"/>
      <c r="EFB24" s="27"/>
      <c r="EFC24" s="27"/>
      <c r="EFD24" s="27"/>
      <c r="EFE24" s="27"/>
      <c r="EFF24" s="27"/>
      <c r="EFG24" s="28"/>
      <c r="EFH24" s="17"/>
      <c r="EFI24" s="27"/>
      <c r="EFJ24" s="27"/>
      <c r="EFK24" s="27"/>
      <c r="EFL24" s="27"/>
      <c r="EFM24" s="27"/>
      <c r="EFN24" s="27"/>
      <c r="EFO24" s="28"/>
      <c r="EFP24" s="17"/>
      <c r="EFQ24" s="27"/>
      <c r="EFR24" s="27"/>
      <c r="EFS24" s="27"/>
      <c r="EFT24" s="27"/>
      <c r="EFU24" s="27"/>
      <c r="EFV24" s="27"/>
      <c r="EFW24" s="28"/>
      <c r="EFX24" s="17"/>
      <c r="EFY24" s="27"/>
      <c r="EFZ24" s="27"/>
      <c r="EGA24" s="27"/>
      <c r="EGB24" s="27"/>
      <c r="EGC24" s="27"/>
      <c r="EGD24" s="27"/>
      <c r="EGE24" s="28"/>
      <c r="EGF24" s="17"/>
      <c r="EGG24" s="27"/>
      <c r="EGH24" s="27"/>
      <c r="EGI24" s="27"/>
      <c r="EGJ24" s="27"/>
      <c r="EGK24" s="27"/>
      <c r="EGL24" s="27"/>
      <c r="EGM24" s="28"/>
      <c r="EGN24" s="17"/>
      <c r="EGO24" s="27"/>
      <c r="EGP24" s="27"/>
      <c r="EGQ24" s="27"/>
      <c r="EGR24" s="27"/>
      <c r="EGS24" s="27"/>
      <c r="EGT24" s="27"/>
      <c r="EGU24" s="28"/>
      <c r="EGV24" s="17"/>
      <c r="EGW24" s="27"/>
      <c r="EGX24" s="27"/>
      <c r="EGY24" s="27"/>
      <c r="EGZ24" s="27"/>
      <c r="EHA24" s="27"/>
      <c r="EHB24" s="27"/>
      <c r="EHC24" s="28"/>
      <c r="EHD24" s="17"/>
      <c r="EHE24" s="27"/>
      <c r="EHF24" s="27"/>
      <c r="EHG24" s="27"/>
      <c r="EHH24" s="27"/>
      <c r="EHI24" s="27"/>
      <c r="EHJ24" s="27"/>
      <c r="EHK24" s="28"/>
      <c r="EHL24" s="17"/>
      <c r="EHM24" s="27"/>
      <c r="EHN24" s="27"/>
      <c r="EHO24" s="27"/>
      <c r="EHP24" s="27"/>
      <c r="EHQ24" s="27"/>
      <c r="EHR24" s="27"/>
      <c r="EHS24" s="28"/>
      <c r="EHT24" s="17"/>
      <c r="EHU24" s="27"/>
      <c r="EHV24" s="27"/>
      <c r="EHW24" s="27"/>
      <c r="EHX24" s="27"/>
      <c r="EHY24" s="27"/>
      <c r="EHZ24" s="27"/>
      <c r="EIA24" s="28"/>
      <c r="EIB24" s="17"/>
      <c r="EIC24" s="27"/>
      <c r="EID24" s="27"/>
      <c r="EIE24" s="27"/>
      <c r="EIF24" s="27"/>
      <c r="EIG24" s="27"/>
      <c r="EIH24" s="27"/>
      <c r="EII24" s="28"/>
      <c r="EIJ24" s="17"/>
      <c r="EIK24" s="27"/>
      <c r="EIL24" s="27"/>
      <c r="EIM24" s="27"/>
      <c r="EIN24" s="27"/>
      <c r="EIO24" s="27"/>
      <c r="EIP24" s="27"/>
      <c r="EIQ24" s="28"/>
      <c r="EIR24" s="17"/>
      <c r="EIS24" s="27"/>
      <c r="EIT24" s="27"/>
      <c r="EIU24" s="27"/>
      <c r="EIV24" s="27"/>
      <c r="EIW24" s="27"/>
      <c r="EIX24" s="27"/>
      <c r="EIY24" s="28"/>
      <c r="EIZ24" s="17"/>
      <c r="EJA24" s="27"/>
      <c r="EJB24" s="27"/>
      <c r="EJC24" s="27"/>
      <c r="EJD24" s="27"/>
      <c r="EJE24" s="27"/>
      <c r="EJF24" s="27"/>
      <c r="EJG24" s="28"/>
      <c r="EJH24" s="17"/>
      <c r="EJI24" s="27"/>
      <c r="EJJ24" s="27"/>
      <c r="EJK24" s="27"/>
      <c r="EJL24" s="27"/>
      <c r="EJM24" s="27"/>
      <c r="EJN24" s="27"/>
      <c r="EJO24" s="28"/>
      <c r="EJP24" s="17"/>
      <c r="EJQ24" s="27"/>
      <c r="EJR24" s="27"/>
      <c r="EJS24" s="27"/>
      <c r="EJT24" s="27"/>
      <c r="EJU24" s="27"/>
      <c r="EJV24" s="27"/>
      <c r="EJW24" s="28"/>
      <c r="EJX24" s="17"/>
      <c r="EJY24" s="27"/>
      <c r="EJZ24" s="27"/>
      <c r="EKA24" s="27"/>
      <c r="EKB24" s="27"/>
      <c r="EKC24" s="27"/>
      <c r="EKD24" s="27"/>
      <c r="EKE24" s="28"/>
      <c r="EKF24" s="17"/>
      <c r="EKG24" s="27"/>
      <c r="EKH24" s="27"/>
      <c r="EKI24" s="27"/>
      <c r="EKJ24" s="27"/>
      <c r="EKK24" s="27"/>
      <c r="EKL24" s="27"/>
      <c r="EKM24" s="28"/>
      <c r="EKN24" s="17"/>
      <c r="EKO24" s="27"/>
      <c r="EKP24" s="27"/>
      <c r="EKQ24" s="27"/>
      <c r="EKR24" s="27"/>
      <c r="EKS24" s="27"/>
      <c r="EKT24" s="27"/>
      <c r="EKU24" s="28"/>
      <c r="EKV24" s="17"/>
      <c r="EKW24" s="27"/>
      <c r="EKX24" s="27"/>
      <c r="EKY24" s="27"/>
      <c r="EKZ24" s="27"/>
      <c r="ELA24" s="27"/>
      <c r="ELB24" s="27"/>
      <c r="ELC24" s="28"/>
      <c r="ELD24" s="17"/>
      <c r="ELE24" s="27"/>
      <c r="ELF24" s="27"/>
      <c r="ELG24" s="27"/>
      <c r="ELH24" s="27"/>
      <c r="ELI24" s="27"/>
      <c r="ELJ24" s="27"/>
      <c r="ELK24" s="28"/>
      <c r="ELL24" s="17"/>
      <c r="ELM24" s="27"/>
      <c r="ELN24" s="27"/>
      <c r="ELO24" s="27"/>
      <c r="ELP24" s="27"/>
      <c r="ELQ24" s="27"/>
      <c r="ELR24" s="27"/>
      <c r="ELS24" s="28"/>
      <c r="ELT24" s="17"/>
      <c r="ELU24" s="27"/>
      <c r="ELV24" s="27"/>
      <c r="ELW24" s="27"/>
      <c r="ELX24" s="27"/>
      <c r="ELY24" s="27"/>
      <c r="ELZ24" s="27"/>
      <c r="EMA24" s="28"/>
      <c r="EMB24" s="17"/>
      <c r="EMC24" s="27"/>
      <c r="EMD24" s="27"/>
      <c r="EME24" s="27"/>
      <c r="EMF24" s="27"/>
      <c r="EMG24" s="27"/>
      <c r="EMH24" s="27"/>
      <c r="EMI24" s="28"/>
      <c r="EMJ24" s="17"/>
      <c r="EMK24" s="27"/>
      <c r="EML24" s="27"/>
      <c r="EMM24" s="27"/>
      <c r="EMN24" s="27"/>
      <c r="EMO24" s="27"/>
      <c r="EMP24" s="27"/>
      <c r="EMQ24" s="28"/>
      <c r="EMR24" s="17"/>
      <c r="EMS24" s="27"/>
      <c r="EMT24" s="27"/>
      <c r="EMU24" s="27"/>
      <c r="EMV24" s="27"/>
      <c r="EMW24" s="27"/>
      <c r="EMX24" s="27"/>
      <c r="EMY24" s="28"/>
      <c r="EMZ24" s="17"/>
      <c r="ENA24" s="27"/>
      <c r="ENB24" s="27"/>
      <c r="ENC24" s="27"/>
      <c r="END24" s="27"/>
      <c r="ENE24" s="27"/>
      <c r="ENF24" s="27"/>
      <c r="ENG24" s="28"/>
      <c r="ENH24" s="17"/>
      <c r="ENI24" s="27"/>
      <c r="ENJ24" s="27"/>
      <c r="ENK24" s="27"/>
      <c r="ENL24" s="27"/>
      <c r="ENM24" s="27"/>
      <c r="ENN24" s="27"/>
      <c r="ENO24" s="28"/>
      <c r="ENP24" s="17"/>
      <c r="ENQ24" s="27"/>
      <c r="ENR24" s="27"/>
      <c r="ENS24" s="27"/>
      <c r="ENT24" s="27"/>
      <c r="ENU24" s="27"/>
      <c r="ENV24" s="27"/>
      <c r="ENW24" s="28"/>
      <c r="ENX24" s="17"/>
      <c r="ENY24" s="27"/>
      <c r="ENZ24" s="27"/>
      <c r="EOA24" s="27"/>
      <c r="EOB24" s="27"/>
      <c r="EOC24" s="27"/>
      <c r="EOD24" s="27"/>
      <c r="EOE24" s="28"/>
      <c r="EOF24" s="17"/>
      <c r="EOG24" s="27"/>
      <c r="EOH24" s="27"/>
      <c r="EOI24" s="27"/>
      <c r="EOJ24" s="27"/>
      <c r="EOK24" s="27"/>
      <c r="EOL24" s="27"/>
      <c r="EOM24" s="28"/>
      <c r="EON24" s="17"/>
      <c r="EOO24" s="27"/>
      <c r="EOP24" s="27"/>
      <c r="EOQ24" s="27"/>
      <c r="EOR24" s="27"/>
      <c r="EOS24" s="27"/>
      <c r="EOT24" s="27"/>
      <c r="EOU24" s="28"/>
      <c r="EOV24" s="17"/>
      <c r="EOW24" s="27"/>
      <c r="EOX24" s="27"/>
      <c r="EOY24" s="27"/>
      <c r="EOZ24" s="27"/>
      <c r="EPA24" s="27"/>
      <c r="EPB24" s="27"/>
      <c r="EPC24" s="28"/>
      <c r="EPD24" s="17"/>
      <c r="EPE24" s="27"/>
      <c r="EPF24" s="27"/>
      <c r="EPG24" s="27"/>
      <c r="EPH24" s="27"/>
      <c r="EPI24" s="27"/>
      <c r="EPJ24" s="27"/>
      <c r="EPK24" s="28"/>
      <c r="EPL24" s="17"/>
      <c r="EPM24" s="27"/>
      <c r="EPN24" s="27"/>
      <c r="EPO24" s="27"/>
      <c r="EPP24" s="27"/>
      <c r="EPQ24" s="27"/>
      <c r="EPR24" s="27"/>
      <c r="EPS24" s="28"/>
      <c r="EPT24" s="17"/>
      <c r="EPU24" s="27"/>
      <c r="EPV24" s="27"/>
      <c r="EPW24" s="27"/>
      <c r="EPX24" s="27"/>
      <c r="EPY24" s="27"/>
      <c r="EPZ24" s="27"/>
      <c r="EQA24" s="28"/>
      <c r="EQB24" s="17"/>
      <c r="EQC24" s="27"/>
      <c r="EQD24" s="27"/>
      <c r="EQE24" s="27"/>
      <c r="EQF24" s="27"/>
      <c r="EQG24" s="27"/>
      <c r="EQH24" s="27"/>
      <c r="EQI24" s="28"/>
      <c r="EQJ24" s="17"/>
      <c r="EQK24" s="27"/>
      <c r="EQL24" s="27"/>
      <c r="EQM24" s="27"/>
      <c r="EQN24" s="27"/>
      <c r="EQO24" s="27"/>
      <c r="EQP24" s="27"/>
      <c r="EQQ24" s="28"/>
      <c r="EQR24" s="17"/>
      <c r="EQS24" s="27"/>
      <c r="EQT24" s="27"/>
      <c r="EQU24" s="27"/>
      <c r="EQV24" s="27"/>
      <c r="EQW24" s="27"/>
      <c r="EQX24" s="27"/>
      <c r="EQY24" s="28"/>
      <c r="EQZ24" s="17"/>
      <c r="ERA24" s="27"/>
      <c r="ERB24" s="27"/>
      <c r="ERC24" s="27"/>
      <c r="ERD24" s="27"/>
      <c r="ERE24" s="27"/>
      <c r="ERF24" s="27"/>
      <c r="ERG24" s="28"/>
      <c r="ERH24" s="17"/>
      <c r="ERI24" s="27"/>
      <c r="ERJ24" s="27"/>
      <c r="ERK24" s="27"/>
      <c r="ERL24" s="27"/>
      <c r="ERM24" s="27"/>
      <c r="ERN24" s="27"/>
      <c r="ERO24" s="28"/>
      <c r="ERP24" s="17"/>
      <c r="ERQ24" s="27"/>
      <c r="ERR24" s="27"/>
      <c r="ERS24" s="27"/>
      <c r="ERT24" s="27"/>
      <c r="ERU24" s="27"/>
      <c r="ERV24" s="27"/>
      <c r="ERW24" s="28"/>
      <c r="ERX24" s="17"/>
      <c r="ERY24" s="27"/>
      <c r="ERZ24" s="27"/>
      <c r="ESA24" s="27"/>
      <c r="ESB24" s="27"/>
      <c r="ESC24" s="27"/>
      <c r="ESD24" s="27"/>
      <c r="ESE24" s="28"/>
      <c r="ESF24" s="17"/>
      <c r="ESG24" s="27"/>
      <c r="ESH24" s="27"/>
      <c r="ESI24" s="27"/>
      <c r="ESJ24" s="27"/>
      <c r="ESK24" s="27"/>
      <c r="ESL24" s="27"/>
      <c r="ESM24" s="28"/>
      <c r="ESN24" s="17"/>
      <c r="ESO24" s="27"/>
      <c r="ESP24" s="27"/>
      <c r="ESQ24" s="27"/>
      <c r="ESR24" s="27"/>
      <c r="ESS24" s="27"/>
      <c r="EST24" s="27"/>
      <c r="ESU24" s="28"/>
      <c r="ESV24" s="17"/>
      <c r="ESW24" s="27"/>
      <c r="ESX24" s="27"/>
      <c r="ESY24" s="27"/>
      <c r="ESZ24" s="27"/>
      <c r="ETA24" s="27"/>
      <c r="ETB24" s="27"/>
      <c r="ETC24" s="28"/>
      <c r="ETD24" s="17"/>
      <c r="ETE24" s="27"/>
      <c r="ETF24" s="27"/>
      <c r="ETG24" s="27"/>
      <c r="ETH24" s="27"/>
      <c r="ETI24" s="27"/>
      <c r="ETJ24" s="27"/>
      <c r="ETK24" s="28"/>
      <c r="ETL24" s="17"/>
      <c r="ETM24" s="27"/>
      <c r="ETN24" s="27"/>
      <c r="ETO24" s="27"/>
      <c r="ETP24" s="27"/>
      <c r="ETQ24" s="27"/>
      <c r="ETR24" s="27"/>
      <c r="ETS24" s="28"/>
      <c r="ETT24" s="17"/>
      <c r="ETU24" s="27"/>
      <c r="ETV24" s="27"/>
      <c r="ETW24" s="27"/>
      <c r="ETX24" s="27"/>
      <c r="ETY24" s="27"/>
      <c r="ETZ24" s="27"/>
      <c r="EUA24" s="28"/>
      <c r="EUB24" s="17"/>
      <c r="EUC24" s="27"/>
      <c r="EUD24" s="27"/>
      <c r="EUE24" s="27"/>
      <c r="EUF24" s="27"/>
      <c r="EUG24" s="27"/>
      <c r="EUH24" s="27"/>
      <c r="EUI24" s="28"/>
      <c r="EUJ24" s="17"/>
      <c r="EUK24" s="27"/>
      <c r="EUL24" s="27"/>
      <c r="EUM24" s="27"/>
      <c r="EUN24" s="27"/>
      <c r="EUO24" s="27"/>
      <c r="EUP24" s="27"/>
      <c r="EUQ24" s="28"/>
      <c r="EUR24" s="17"/>
      <c r="EUS24" s="27"/>
      <c r="EUT24" s="27"/>
      <c r="EUU24" s="27"/>
      <c r="EUV24" s="27"/>
      <c r="EUW24" s="27"/>
      <c r="EUX24" s="27"/>
      <c r="EUY24" s="28"/>
      <c r="EUZ24" s="17"/>
      <c r="EVA24" s="27"/>
      <c r="EVB24" s="27"/>
      <c r="EVC24" s="27"/>
      <c r="EVD24" s="27"/>
      <c r="EVE24" s="27"/>
      <c r="EVF24" s="27"/>
      <c r="EVG24" s="28"/>
      <c r="EVH24" s="17"/>
      <c r="EVI24" s="27"/>
      <c r="EVJ24" s="27"/>
      <c r="EVK24" s="27"/>
      <c r="EVL24" s="27"/>
      <c r="EVM24" s="27"/>
      <c r="EVN24" s="27"/>
      <c r="EVO24" s="28"/>
      <c r="EVP24" s="17"/>
      <c r="EVQ24" s="27"/>
      <c r="EVR24" s="27"/>
      <c r="EVS24" s="27"/>
      <c r="EVT24" s="27"/>
      <c r="EVU24" s="27"/>
      <c r="EVV24" s="27"/>
      <c r="EVW24" s="28"/>
      <c r="EVX24" s="17"/>
      <c r="EVY24" s="27"/>
      <c r="EVZ24" s="27"/>
      <c r="EWA24" s="27"/>
      <c r="EWB24" s="27"/>
      <c r="EWC24" s="27"/>
      <c r="EWD24" s="27"/>
      <c r="EWE24" s="28"/>
      <c r="EWF24" s="17"/>
      <c r="EWG24" s="27"/>
      <c r="EWH24" s="27"/>
      <c r="EWI24" s="27"/>
      <c r="EWJ24" s="27"/>
      <c r="EWK24" s="27"/>
      <c r="EWL24" s="27"/>
      <c r="EWM24" s="28"/>
      <c r="EWN24" s="17"/>
      <c r="EWO24" s="27"/>
      <c r="EWP24" s="27"/>
      <c r="EWQ24" s="27"/>
      <c r="EWR24" s="27"/>
      <c r="EWS24" s="27"/>
      <c r="EWT24" s="27"/>
      <c r="EWU24" s="28"/>
      <c r="EWV24" s="17"/>
      <c r="EWW24" s="27"/>
      <c r="EWX24" s="27"/>
      <c r="EWY24" s="27"/>
      <c r="EWZ24" s="27"/>
      <c r="EXA24" s="27"/>
      <c r="EXB24" s="27"/>
      <c r="EXC24" s="28"/>
      <c r="EXD24" s="17"/>
      <c r="EXE24" s="27"/>
      <c r="EXF24" s="27"/>
      <c r="EXG24" s="27"/>
      <c r="EXH24" s="27"/>
      <c r="EXI24" s="27"/>
      <c r="EXJ24" s="27"/>
      <c r="EXK24" s="28"/>
      <c r="EXL24" s="17"/>
      <c r="EXM24" s="27"/>
      <c r="EXN24" s="27"/>
      <c r="EXO24" s="27"/>
      <c r="EXP24" s="27"/>
      <c r="EXQ24" s="27"/>
      <c r="EXR24" s="27"/>
      <c r="EXS24" s="28"/>
      <c r="EXT24" s="17"/>
      <c r="EXU24" s="27"/>
      <c r="EXV24" s="27"/>
      <c r="EXW24" s="27"/>
      <c r="EXX24" s="27"/>
      <c r="EXY24" s="27"/>
      <c r="EXZ24" s="27"/>
      <c r="EYA24" s="28"/>
      <c r="EYB24" s="17"/>
      <c r="EYC24" s="27"/>
      <c r="EYD24" s="27"/>
      <c r="EYE24" s="27"/>
      <c r="EYF24" s="27"/>
      <c r="EYG24" s="27"/>
      <c r="EYH24" s="27"/>
      <c r="EYI24" s="28"/>
      <c r="EYJ24" s="17"/>
      <c r="EYK24" s="27"/>
      <c r="EYL24" s="27"/>
      <c r="EYM24" s="27"/>
      <c r="EYN24" s="27"/>
      <c r="EYO24" s="27"/>
      <c r="EYP24" s="27"/>
      <c r="EYQ24" s="28"/>
      <c r="EYR24" s="17"/>
      <c r="EYS24" s="27"/>
      <c r="EYT24" s="27"/>
      <c r="EYU24" s="27"/>
      <c r="EYV24" s="27"/>
      <c r="EYW24" s="27"/>
      <c r="EYX24" s="27"/>
      <c r="EYY24" s="28"/>
      <c r="EYZ24" s="17"/>
      <c r="EZA24" s="27"/>
      <c r="EZB24" s="27"/>
      <c r="EZC24" s="27"/>
      <c r="EZD24" s="27"/>
      <c r="EZE24" s="27"/>
      <c r="EZF24" s="27"/>
      <c r="EZG24" s="28"/>
      <c r="EZH24" s="17"/>
      <c r="EZI24" s="27"/>
      <c r="EZJ24" s="27"/>
      <c r="EZK24" s="27"/>
      <c r="EZL24" s="27"/>
      <c r="EZM24" s="27"/>
      <c r="EZN24" s="27"/>
      <c r="EZO24" s="28"/>
      <c r="EZP24" s="17"/>
      <c r="EZQ24" s="27"/>
      <c r="EZR24" s="27"/>
      <c r="EZS24" s="27"/>
      <c r="EZT24" s="27"/>
      <c r="EZU24" s="27"/>
      <c r="EZV24" s="27"/>
      <c r="EZW24" s="28"/>
      <c r="EZX24" s="17"/>
      <c r="EZY24" s="27"/>
      <c r="EZZ24" s="27"/>
      <c r="FAA24" s="27"/>
      <c r="FAB24" s="27"/>
      <c r="FAC24" s="27"/>
      <c r="FAD24" s="27"/>
      <c r="FAE24" s="28"/>
      <c r="FAF24" s="17"/>
      <c r="FAG24" s="27"/>
      <c r="FAH24" s="27"/>
      <c r="FAI24" s="27"/>
      <c r="FAJ24" s="27"/>
      <c r="FAK24" s="27"/>
      <c r="FAL24" s="27"/>
      <c r="FAM24" s="28"/>
      <c r="FAN24" s="17"/>
      <c r="FAO24" s="27"/>
      <c r="FAP24" s="27"/>
      <c r="FAQ24" s="27"/>
      <c r="FAR24" s="27"/>
      <c r="FAS24" s="27"/>
      <c r="FAT24" s="27"/>
      <c r="FAU24" s="28"/>
      <c r="FAV24" s="17"/>
      <c r="FAW24" s="27"/>
      <c r="FAX24" s="27"/>
      <c r="FAY24" s="27"/>
      <c r="FAZ24" s="27"/>
      <c r="FBA24" s="27"/>
      <c r="FBB24" s="27"/>
      <c r="FBC24" s="28"/>
      <c r="FBD24" s="17"/>
      <c r="FBE24" s="27"/>
      <c r="FBF24" s="27"/>
      <c r="FBG24" s="27"/>
      <c r="FBH24" s="27"/>
      <c r="FBI24" s="27"/>
      <c r="FBJ24" s="27"/>
      <c r="FBK24" s="28"/>
      <c r="FBL24" s="17"/>
      <c r="FBM24" s="27"/>
      <c r="FBN24" s="27"/>
      <c r="FBO24" s="27"/>
      <c r="FBP24" s="27"/>
      <c r="FBQ24" s="27"/>
      <c r="FBR24" s="27"/>
      <c r="FBS24" s="28"/>
      <c r="FBT24" s="17"/>
      <c r="FBU24" s="27"/>
      <c r="FBV24" s="27"/>
      <c r="FBW24" s="27"/>
      <c r="FBX24" s="27"/>
      <c r="FBY24" s="27"/>
      <c r="FBZ24" s="27"/>
      <c r="FCA24" s="28"/>
      <c r="FCB24" s="17"/>
      <c r="FCC24" s="27"/>
      <c r="FCD24" s="27"/>
      <c r="FCE24" s="27"/>
      <c r="FCF24" s="27"/>
      <c r="FCG24" s="27"/>
      <c r="FCH24" s="27"/>
      <c r="FCI24" s="28"/>
      <c r="FCJ24" s="17"/>
      <c r="FCK24" s="27"/>
      <c r="FCL24" s="27"/>
      <c r="FCM24" s="27"/>
      <c r="FCN24" s="27"/>
      <c r="FCO24" s="27"/>
      <c r="FCP24" s="27"/>
      <c r="FCQ24" s="28"/>
      <c r="FCR24" s="17"/>
      <c r="FCS24" s="27"/>
      <c r="FCT24" s="27"/>
      <c r="FCU24" s="27"/>
      <c r="FCV24" s="27"/>
      <c r="FCW24" s="27"/>
      <c r="FCX24" s="27"/>
      <c r="FCY24" s="28"/>
      <c r="FCZ24" s="17"/>
      <c r="FDA24" s="27"/>
      <c r="FDB24" s="27"/>
      <c r="FDC24" s="27"/>
      <c r="FDD24" s="27"/>
      <c r="FDE24" s="27"/>
      <c r="FDF24" s="27"/>
      <c r="FDG24" s="28"/>
      <c r="FDH24" s="17"/>
      <c r="FDI24" s="27"/>
      <c r="FDJ24" s="27"/>
      <c r="FDK24" s="27"/>
      <c r="FDL24" s="27"/>
      <c r="FDM24" s="27"/>
      <c r="FDN24" s="27"/>
      <c r="FDO24" s="28"/>
      <c r="FDP24" s="17"/>
      <c r="FDQ24" s="27"/>
      <c r="FDR24" s="27"/>
      <c r="FDS24" s="27"/>
      <c r="FDT24" s="27"/>
      <c r="FDU24" s="27"/>
      <c r="FDV24" s="27"/>
      <c r="FDW24" s="28"/>
      <c r="FDX24" s="17"/>
      <c r="FDY24" s="27"/>
      <c r="FDZ24" s="27"/>
      <c r="FEA24" s="27"/>
      <c r="FEB24" s="27"/>
      <c r="FEC24" s="27"/>
      <c r="FED24" s="27"/>
      <c r="FEE24" s="28"/>
      <c r="FEF24" s="17"/>
      <c r="FEG24" s="27"/>
      <c r="FEH24" s="27"/>
      <c r="FEI24" s="27"/>
      <c r="FEJ24" s="27"/>
      <c r="FEK24" s="27"/>
      <c r="FEL24" s="27"/>
      <c r="FEM24" s="28"/>
      <c r="FEN24" s="17"/>
      <c r="FEO24" s="27"/>
      <c r="FEP24" s="27"/>
      <c r="FEQ24" s="27"/>
      <c r="FER24" s="27"/>
      <c r="FES24" s="27"/>
      <c r="FET24" s="27"/>
      <c r="FEU24" s="28"/>
      <c r="FEV24" s="17"/>
      <c r="FEW24" s="27"/>
      <c r="FEX24" s="27"/>
      <c r="FEY24" s="27"/>
      <c r="FEZ24" s="27"/>
      <c r="FFA24" s="27"/>
      <c r="FFB24" s="27"/>
      <c r="FFC24" s="28"/>
      <c r="FFD24" s="17"/>
      <c r="FFE24" s="27"/>
      <c r="FFF24" s="27"/>
      <c r="FFG24" s="27"/>
      <c r="FFH24" s="27"/>
      <c r="FFI24" s="27"/>
      <c r="FFJ24" s="27"/>
      <c r="FFK24" s="28"/>
      <c r="FFL24" s="17"/>
      <c r="FFM24" s="27"/>
      <c r="FFN24" s="27"/>
      <c r="FFO24" s="27"/>
      <c r="FFP24" s="27"/>
      <c r="FFQ24" s="27"/>
      <c r="FFR24" s="27"/>
      <c r="FFS24" s="28"/>
      <c r="FFT24" s="17"/>
      <c r="FFU24" s="27"/>
      <c r="FFV24" s="27"/>
      <c r="FFW24" s="27"/>
      <c r="FFX24" s="27"/>
      <c r="FFY24" s="27"/>
      <c r="FFZ24" s="27"/>
      <c r="FGA24" s="28"/>
      <c r="FGB24" s="17"/>
      <c r="FGC24" s="27"/>
      <c r="FGD24" s="27"/>
      <c r="FGE24" s="27"/>
      <c r="FGF24" s="27"/>
      <c r="FGG24" s="27"/>
      <c r="FGH24" s="27"/>
      <c r="FGI24" s="28"/>
      <c r="FGJ24" s="17"/>
      <c r="FGK24" s="27"/>
      <c r="FGL24" s="27"/>
      <c r="FGM24" s="27"/>
      <c r="FGN24" s="27"/>
      <c r="FGO24" s="27"/>
      <c r="FGP24" s="27"/>
      <c r="FGQ24" s="28"/>
      <c r="FGR24" s="17"/>
      <c r="FGS24" s="27"/>
      <c r="FGT24" s="27"/>
      <c r="FGU24" s="27"/>
      <c r="FGV24" s="27"/>
      <c r="FGW24" s="27"/>
      <c r="FGX24" s="27"/>
      <c r="FGY24" s="28"/>
      <c r="FGZ24" s="17"/>
      <c r="FHA24" s="27"/>
      <c r="FHB24" s="27"/>
      <c r="FHC24" s="27"/>
      <c r="FHD24" s="27"/>
      <c r="FHE24" s="27"/>
      <c r="FHF24" s="27"/>
      <c r="FHG24" s="28"/>
      <c r="FHH24" s="17"/>
      <c r="FHI24" s="27"/>
      <c r="FHJ24" s="27"/>
      <c r="FHK24" s="27"/>
      <c r="FHL24" s="27"/>
      <c r="FHM24" s="27"/>
      <c r="FHN24" s="27"/>
      <c r="FHO24" s="28"/>
      <c r="FHP24" s="17"/>
      <c r="FHQ24" s="27"/>
      <c r="FHR24" s="27"/>
      <c r="FHS24" s="27"/>
      <c r="FHT24" s="27"/>
      <c r="FHU24" s="27"/>
      <c r="FHV24" s="27"/>
      <c r="FHW24" s="28"/>
      <c r="FHX24" s="17"/>
      <c r="FHY24" s="27"/>
      <c r="FHZ24" s="27"/>
      <c r="FIA24" s="27"/>
      <c r="FIB24" s="27"/>
      <c r="FIC24" s="27"/>
      <c r="FID24" s="27"/>
      <c r="FIE24" s="28"/>
      <c r="FIF24" s="17"/>
      <c r="FIG24" s="27"/>
      <c r="FIH24" s="27"/>
      <c r="FII24" s="27"/>
      <c r="FIJ24" s="27"/>
      <c r="FIK24" s="27"/>
      <c r="FIL24" s="27"/>
      <c r="FIM24" s="28"/>
      <c r="FIN24" s="17"/>
      <c r="FIO24" s="27"/>
      <c r="FIP24" s="27"/>
      <c r="FIQ24" s="27"/>
      <c r="FIR24" s="27"/>
      <c r="FIS24" s="27"/>
      <c r="FIT24" s="27"/>
      <c r="FIU24" s="28"/>
      <c r="FIV24" s="17"/>
      <c r="FIW24" s="27"/>
      <c r="FIX24" s="27"/>
      <c r="FIY24" s="27"/>
      <c r="FIZ24" s="27"/>
      <c r="FJA24" s="27"/>
      <c r="FJB24" s="27"/>
      <c r="FJC24" s="28"/>
      <c r="FJD24" s="17"/>
      <c r="FJE24" s="27"/>
      <c r="FJF24" s="27"/>
      <c r="FJG24" s="27"/>
      <c r="FJH24" s="27"/>
      <c r="FJI24" s="27"/>
      <c r="FJJ24" s="27"/>
      <c r="FJK24" s="28"/>
      <c r="FJL24" s="17"/>
      <c r="FJM24" s="27"/>
      <c r="FJN24" s="27"/>
      <c r="FJO24" s="27"/>
      <c r="FJP24" s="27"/>
      <c r="FJQ24" s="27"/>
      <c r="FJR24" s="27"/>
      <c r="FJS24" s="28"/>
      <c r="FJT24" s="17"/>
      <c r="FJU24" s="27"/>
      <c r="FJV24" s="27"/>
      <c r="FJW24" s="27"/>
      <c r="FJX24" s="27"/>
      <c r="FJY24" s="27"/>
      <c r="FJZ24" s="27"/>
      <c r="FKA24" s="28"/>
      <c r="FKB24" s="17"/>
      <c r="FKC24" s="27"/>
      <c r="FKD24" s="27"/>
      <c r="FKE24" s="27"/>
      <c r="FKF24" s="27"/>
      <c r="FKG24" s="27"/>
      <c r="FKH24" s="27"/>
      <c r="FKI24" s="28"/>
      <c r="FKJ24" s="17"/>
      <c r="FKK24" s="27"/>
      <c r="FKL24" s="27"/>
      <c r="FKM24" s="27"/>
      <c r="FKN24" s="27"/>
      <c r="FKO24" s="27"/>
      <c r="FKP24" s="27"/>
      <c r="FKQ24" s="28"/>
      <c r="FKR24" s="17"/>
      <c r="FKS24" s="27"/>
      <c r="FKT24" s="27"/>
      <c r="FKU24" s="27"/>
      <c r="FKV24" s="27"/>
      <c r="FKW24" s="27"/>
      <c r="FKX24" s="27"/>
      <c r="FKY24" s="28"/>
      <c r="FKZ24" s="17"/>
      <c r="FLA24" s="27"/>
      <c r="FLB24" s="27"/>
      <c r="FLC24" s="27"/>
      <c r="FLD24" s="27"/>
      <c r="FLE24" s="27"/>
      <c r="FLF24" s="27"/>
      <c r="FLG24" s="28"/>
      <c r="FLH24" s="17"/>
      <c r="FLI24" s="27"/>
      <c r="FLJ24" s="27"/>
      <c r="FLK24" s="27"/>
      <c r="FLL24" s="27"/>
      <c r="FLM24" s="27"/>
      <c r="FLN24" s="27"/>
      <c r="FLO24" s="28"/>
      <c r="FLP24" s="17"/>
      <c r="FLQ24" s="27"/>
      <c r="FLR24" s="27"/>
      <c r="FLS24" s="27"/>
      <c r="FLT24" s="27"/>
      <c r="FLU24" s="27"/>
      <c r="FLV24" s="27"/>
      <c r="FLW24" s="28"/>
      <c r="FLX24" s="17"/>
      <c r="FLY24" s="27"/>
      <c r="FLZ24" s="27"/>
      <c r="FMA24" s="27"/>
      <c r="FMB24" s="27"/>
      <c r="FMC24" s="27"/>
      <c r="FMD24" s="27"/>
      <c r="FME24" s="28"/>
      <c r="FMF24" s="17"/>
      <c r="FMG24" s="27"/>
      <c r="FMH24" s="27"/>
      <c r="FMI24" s="27"/>
      <c r="FMJ24" s="27"/>
      <c r="FMK24" s="27"/>
      <c r="FML24" s="27"/>
      <c r="FMM24" s="28"/>
      <c r="FMN24" s="17"/>
      <c r="FMO24" s="27"/>
      <c r="FMP24" s="27"/>
      <c r="FMQ24" s="27"/>
      <c r="FMR24" s="27"/>
      <c r="FMS24" s="27"/>
      <c r="FMT24" s="27"/>
      <c r="FMU24" s="28"/>
      <c r="FMV24" s="17"/>
      <c r="FMW24" s="27"/>
      <c r="FMX24" s="27"/>
      <c r="FMY24" s="27"/>
      <c r="FMZ24" s="27"/>
      <c r="FNA24" s="27"/>
      <c r="FNB24" s="27"/>
      <c r="FNC24" s="28"/>
      <c r="FND24" s="17"/>
      <c r="FNE24" s="27"/>
      <c r="FNF24" s="27"/>
      <c r="FNG24" s="27"/>
      <c r="FNH24" s="27"/>
      <c r="FNI24" s="27"/>
      <c r="FNJ24" s="27"/>
      <c r="FNK24" s="28"/>
      <c r="FNL24" s="17"/>
      <c r="FNM24" s="27"/>
      <c r="FNN24" s="27"/>
      <c r="FNO24" s="27"/>
      <c r="FNP24" s="27"/>
      <c r="FNQ24" s="27"/>
      <c r="FNR24" s="27"/>
      <c r="FNS24" s="28"/>
      <c r="FNT24" s="17"/>
      <c r="FNU24" s="27"/>
      <c r="FNV24" s="27"/>
      <c r="FNW24" s="27"/>
      <c r="FNX24" s="27"/>
      <c r="FNY24" s="27"/>
      <c r="FNZ24" s="27"/>
      <c r="FOA24" s="28"/>
      <c r="FOB24" s="17"/>
      <c r="FOC24" s="27"/>
      <c r="FOD24" s="27"/>
      <c r="FOE24" s="27"/>
      <c r="FOF24" s="27"/>
      <c r="FOG24" s="27"/>
      <c r="FOH24" s="27"/>
      <c r="FOI24" s="28"/>
      <c r="FOJ24" s="17"/>
      <c r="FOK24" s="27"/>
      <c r="FOL24" s="27"/>
      <c r="FOM24" s="27"/>
      <c r="FON24" s="27"/>
      <c r="FOO24" s="27"/>
      <c r="FOP24" s="27"/>
      <c r="FOQ24" s="28"/>
      <c r="FOR24" s="17"/>
      <c r="FOS24" s="27"/>
      <c r="FOT24" s="27"/>
      <c r="FOU24" s="27"/>
      <c r="FOV24" s="27"/>
      <c r="FOW24" s="27"/>
      <c r="FOX24" s="27"/>
      <c r="FOY24" s="28"/>
      <c r="FOZ24" s="17"/>
      <c r="FPA24" s="27"/>
      <c r="FPB24" s="27"/>
      <c r="FPC24" s="27"/>
      <c r="FPD24" s="27"/>
      <c r="FPE24" s="27"/>
      <c r="FPF24" s="27"/>
      <c r="FPG24" s="28"/>
      <c r="FPH24" s="17"/>
      <c r="FPI24" s="27"/>
      <c r="FPJ24" s="27"/>
      <c r="FPK24" s="27"/>
      <c r="FPL24" s="27"/>
      <c r="FPM24" s="27"/>
      <c r="FPN24" s="27"/>
      <c r="FPO24" s="28"/>
      <c r="FPP24" s="17"/>
      <c r="FPQ24" s="27"/>
      <c r="FPR24" s="27"/>
      <c r="FPS24" s="27"/>
      <c r="FPT24" s="27"/>
      <c r="FPU24" s="27"/>
      <c r="FPV24" s="27"/>
      <c r="FPW24" s="28"/>
      <c r="FPX24" s="17"/>
      <c r="FPY24" s="27"/>
      <c r="FPZ24" s="27"/>
      <c r="FQA24" s="27"/>
      <c r="FQB24" s="27"/>
      <c r="FQC24" s="27"/>
      <c r="FQD24" s="27"/>
      <c r="FQE24" s="28"/>
      <c r="FQF24" s="17"/>
      <c r="FQG24" s="27"/>
      <c r="FQH24" s="27"/>
      <c r="FQI24" s="27"/>
      <c r="FQJ24" s="27"/>
      <c r="FQK24" s="27"/>
      <c r="FQL24" s="27"/>
      <c r="FQM24" s="28"/>
      <c r="FQN24" s="17"/>
      <c r="FQO24" s="27"/>
      <c r="FQP24" s="27"/>
      <c r="FQQ24" s="27"/>
      <c r="FQR24" s="27"/>
      <c r="FQS24" s="27"/>
      <c r="FQT24" s="27"/>
      <c r="FQU24" s="28"/>
      <c r="FQV24" s="17"/>
      <c r="FQW24" s="27"/>
      <c r="FQX24" s="27"/>
      <c r="FQY24" s="27"/>
      <c r="FQZ24" s="27"/>
      <c r="FRA24" s="27"/>
      <c r="FRB24" s="27"/>
      <c r="FRC24" s="28"/>
      <c r="FRD24" s="17"/>
      <c r="FRE24" s="27"/>
      <c r="FRF24" s="27"/>
      <c r="FRG24" s="27"/>
      <c r="FRH24" s="27"/>
      <c r="FRI24" s="27"/>
      <c r="FRJ24" s="27"/>
      <c r="FRK24" s="28"/>
      <c r="FRL24" s="17"/>
      <c r="FRM24" s="27"/>
      <c r="FRN24" s="27"/>
      <c r="FRO24" s="27"/>
      <c r="FRP24" s="27"/>
      <c r="FRQ24" s="27"/>
      <c r="FRR24" s="27"/>
      <c r="FRS24" s="28"/>
      <c r="FRT24" s="17"/>
      <c r="FRU24" s="27"/>
      <c r="FRV24" s="27"/>
      <c r="FRW24" s="27"/>
      <c r="FRX24" s="27"/>
      <c r="FRY24" s="27"/>
      <c r="FRZ24" s="27"/>
      <c r="FSA24" s="28"/>
      <c r="FSB24" s="17"/>
      <c r="FSC24" s="27"/>
      <c r="FSD24" s="27"/>
      <c r="FSE24" s="27"/>
      <c r="FSF24" s="27"/>
      <c r="FSG24" s="27"/>
      <c r="FSH24" s="27"/>
      <c r="FSI24" s="28"/>
      <c r="FSJ24" s="17"/>
      <c r="FSK24" s="27"/>
      <c r="FSL24" s="27"/>
      <c r="FSM24" s="27"/>
      <c r="FSN24" s="27"/>
      <c r="FSO24" s="27"/>
      <c r="FSP24" s="27"/>
      <c r="FSQ24" s="28"/>
      <c r="FSR24" s="17"/>
      <c r="FSS24" s="27"/>
      <c r="FST24" s="27"/>
      <c r="FSU24" s="27"/>
      <c r="FSV24" s="27"/>
      <c r="FSW24" s="27"/>
      <c r="FSX24" s="27"/>
      <c r="FSY24" s="28"/>
      <c r="FSZ24" s="17"/>
      <c r="FTA24" s="27"/>
      <c r="FTB24" s="27"/>
      <c r="FTC24" s="27"/>
      <c r="FTD24" s="27"/>
      <c r="FTE24" s="27"/>
      <c r="FTF24" s="27"/>
      <c r="FTG24" s="28"/>
      <c r="FTH24" s="17"/>
      <c r="FTI24" s="27"/>
      <c r="FTJ24" s="27"/>
      <c r="FTK24" s="27"/>
      <c r="FTL24" s="27"/>
      <c r="FTM24" s="27"/>
      <c r="FTN24" s="27"/>
      <c r="FTO24" s="28"/>
      <c r="FTP24" s="17"/>
      <c r="FTQ24" s="27"/>
      <c r="FTR24" s="27"/>
      <c r="FTS24" s="27"/>
      <c r="FTT24" s="27"/>
      <c r="FTU24" s="27"/>
      <c r="FTV24" s="27"/>
      <c r="FTW24" s="28"/>
      <c r="FTX24" s="17"/>
      <c r="FTY24" s="27"/>
      <c r="FTZ24" s="27"/>
      <c r="FUA24" s="27"/>
      <c r="FUB24" s="27"/>
      <c r="FUC24" s="27"/>
      <c r="FUD24" s="27"/>
      <c r="FUE24" s="28"/>
      <c r="FUF24" s="17"/>
      <c r="FUG24" s="27"/>
      <c r="FUH24" s="27"/>
      <c r="FUI24" s="27"/>
      <c r="FUJ24" s="27"/>
      <c r="FUK24" s="27"/>
      <c r="FUL24" s="27"/>
      <c r="FUM24" s="28"/>
      <c r="FUN24" s="17"/>
      <c r="FUO24" s="27"/>
      <c r="FUP24" s="27"/>
      <c r="FUQ24" s="27"/>
      <c r="FUR24" s="27"/>
      <c r="FUS24" s="27"/>
      <c r="FUT24" s="27"/>
      <c r="FUU24" s="28"/>
      <c r="FUV24" s="17"/>
      <c r="FUW24" s="27"/>
      <c r="FUX24" s="27"/>
      <c r="FUY24" s="27"/>
      <c r="FUZ24" s="27"/>
      <c r="FVA24" s="27"/>
      <c r="FVB24" s="27"/>
      <c r="FVC24" s="28"/>
      <c r="FVD24" s="17"/>
      <c r="FVE24" s="27"/>
      <c r="FVF24" s="27"/>
      <c r="FVG24" s="27"/>
      <c r="FVH24" s="27"/>
      <c r="FVI24" s="27"/>
      <c r="FVJ24" s="27"/>
      <c r="FVK24" s="28"/>
      <c r="FVL24" s="17"/>
      <c r="FVM24" s="27"/>
      <c r="FVN24" s="27"/>
      <c r="FVO24" s="27"/>
      <c r="FVP24" s="27"/>
      <c r="FVQ24" s="27"/>
      <c r="FVR24" s="27"/>
      <c r="FVS24" s="28"/>
      <c r="FVT24" s="17"/>
      <c r="FVU24" s="27"/>
      <c r="FVV24" s="27"/>
      <c r="FVW24" s="27"/>
      <c r="FVX24" s="27"/>
      <c r="FVY24" s="27"/>
      <c r="FVZ24" s="27"/>
      <c r="FWA24" s="28"/>
      <c r="FWB24" s="17"/>
      <c r="FWC24" s="27"/>
      <c r="FWD24" s="27"/>
      <c r="FWE24" s="27"/>
      <c r="FWF24" s="27"/>
      <c r="FWG24" s="27"/>
      <c r="FWH24" s="27"/>
      <c r="FWI24" s="28"/>
      <c r="FWJ24" s="17"/>
      <c r="FWK24" s="27"/>
      <c r="FWL24" s="27"/>
      <c r="FWM24" s="27"/>
      <c r="FWN24" s="27"/>
      <c r="FWO24" s="27"/>
      <c r="FWP24" s="27"/>
      <c r="FWQ24" s="28"/>
      <c r="FWR24" s="17"/>
      <c r="FWS24" s="27"/>
      <c r="FWT24" s="27"/>
      <c r="FWU24" s="27"/>
      <c r="FWV24" s="27"/>
      <c r="FWW24" s="27"/>
      <c r="FWX24" s="27"/>
      <c r="FWY24" s="28"/>
      <c r="FWZ24" s="17"/>
      <c r="FXA24" s="27"/>
      <c r="FXB24" s="27"/>
      <c r="FXC24" s="27"/>
      <c r="FXD24" s="27"/>
      <c r="FXE24" s="27"/>
      <c r="FXF24" s="27"/>
      <c r="FXG24" s="28"/>
      <c r="FXH24" s="17"/>
      <c r="FXI24" s="27"/>
      <c r="FXJ24" s="27"/>
      <c r="FXK24" s="27"/>
      <c r="FXL24" s="27"/>
      <c r="FXM24" s="27"/>
      <c r="FXN24" s="27"/>
      <c r="FXO24" s="28"/>
      <c r="FXP24" s="17"/>
      <c r="FXQ24" s="27"/>
      <c r="FXR24" s="27"/>
      <c r="FXS24" s="27"/>
      <c r="FXT24" s="27"/>
      <c r="FXU24" s="27"/>
      <c r="FXV24" s="27"/>
      <c r="FXW24" s="28"/>
      <c r="FXX24" s="17"/>
      <c r="FXY24" s="27"/>
      <c r="FXZ24" s="27"/>
      <c r="FYA24" s="27"/>
      <c r="FYB24" s="27"/>
      <c r="FYC24" s="27"/>
      <c r="FYD24" s="27"/>
      <c r="FYE24" s="28"/>
      <c r="FYF24" s="17"/>
      <c r="FYG24" s="27"/>
      <c r="FYH24" s="27"/>
      <c r="FYI24" s="27"/>
      <c r="FYJ24" s="27"/>
      <c r="FYK24" s="27"/>
      <c r="FYL24" s="27"/>
      <c r="FYM24" s="28"/>
      <c r="FYN24" s="17"/>
      <c r="FYO24" s="27"/>
      <c r="FYP24" s="27"/>
      <c r="FYQ24" s="27"/>
      <c r="FYR24" s="27"/>
      <c r="FYS24" s="27"/>
      <c r="FYT24" s="27"/>
      <c r="FYU24" s="28"/>
      <c r="FYV24" s="17"/>
      <c r="FYW24" s="27"/>
      <c r="FYX24" s="27"/>
      <c r="FYY24" s="27"/>
      <c r="FYZ24" s="27"/>
      <c r="FZA24" s="27"/>
      <c r="FZB24" s="27"/>
      <c r="FZC24" s="28"/>
      <c r="FZD24" s="17"/>
      <c r="FZE24" s="27"/>
      <c r="FZF24" s="27"/>
      <c r="FZG24" s="27"/>
      <c r="FZH24" s="27"/>
      <c r="FZI24" s="27"/>
      <c r="FZJ24" s="27"/>
      <c r="FZK24" s="28"/>
      <c r="FZL24" s="17"/>
      <c r="FZM24" s="27"/>
      <c r="FZN24" s="27"/>
      <c r="FZO24" s="27"/>
      <c r="FZP24" s="27"/>
      <c r="FZQ24" s="27"/>
      <c r="FZR24" s="27"/>
      <c r="FZS24" s="28"/>
      <c r="FZT24" s="17"/>
      <c r="FZU24" s="27"/>
      <c r="FZV24" s="27"/>
      <c r="FZW24" s="27"/>
      <c r="FZX24" s="27"/>
      <c r="FZY24" s="27"/>
      <c r="FZZ24" s="27"/>
      <c r="GAA24" s="28"/>
      <c r="GAB24" s="17"/>
      <c r="GAC24" s="27"/>
      <c r="GAD24" s="27"/>
      <c r="GAE24" s="27"/>
      <c r="GAF24" s="27"/>
      <c r="GAG24" s="27"/>
      <c r="GAH24" s="27"/>
      <c r="GAI24" s="28"/>
      <c r="GAJ24" s="17"/>
      <c r="GAK24" s="27"/>
      <c r="GAL24" s="27"/>
      <c r="GAM24" s="27"/>
      <c r="GAN24" s="27"/>
      <c r="GAO24" s="27"/>
      <c r="GAP24" s="27"/>
      <c r="GAQ24" s="28"/>
      <c r="GAR24" s="17"/>
      <c r="GAS24" s="27"/>
      <c r="GAT24" s="27"/>
      <c r="GAU24" s="27"/>
      <c r="GAV24" s="27"/>
      <c r="GAW24" s="27"/>
      <c r="GAX24" s="27"/>
      <c r="GAY24" s="28"/>
      <c r="GAZ24" s="17"/>
      <c r="GBA24" s="27"/>
      <c r="GBB24" s="27"/>
      <c r="GBC24" s="27"/>
      <c r="GBD24" s="27"/>
      <c r="GBE24" s="27"/>
      <c r="GBF24" s="27"/>
      <c r="GBG24" s="28"/>
      <c r="GBH24" s="17"/>
      <c r="GBI24" s="27"/>
      <c r="GBJ24" s="27"/>
      <c r="GBK24" s="27"/>
      <c r="GBL24" s="27"/>
      <c r="GBM24" s="27"/>
      <c r="GBN24" s="27"/>
      <c r="GBO24" s="28"/>
      <c r="GBP24" s="17"/>
      <c r="GBQ24" s="27"/>
      <c r="GBR24" s="27"/>
      <c r="GBS24" s="27"/>
      <c r="GBT24" s="27"/>
      <c r="GBU24" s="27"/>
      <c r="GBV24" s="27"/>
      <c r="GBW24" s="28"/>
      <c r="GBX24" s="17"/>
      <c r="GBY24" s="27"/>
      <c r="GBZ24" s="27"/>
      <c r="GCA24" s="27"/>
      <c r="GCB24" s="27"/>
      <c r="GCC24" s="27"/>
      <c r="GCD24" s="27"/>
      <c r="GCE24" s="28"/>
      <c r="GCF24" s="17"/>
      <c r="GCG24" s="27"/>
      <c r="GCH24" s="27"/>
      <c r="GCI24" s="27"/>
      <c r="GCJ24" s="27"/>
      <c r="GCK24" s="27"/>
      <c r="GCL24" s="27"/>
      <c r="GCM24" s="28"/>
      <c r="GCN24" s="17"/>
      <c r="GCO24" s="27"/>
      <c r="GCP24" s="27"/>
      <c r="GCQ24" s="27"/>
      <c r="GCR24" s="27"/>
      <c r="GCS24" s="27"/>
      <c r="GCT24" s="27"/>
      <c r="GCU24" s="28"/>
      <c r="GCV24" s="17"/>
      <c r="GCW24" s="27"/>
      <c r="GCX24" s="27"/>
      <c r="GCY24" s="27"/>
      <c r="GCZ24" s="27"/>
      <c r="GDA24" s="27"/>
      <c r="GDB24" s="27"/>
      <c r="GDC24" s="28"/>
      <c r="GDD24" s="17"/>
      <c r="GDE24" s="27"/>
      <c r="GDF24" s="27"/>
      <c r="GDG24" s="27"/>
      <c r="GDH24" s="27"/>
      <c r="GDI24" s="27"/>
      <c r="GDJ24" s="27"/>
      <c r="GDK24" s="28"/>
      <c r="GDL24" s="17"/>
      <c r="GDM24" s="27"/>
      <c r="GDN24" s="27"/>
      <c r="GDO24" s="27"/>
      <c r="GDP24" s="27"/>
      <c r="GDQ24" s="27"/>
      <c r="GDR24" s="27"/>
      <c r="GDS24" s="28"/>
      <c r="GDT24" s="17"/>
      <c r="GDU24" s="27"/>
      <c r="GDV24" s="27"/>
      <c r="GDW24" s="27"/>
      <c r="GDX24" s="27"/>
      <c r="GDY24" s="27"/>
      <c r="GDZ24" s="27"/>
      <c r="GEA24" s="28"/>
      <c r="GEB24" s="17"/>
      <c r="GEC24" s="27"/>
      <c r="GED24" s="27"/>
      <c r="GEE24" s="27"/>
      <c r="GEF24" s="27"/>
      <c r="GEG24" s="27"/>
      <c r="GEH24" s="27"/>
      <c r="GEI24" s="28"/>
      <c r="GEJ24" s="17"/>
      <c r="GEK24" s="27"/>
      <c r="GEL24" s="27"/>
      <c r="GEM24" s="27"/>
      <c r="GEN24" s="27"/>
      <c r="GEO24" s="27"/>
      <c r="GEP24" s="27"/>
      <c r="GEQ24" s="28"/>
      <c r="GER24" s="17"/>
      <c r="GES24" s="27"/>
      <c r="GET24" s="27"/>
      <c r="GEU24" s="27"/>
      <c r="GEV24" s="27"/>
      <c r="GEW24" s="27"/>
      <c r="GEX24" s="27"/>
      <c r="GEY24" s="28"/>
      <c r="GEZ24" s="17"/>
      <c r="GFA24" s="27"/>
      <c r="GFB24" s="27"/>
      <c r="GFC24" s="27"/>
      <c r="GFD24" s="27"/>
      <c r="GFE24" s="27"/>
      <c r="GFF24" s="27"/>
      <c r="GFG24" s="28"/>
      <c r="GFH24" s="17"/>
      <c r="GFI24" s="27"/>
      <c r="GFJ24" s="27"/>
      <c r="GFK24" s="27"/>
      <c r="GFL24" s="27"/>
      <c r="GFM24" s="27"/>
      <c r="GFN24" s="27"/>
      <c r="GFO24" s="28"/>
      <c r="GFP24" s="17"/>
      <c r="GFQ24" s="27"/>
      <c r="GFR24" s="27"/>
      <c r="GFS24" s="27"/>
      <c r="GFT24" s="27"/>
      <c r="GFU24" s="27"/>
      <c r="GFV24" s="27"/>
      <c r="GFW24" s="28"/>
      <c r="GFX24" s="17"/>
      <c r="GFY24" s="27"/>
      <c r="GFZ24" s="27"/>
      <c r="GGA24" s="27"/>
      <c r="GGB24" s="27"/>
      <c r="GGC24" s="27"/>
      <c r="GGD24" s="27"/>
      <c r="GGE24" s="28"/>
      <c r="GGF24" s="17"/>
      <c r="GGG24" s="27"/>
      <c r="GGH24" s="27"/>
      <c r="GGI24" s="27"/>
      <c r="GGJ24" s="27"/>
      <c r="GGK24" s="27"/>
      <c r="GGL24" s="27"/>
      <c r="GGM24" s="28"/>
      <c r="GGN24" s="17"/>
      <c r="GGO24" s="27"/>
      <c r="GGP24" s="27"/>
      <c r="GGQ24" s="27"/>
      <c r="GGR24" s="27"/>
      <c r="GGS24" s="27"/>
      <c r="GGT24" s="27"/>
      <c r="GGU24" s="28"/>
      <c r="GGV24" s="17"/>
      <c r="GGW24" s="27"/>
      <c r="GGX24" s="27"/>
      <c r="GGY24" s="27"/>
      <c r="GGZ24" s="27"/>
      <c r="GHA24" s="27"/>
      <c r="GHB24" s="27"/>
      <c r="GHC24" s="28"/>
      <c r="GHD24" s="17"/>
      <c r="GHE24" s="27"/>
      <c r="GHF24" s="27"/>
      <c r="GHG24" s="27"/>
      <c r="GHH24" s="27"/>
      <c r="GHI24" s="27"/>
      <c r="GHJ24" s="27"/>
      <c r="GHK24" s="28"/>
      <c r="GHL24" s="17"/>
      <c r="GHM24" s="27"/>
      <c r="GHN24" s="27"/>
      <c r="GHO24" s="27"/>
      <c r="GHP24" s="27"/>
      <c r="GHQ24" s="27"/>
      <c r="GHR24" s="27"/>
      <c r="GHS24" s="28"/>
      <c r="GHT24" s="17"/>
      <c r="GHU24" s="27"/>
      <c r="GHV24" s="27"/>
      <c r="GHW24" s="27"/>
      <c r="GHX24" s="27"/>
      <c r="GHY24" s="27"/>
      <c r="GHZ24" s="27"/>
      <c r="GIA24" s="28"/>
      <c r="GIB24" s="17"/>
      <c r="GIC24" s="27"/>
      <c r="GID24" s="27"/>
      <c r="GIE24" s="27"/>
      <c r="GIF24" s="27"/>
      <c r="GIG24" s="27"/>
      <c r="GIH24" s="27"/>
      <c r="GII24" s="28"/>
      <c r="GIJ24" s="17"/>
      <c r="GIK24" s="27"/>
      <c r="GIL24" s="27"/>
      <c r="GIM24" s="27"/>
      <c r="GIN24" s="27"/>
      <c r="GIO24" s="27"/>
      <c r="GIP24" s="27"/>
      <c r="GIQ24" s="28"/>
      <c r="GIR24" s="17"/>
      <c r="GIS24" s="27"/>
      <c r="GIT24" s="27"/>
      <c r="GIU24" s="27"/>
      <c r="GIV24" s="27"/>
      <c r="GIW24" s="27"/>
      <c r="GIX24" s="27"/>
      <c r="GIY24" s="28"/>
      <c r="GIZ24" s="17"/>
      <c r="GJA24" s="27"/>
      <c r="GJB24" s="27"/>
      <c r="GJC24" s="27"/>
      <c r="GJD24" s="27"/>
      <c r="GJE24" s="27"/>
      <c r="GJF24" s="27"/>
      <c r="GJG24" s="28"/>
      <c r="GJH24" s="17"/>
      <c r="GJI24" s="27"/>
      <c r="GJJ24" s="27"/>
      <c r="GJK24" s="27"/>
      <c r="GJL24" s="27"/>
      <c r="GJM24" s="27"/>
      <c r="GJN24" s="27"/>
      <c r="GJO24" s="28"/>
      <c r="GJP24" s="17"/>
      <c r="GJQ24" s="27"/>
      <c r="GJR24" s="27"/>
      <c r="GJS24" s="27"/>
      <c r="GJT24" s="27"/>
      <c r="GJU24" s="27"/>
      <c r="GJV24" s="27"/>
      <c r="GJW24" s="28"/>
      <c r="GJX24" s="17"/>
      <c r="GJY24" s="27"/>
      <c r="GJZ24" s="27"/>
      <c r="GKA24" s="27"/>
      <c r="GKB24" s="27"/>
      <c r="GKC24" s="27"/>
      <c r="GKD24" s="27"/>
      <c r="GKE24" s="28"/>
      <c r="GKF24" s="17"/>
      <c r="GKG24" s="27"/>
      <c r="GKH24" s="27"/>
      <c r="GKI24" s="27"/>
      <c r="GKJ24" s="27"/>
      <c r="GKK24" s="27"/>
      <c r="GKL24" s="27"/>
      <c r="GKM24" s="28"/>
      <c r="GKN24" s="17"/>
      <c r="GKO24" s="27"/>
      <c r="GKP24" s="27"/>
      <c r="GKQ24" s="27"/>
      <c r="GKR24" s="27"/>
      <c r="GKS24" s="27"/>
      <c r="GKT24" s="27"/>
      <c r="GKU24" s="28"/>
      <c r="GKV24" s="17"/>
      <c r="GKW24" s="27"/>
      <c r="GKX24" s="27"/>
      <c r="GKY24" s="27"/>
      <c r="GKZ24" s="27"/>
      <c r="GLA24" s="27"/>
      <c r="GLB24" s="27"/>
      <c r="GLC24" s="28"/>
      <c r="GLD24" s="17"/>
      <c r="GLE24" s="27"/>
      <c r="GLF24" s="27"/>
      <c r="GLG24" s="27"/>
      <c r="GLH24" s="27"/>
      <c r="GLI24" s="27"/>
      <c r="GLJ24" s="27"/>
      <c r="GLK24" s="28"/>
      <c r="GLL24" s="17"/>
      <c r="GLM24" s="27"/>
      <c r="GLN24" s="27"/>
      <c r="GLO24" s="27"/>
      <c r="GLP24" s="27"/>
      <c r="GLQ24" s="27"/>
      <c r="GLR24" s="27"/>
      <c r="GLS24" s="28"/>
      <c r="GLT24" s="17"/>
      <c r="GLU24" s="27"/>
      <c r="GLV24" s="27"/>
      <c r="GLW24" s="27"/>
      <c r="GLX24" s="27"/>
      <c r="GLY24" s="27"/>
      <c r="GLZ24" s="27"/>
      <c r="GMA24" s="28"/>
      <c r="GMB24" s="17"/>
      <c r="GMC24" s="27"/>
      <c r="GMD24" s="27"/>
      <c r="GME24" s="27"/>
      <c r="GMF24" s="27"/>
      <c r="GMG24" s="27"/>
      <c r="GMH24" s="27"/>
      <c r="GMI24" s="28"/>
      <c r="GMJ24" s="17"/>
      <c r="GMK24" s="27"/>
      <c r="GML24" s="27"/>
      <c r="GMM24" s="27"/>
      <c r="GMN24" s="27"/>
      <c r="GMO24" s="27"/>
      <c r="GMP24" s="27"/>
      <c r="GMQ24" s="28"/>
      <c r="GMR24" s="17"/>
      <c r="GMS24" s="27"/>
      <c r="GMT24" s="27"/>
      <c r="GMU24" s="27"/>
      <c r="GMV24" s="27"/>
      <c r="GMW24" s="27"/>
      <c r="GMX24" s="27"/>
      <c r="GMY24" s="28"/>
      <c r="GMZ24" s="17"/>
      <c r="GNA24" s="27"/>
      <c r="GNB24" s="27"/>
      <c r="GNC24" s="27"/>
      <c r="GND24" s="27"/>
      <c r="GNE24" s="27"/>
      <c r="GNF24" s="27"/>
      <c r="GNG24" s="28"/>
      <c r="GNH24" s="17"/>
      <c r="GNI24" s="27"/>
      <c r="GNJ24" s="27"/>
      <c r="GNK24" s="27"/>
      <c r="GNL24" s="27"/>
      <c r="GNM24" s="27"/>
      <c r="GNN24" s="27"/>
      <c r="GNO24" s="28"/>
      <c r="GNP24" s="17"/>
      <c r="GNQ24" s="27"/>
      <c r="GNR24" s="27"/>
      <c r="GNS24" s="27"/>
      <c r="GNT24" s="27"/>
      <c r="GNU24" s="27"/>
      <c r="GNV24" s="27"/>
      <c r="GNW24" s="28"/>
      <c r="GNX24" s="17"/>
      <c r="GNY24" s="27"/>
      <c r="GNZ24" s="27"/>
      <c r="GOA24" s="27"/>
      <c r="GOB24" s="27"/>
      <c r="GOC24" s="27"/>
      <c r="GOD24" s="27"/>
      <c r="GOE24" s="28"/>
      <c r="GOF24" s="17"/>
      <c r="GOG24" s="27"/>
      <c r="GOH24" s="27"/>
      <c r="GOI24" s="27"/>
      <c r="GOJ24" s="27"/>
      <c r="GOK24" s="27"/>
      <c r="GOL24" s="27"/>
      <c r="GOM24" s="28"/>
      <c r="GON24" s="17"/>
      <c r="GOO24" s="27"/>
      <c r="GOP24" s="27"/>
      <c r="GOQ24" s="27"/>
      <c r="GOR24" s="27"/>
      <c r="GOS24" s="27"/>
      <c r="GOT24" s="27"/>
      <c r="GOU24" s="28"/>
      <c r="GOV24" s="17"/>
      <c r="GOW24" s="27"/>
      <c r="GOX24" s="27"/>
      <c r="GOY24" s="27"/>
      <c r="GOZ24" s="27"/>
      <c r="GPA24" s="27"/>
      <c r="GPB24" s="27"/>
      <c r="GPC24" s="28"/>
      <c r="GPD24" s="17"/>
      <c r="GPE24" s="27"/>
      <c r="GPF24" s="27"/>
      <c r="GPG24" s="27"/>
      <c r="GPH24" s="27"/>
      <c r="GPI24" s="27"/>
      <c r="GPJ24" s="27"/>
      <c r="GPK24" s="28"/>
      <c r="GPL24" s="17"/>
      <c r="GPM24" s="27"/>
      <c r="GPN24" s="27"/>
      <c r="GPO24" s="27"/>
      <c r="GPP24" s="27"/>
      <c r="GPQ24" s="27"/>
      <c r="GPR24" s="27"/>
      <c r="GPS24" s="28"/>
      <c r="GPT24" s="17"/>
      <c r="GPU24" s="27"/>
      <c r="GPV24" s="27"/>
      <c r="GPW24" s="27"/>
      <c r="GPX24" s="27"/>
      <c r="GPY24" s="27"/>
      <c r="GPZ24" s="27"/>
      <c r="GQA24" s="28"/>
      <c r="GQB24" s="17"/>
      <c r="GQC24" s="27"/>
      <c r="GQD24" s="27"/>
      <c r="GQE24" s="27"/>
      <c r="GQF24" s="27"/>
      <c r="GQG24" s="27"/>
      <c r="GQH24" s="27"/>
      <c r="GQI24" s="28"/>
      <c r="GQJ24" s="17"/>
      <c r="GQK24" s="27"/>
      <c r="GQL24" s="27"/>
      <c r="GQM24" s="27"/>
      <c r="GQN24" s="27"/>
      <c r="GQO24" s="27"/>
      <c r="GQP24" s="27"/>
      <c r="GQQ24" s="28"/>
      <c r="GQR24" s="17"/>
      <c r="GQS24" s="27"/>
      <c r="GQT24" s="27"/>
      <c r="GQU24" s="27"/>
      <c r="GQV24" s="27"/>
      <c r="GQW24" s="27"/>
      <c r="GQX24" s="27"/>
      <c r="GQY24" s="28"/>
      <c r="GQZ24" s="17"/>
      <c r="GRA24" s="27"/>
      <c r="GRB24" s="27"/>
      <c r="GRC24" s="27"/>
      <c r="GRD24" s="27"/>
      <c r="GRE24" s="27"/>
      <c r="GRF24" s="27"/>
      <c r="GRG24" s="28"/>
      <c r="GRH24" s="17"/>
      <c r="GRI24" s="27"/>
      <c r="GRJ24" s="27"/>
      <c r="GRK24" s="27"/>
      <c r="GRL24" s="27"/>
      <c r="GRM24" s="27"/>
      <c r="GRN24" s="27"/>
      <c r="GRO24" s="28"/>
      <c r="GRP24" s="17"/>
      <c r="GRQ24" s="27"/>
      <c r="GRR24" s="27"/>
      <c r="GRS24" s="27"/>
      <c r="GRT24" s="27"/>
      <c r="GRU24" s="27"/>
      <c r="GRV24" s="27"/>
      <c r="GRW24" s="28"/>
      <c r="GRX24" s="17"/>
      <c r="GRY24" s="27"/>
      <c r="GRZ24" s="27"/>
      <c r="GSA24" s="27"/>
      <c r="GSB24" s="27"/>
      <c r="GSC24" s="27"/>
      <c r="GSD24" s="27"/>
      <c r="GSE24" s="28"/>
      <c r="GSF24" s="17"/>
      <c r="GSG24" s="27"/>
      <c r="GSH24" s="27"/>
      <c r="GSI24" s="27"/>
      <c r="GSJ24" s="27"/>
      <c r="GSK24" s="27"/>
      <c r="GSL24" s="27"/>
      <c r="GSM24" s="28"/>
      <c r="GSN24" s="17"/>
      <c r="GSO24" s="27"/>
      <c r="GSP24" s="27"/>
      <c r="GSQ24" s="27"/>
      <c r="GSR24" s="27"/>
      <c r="GSS24" s="27"/>
      <c r="GST24" s="27"/>
      <c r="GSU24" s="28"/>
      <c r="GSV24" s="17"/>
      <c r="GSW24" s="27"/>
      <c r="GSX24" s="27"/>
      <c r="GSY24" s="27"/>
      <c r="GSZ24" s="27"/>
      <c r="GTA24" s="27"/>
      <c r="GTB24" s="27"/>
      <c r="GTC24" s="28"/>
      <c r="GTD24" s="17"/>
      <c r="GTE24" s="27"/>
      <c r="GTF24" s="27"/>
      <c r="GTG24" s="27"/>
      <c r="GTH24" s="27"/>
      <c r="GTI24" s="27"/>
      <c r="GTJ24" s="27"/>
      <c r="GTK24" s="28"/>
      <c r="GTL24" s="17"/>
      <c r="GTM24" s="27"/>
      <c r="GTN24" s="27"/>
      <c r="GTO24" s="27"/>
      <c r="GTP24" s="27"/>
      <c r="GTQ24" s="27"/>
      <c r="GTR24" s="27"/>
      <c r="GTS24" s="28"/>
      <c r="GTT24" s="17"/>
      <c r="GTU24" s="27"/>
      <c r="GTV24" s="27"/>
      <c r="GTW24" s="27"/>
      <c r="GTX24" s="27"/>
      <c r="GTY24" s="27"/>
      <c r="GTZ24" s="27"/>
      <c r="GUA24" s="28"/>
      <c r="GUB24" s="17"/>
      <c r="GUC24" s="27"/>
      <c r="GUD24" s="27"/>
      <c r="GUE24" s="27"/>
      <c r="GUF24" s="27"/>
      <c r="GUG24" s="27"/>
      <c r="GUH24" s="27"/>
      <c r="GUI24" s="28"/>
      <c r="GUJ24" s="17"/>
      <c r="GUK24" s="27"/>
      <c r="GUL24" s="27"/>
      <c r="GUM24" s="27"/>
      <c r="GUN24" s="27"/>
      <c r="GUO24" s="27"/>
      <c r="GUP24" s="27"/>
      <c r="GUQ24" s="28"/>
      <c r="GUR24" s="17"/>
      <c r="GUS24" s="27"/>
      <c r="GUT24" s="27"/>
      <c r="GUU24" s="27"/>
      <c r="GUV24" s="27"/>
      <c r="GUW24" s="27"/>
      <c r="GUX24" s="27"/>
      <c r="GUY24" s="28"/>
      <c r="GUZ24" s="17"/>
      <c r="GVA24" s="27"/>
      <c r="GVB24" s="27"/>
      <c r="GVC24" s="27"/>
      <c r="GVD24" s="27"/>
      <c r="GVE24" s="27"/>
      <c r="GVF24" s="27"/>
      <c r="GVG24" s="28"/>
      <c r="GVH24" s="17"/>
      <c r="GVI24" s="27"/>
      <c r="GVJ24" s="27"/>
      <c r="GVK24" s="27"/>
      <c r="GVL24" s="27"/>
      <c r="GVM24" s="27"/>
      <c r="GVN24" s="27"/>
      <c r="GVO24" s="28"/>
      <c r="GVP24" s="17"/>
      <c r="GVQ24" s="27"/>
      <c r="GVR24" s="27"/>
      <c r="GVS24" s="27"/>
      <c r="GVT24" s="27"/>
      <c r="GVU24" s="27"/>
      <c r="GVV24" s="27"/>
      <c r="GVW24" s="28"/>
      <c r="GVX24" s="17"/>
      <c r="GVY24" s="27"/>
      <c r="GVZ24" s="27"/>
      <c r="GWA24" s="27"/>
      <c r="GWB24" s="27"/>
      <c r="GWC24" s="27"/>
      <c r="GWD24" s="27"/>
      <c r="GWE24" s="28"/>
      <c r="GWF24" s="17"/>
      <c r="GWG24" s="27"/>
      <c r="GWH24" s="27"/>
      <c r="GWI24" s="27"/>
      <c r="GWJ24" s="27"/>
      <c r="GWK24" s="27"/>
      <c r="GWL24" s="27"/>
      <c r="GWM24" s="28"/>
      <c r="GWN24" s="17"/>
      <c r="GWO24" s="27"/>
      <c r="GWP24" s="27"/>
      <c r="GWQ24" s="27"/>
      <c r="GWR24" s="27"/>
      <c r="GWS24" s="27"/>
      <c r="GWT24" s="27"/>
      <c r="GWU24" s="28"/>
      <c r="GWV24" s="17"/>
      <c r="GWW24" s="27"/>
      <c r="GWX24" s="27"/>
      <c r="GWY24" s="27"/>
      <c r="GWZ24" s="27"/>
      <c r="GXA24" s="27"/>
      <c r="GXB24" s="27"/>
      <c r="GXC24" s="28"/>
      <c r="GXD24" s="17"/>
      <c r="GXE24" s="27"/>
      <c r="GXF24" s="27"/>
      <c r="GXG24" s="27"/>
      <c r="GXH24" s="27"/>
      <c r="GXI24" s="27"/>
      <c r="GXJ24" s="27"/>
      <c r="GXK24" s="28"/>
      <c r="GXL24" s="17"/>
      <c r="GXM24" s="27"/>
      <c r="GXN24" s="27"/>
      <c r="GXO24" s="27"/>
      <c r="GXP24" s="27"/>
      <c r="GXQ24" s="27"/>
      <c r="GXR24" s="27"/>
      <c r="GXS24" s="28"/>
      <c r="GXT24" s="17"/>
      <c r="GXU24" s="27"/>
      <c r="GXV24" s="27"/>
      <c r="GXW24" s="27"/>
      <c r="GXX24" s="27"/>
      <c r="GXY24" s="27"/>
      <c r="GXZ24" s="27"/>
      <c r="GYA24" s="28"/>
      <c r="GYB24" s="17"/>
      <c r="GYC24" s="27"/>
      <c r="GYD24" s="27"/>
      <c r="GYE24" s="27"/>
      <c r="GYF24" s="27"/>
      <c r="GYG24" s="27"/>
      <c r="GYH24" s="27"/>
      <c r="GYI24" s="28"/>
      <c r="GYJ24" s="17"/>
      <c r="GYK24" s="27"/>
      <c r="GYL24" s="27"/>
      <c r="GYM24" s="27"/>
      <c r="GYN24" s="27"/>
      <c r="GYO24" s="27"/>
      <c r="GYP24" s="27"/>
      <c r="GYQ24" s="28"/>
      <c r="GYR24" s="17"/>
      <c r="GYS24" s="27"/>
      <c r="GYT24" s="27"/>
      <c r="GYU24" s="27"/>
      <c r="GYV24" s="27"/>
      <c r="GYW24" s="27"/>
      <c r="GYX24" s="27"/>
      <c r="GYY24" s="28"/>
      <c r="GYZ24" s="17"/>
      <c r="GZA24" s="27"/>
      <c r="GZB24" s="27"/>
      <c r="GZC24" s="27"/>
      <c r="GZD24" s="27"/>
      <c r="GZE24" s="27"/>
      <c r="GZF24" s="27"/>
      <c r="GZG24" s="28"/>
      <c r="GZH24" s="17"/>
      <c r="GZI24" s="27"/>
      <c r="GZJ24" s="27"/>
      <c r="GZK24" s="27"/>
      <c r="GZL24" s="27"/>
      <c r="GZM24" s="27"/>
      <c r="GZN24" s="27"/>
      <c r="GZO24" s="28"/>
      <c r="GZP24" s="17"/>
      <c r="GZQ24" s="27"/>
      <c r="GZR24" s="27"/>
      <c r="GZS24" s="27"/>
      <c r="GZT24" s="27"/>
      <c r="GZU24" s="27"/>
      <c r="GZV24" s="27"/>
      <c r="GZW24" s="28"/>
      <c r="GZX24" s="17"/>
      <c r="GZY24" s="27"/>
      <c r="GZZ24" s="27"/>
      <c r="HAA24" s="27"/>
      <c r="HAB24" s="27"/>
      <c r="HAC24" s="27"/>
      <c r="HAD24" s="27"/>
      <c r="HAE24" s="28"/>
      <c r="HAF24" s="17"/>
      <c r="HAG24" s="27"/>
      <c r="HAH24" s="27"/>
      <c r="HAI24" s="27"/>
      <c r="HAJ24" s="27"/>
      <c r="HAK24" s="27"/>
      <c r="HAL24" s="27"/>
      <c r="HAM24" s="28"/>
      <c r="HAN24" s="17"/>
      <c r="HAO24" s="27"/>
      <c r="HAP24" s="27"/>
      <c r="HAQ24" s="27"/>
      <c r="HAR24" s="27"/>
      <c r="HAS24" s="27"/>
      <c r="HAT24" s="27"/>
      <c r="HAU24" s="28"/>
      <c r="HAV24" s="17"/>
      <c r="HAW24" s="27"/>
      <c r="HAX24" s="27"/>
      <c r="HAY24" s="27"/>
      <c r="HAZ24" s="27"/>
      <c r="HBA24" s="27"/>
      <c r="HBB24" s="27"/>
      <c r="HBC24" s="28"/>
      <c r="HBD24" s="17"/>
      <c r="HBE24" s="27"/>
      <c r="HBF24" s="27"/>
      <c r="HBG24" s="27"/>
      <c r="HBH24" s="27"/>
      <c r="HBI24" s="27"/>
      <c r="HBJ24" s="27"/>
      <c r="HBK24" s="28"/>
      <c r="HBL24" s="17"/>
      <c r="HBM24" s="27"/>
      <c r="HBN24" s="27"/>
      <c r="HBO24" s="27"/>
      <c r="HBP24" s="27"/>
      <c r="HBQ24" s="27"/>
      <c r="HBR24" s="27"/>
      <c r="HBS24" s="28"/>
      <c r="HBT24" s="17"/>
      <c r="HBU24" s="27"/>
      <c r="HBV24" s="27"/>
      <c r="HBW24" s="27"/>
      <c r="HBX24" s="27"/>
      <c r="HBY24" s="27"/>
      <c r="HBZ24" s="27"/>
      <c r="HCA24" s="28"/>
      <c r="HCB24" s="17"/>
      <c r="HCC24" s="27"/>
      <c r="HCD24" s="27"/>
      <c r="HCE24" s="27"/>
      <c r="HCF24" s="27"/>
      <c r="HCG24" s="27"/>
      <c r="HCH24" s="27"/>
      <c r="HCI24" s="28"/>
      <c r="HCJ24" s="17"/>
      <c r="HCK24" s="27"/>
      <c r="HCL24" s="27"/>
      <c r="HCM24" s="27"/>
      <c r="HCN24" s="27"/>
      <c r="HCO24" s="27"/>
      <c r="HCP24" s="27"/>
      <c r="HCQ24" s="28"/>
      <c r="HCR24" s="17"/>
      <c r="HCS24" s="27"/>
      <c r="HCT24" s="27"/>
      <c r="HCU24" s="27"/>
      <c r="HCV24" s="27"/>
      <c r="HCW24" s="27"/>
      <c r="HCX24" s="27"/>
      <c r="HCY24" s="28"/>
      <c r="HCZ24" s="17"/>
      <c r="HDA24" s="27"/>
      <c r="HDB24" s="27"/>
      <c r="HDC24" s="27"/>
      <c r="HDD24" s="27"/>
      <c r="HDE24" s="27"/>
      <c r="HDF24" s="27"/>
      <c r="HDG24" s="28"/>
      <c r="HDH24" s="17"/>
      <c r="HDI24" s="27"/>
      <c r="HDJ24" s="27"/>
      <c r="HDK24" s="27"/>
      <c r="HDL24" s="27"/>
      <c r="HDM24" s="27"/>
      <c r="HDN24" s="27"/>
      <c r="HDO24" s="28"/>
      <c r="HDP24" s="17"/>
      <c r="HDQ24" s="27"/>
      <c r="HDR24" s="27"/>
      <c r="HDS24" s="27"/>
      <c r="HDT24" s="27"/>
      <c r="HDU24" s="27"/>
      <c r="HDV24" s="27"/>
      <c r="HDW24" s="28"/>
      <c r="HDX24" s="17"/>
      <c r="HDY24" s="27"/>
      <c r="HDZ24" s="27"/>
      <c r="HEA24" s="27"/>
      <c r="HEB24" s="27"/>
      <c r="HEC24" s="27"/>
      <c r="HED24" s="27"/>
      <c r="HEE24" s="28"/>
      <c r="HEF24" s="17"/>
      <c r="HEG24" s="27"/>
      <c r="HEH24" s="27"/>
      <c r="HEI24" s="27"/>
      <c r="HEJ24" s="27"/>
      <c r="HEK24" s="27"/>
      <c r="HEL24" s="27"/>
      <c r="HEM24" s="28"/>
      <c r="HEN24" s="17"/>
      <c r="HEO24" s="27"/>
      <c r="HEP24" s="27"/>
      <c r="HEQ24" s="27"/>
      <c r="HER24" s="27"/>
      <c r="HES24" s="27"/>
      <c r="HET24" s="27"/>
      <c r="HEU24" s="28"/>
      <c r="HEV24" s="17"/>
      <c r="HEW24" s="27"/>
      <c r="HEX24" s="27"/>
      <c r="HEY24" s="27"/>
      <c r="HEZ24" s="27"/>
      <c r="HFA24" s="27"/>
      <c r="HFB24" s="27"/>
      <c r="HFC24" s="28"/>
      <c r="HFD24" s="17"/>
      <c r="HFE24" s="27"/>
      <c r="HFF24" s="27"/>
      <c r="HFG24" s="27"/>
      <c r="HFH24" s="27"/>
      <c r="HFI24" s="27"/>
      <c r="HFJ24" s="27"/>
      <c r="HFK24" s="28"/>
      <c r="HFL24" s="17"/>
      <c r="HFM24" s="27"/>
      <c r="HFN24" s="27"/>
      <c r="HFO24" s="27"/>
      <c r="HFP24" s="27"/>
      <c r="HFQ24" s="27"/>
      <c r="HFR24" s="27"/>
      <c r="HFS24" s="28"/>
      <c r="HFT24" s="17"/>
      <c r="HFU24" s="27"/>
      <c r="HFV24" s="27"/>
      <c r="HFW24" s="27"/>
      <c r="HFX24" s="27"/>
      <c r="HFY24" s="27"/>
      <c r="HFZ24" s="27"/>
      <c r="HGA24" s="28"/>
      <c r="HGB24" s="17"/>
      <c r="HGC24" s="27"/>
      <c r="HGD24" s="27"/>
      <c r="HGE24" s="27"/>
      <c r="HGF24" s="27"/>
      <c r="HGG24" s="27"/>
      <c r="HGH24" s="27"/>
      <c r="HGI24" s="28"/>
      <c r="HGJ24" s="17"/>
      <c r="HGK24" s="27"/>
      <c r="HGL24" s="27"/>
      <c r="HGM24" s="27"/>
      <c r="HGN24" s="27"/>
      <c r="HGO24" s="27"/>
      <c r="HGP24" s="27"/>
      <c r="HGQ24" s="28"/>
      <c r="HGR24" s="17"/>
      <c r="HGS24" s="27"/>
      <c r="HGT24" s="27"/>
      <c r="HGU24" s="27"/>
      <c r="HGV24" s="27"/>
      <c r="HGW24" s="27"/>
      <c r="HGX24" s="27"/>
      <c r="HGY24" s="28"/>
      <c r="HGZ24" s="17"/>
      <c r="HHA24" s="27"/>
      <c r="HHB24" s="27"/>
      <c r="HHC24" s="27"/>
      <c r="HHD24" s="27"/>
      <c r="HHE24" s="27"/>
      <c r="HHF24" s="27"/>
      <c r="HHG24" s="28"/>
      <c r="HHH24" s="17"/>
      <c r="HHI24" s="27"/>
      <c r="HHJ24" s="27"/>
      <c r="HHK24" s="27"/>
      <c r="HHL24" s="27"/>
      <c r="HHM24" s="27"/>
      <c r="HHN24" s="27"/>
      <c r="HHO24" s="28"/>
      <c r="HHP24" s="17"/>
      <c r="HHQ24" s="27"/>
      <c r="HHR24" s="27"/>
      <c r="HHS24" s="27"/>
      <c r="HHT24" s="27"/>
      <c r="HHU24" s="27"/>
      <c r="HHV24" s="27"/>
      <c r="HHW24" s="28"/>
      <c r="HHX24" s="17"/>
      <c r="HHY24" s="27"/>
      <c r="HHZ24" s="27"/>
      <c r="HIA24" s="27"/>
      <c r="HIB24" s="27"/>
      <c r="HIC24" s="27"/>
      <c r="HID24" s="27"/>
      <c r="HIE24" s="28"/>
      <c r="HIF24" s="17"/>
      <c r="HIG24" s="27"/>
      <c r="HIH24" s="27"/>
      <c r="HII24" s="27"/>
      <c r="HIJ24" s="27"/>
      <c r="HIK24" s="27"/>
      <c r="HIL24" s="27"/>
      <c r="HIM24" s="28"/>
      <c r="HIN24" s="17"/>
      <c r="HIO24" s="27"/>
      <c r="HIP24" s="27"/>
      <c r="HIQ24" s="27"/>
      <c r="HIR24" s="27"/>
      <c r="HIS24" s="27"/>
      <c r="HIT24" s="27"/>
      <c r="HIU24" s="28"/>
      <c r="HIV24" s="17"/>
      <c r="HIW24" s="27"/>
      <c r="HIX24" s="27"/>
      <c r="HIY24" s="27"/>
      <c r="HIZ24" s="27"/>
      <c r="HJA24" s="27"/>
      <c r="HJB24" s="27"/>
      <c r="HJC24" s="28"/>
      <c r="HJD24" s="17"/>
      <c r="HJE24" s="27"/>
      <c r="HJF24" s="27"/>
      <c r="HJG24" s="27"/>
      <c r="HJH24" s="27"/>
      <c r="HJI24" s="27"/>
      <c r="HJJ24" s="27"/>
      <c r="HJK24" s="28"/>
      <c r="HJL24" s="17"/>
      <c r="HJM24" s="27"/>
      <c r="HJN24" s="27"/>
      <c r="HJO24" s="27"/>
      <c r="HJP24" s="27"/>
      <c r="HJQ24" s="27"/>
      <c r="HJR24" s="27"/>
      <c r="HJS24" s="28"/>
      <c r="HJT24" s="17"/>
      <c r="HJU24" s="27"/>
      <c r="HJV24" s="27"/>
      <c r="HJW24" s="27"/>
      <c r="HJX24" s="27"/>
      <c r="HJY24" s="27"/>
      <c r="HJZ24" s="27"/>
      <c r="HKA24" s="28"/>
      <c r="HKB24" s="17"/>
      <c r="HKC24" s="27"/>
      <c r="HKD24" s="27"/>
      <c r="HKE24" s="27"/>
      <c r="HKF24" s="27"/>
      <c r="HKG24" s="27"/>
      <c r="HKH24" s="27"/>
      <c r="HKI24" s="28"/>
      <c r="HKJ24" s="17"/>
      <c r="HKK24" s="27"/>
      <c r="HKL24" s="27"/>
      <c r="HKM24" s="27"/>
      <c r="HKN24" s="27"/>
      <c r="HKO24" s="27"/>
      <c r="HKP24" s="27"/>
      <c r="HKQ24" s="28"/>
      <c r="HKR24" s="17"/>
      <c r="HKS24" s="27"/>
      <c r="HKT24" s="27"/>
      <c r="HKU24" s="27"/>
      <c r="HKV24" s="27"/>
      <c r="HKW24" s="27"/>
      <c r="HKX24" s="27"/>
      <c r="HKY24" s="28"/>
      <c r="HKZ24" s="17"/>
      <c r="HLA24" s="27"/>
      <c r="HLB24" s="27"/>
      <c r="HLC24" s="27"/>
      <c r="HLD24" s="27"/>
      <c r="HLE24" s="27"/>
      <c r="HLF24" s="27"/>
      <c r="HLG24" s="28"/>
      <c r="HLH24" s="17"/>
      <c r="HLI24" s="27"/>
      <c r="HLJ24" s="27"/>
      <c r="HLK24" s="27"/>
      <c r="HLL24" s="27"/>
      <c r="HLM24" s="27"/>
      <c r="HLN24" s="27"/>
      <c r="HLO24" s="28"/>
      <c r="HLP24" s="17"/>
      <c r="HLQ24" s="27"/>
      <c r="HLR24" s="27"/>
      <c r="HLS24" s="27"/>
      <c r="HLT24" s="27"/>
      <c r="HLU24" s="27"/>
      <c r="HLV24" s="27"/>
      <c r="HLW24" s="28"/>
      <c r="HLX24" s="17"/>
      <c r="HLY24" s="27"/>
      <c r="HLZ24" s="27"/>
      <c r="HMA24" s="27"/>
      <c r="HMB24" s="27"/>
      <c r="HMC24" s="27"/>
      <c r="HMD24" s="27"/>
      <c r="HME24" s="28"/>
      <c r="HMF24" s="17"/>
      <c r="HMG24" s="27"/>
      <c r="HMH24" s="27"/>
      <c r="HMI24" s="27"/>
      <c r="HMJ24" s="27"/>
      <c r="HMK24" s="27"/>
      <c r="HML24" s="27"/>
      <c r="HMM24" s="28"/>
      <c r="HMN24" s="17"/>
      <c r="HMO24" s="27"/>
      <c r="HMP24" s="27"/>
      <c r="HMQ24" s="27"/>
      <c r="HMR24" s="27"/>
      <c r="HMS24" s="27"/>
      <c r="HMT24" s="27"/>
      <c r="HMU24" s="28"/>
      <c r="HMV24" s="17"/>
      <c r="HMW24" s="27"/>
      <c r="HMX24" s="27"/>
      <c r="HMY24" s="27"/>
      <c r="HMZ24" s="27"/>
      <c r="HNA24" s="27"/>
      <c r="HNB24" s="27"/>
      <c r="HNC24" s="28"/>
      <c r="HND24" s="17"/>
      <c r="HNE24" s="27"/>
      <c r="HNF24" s="27"/>
      <c r="HNG24" s="27"/>
      <c r="HNH24" s="27"/>
      <c r="HNI24" s="27"/>
      <c r="HNJ24" s="27"/>
      <c r="HNK24" s="28"/>
      <c r="HNL24" s="17"/>
      <c r="HNM24" s="27"/>
      <c r="HNN24" s="27"/>
      <c r="HNO24" s="27"/>
      <c r="HNP24" s="27"/>
      <c r="HNQ24" s="27"/>
      <c r="HNR24" s="27"/>
      <c r="HNS24" s="28"/>
      <c r="HNT24" s="17"/>
      <c r="HNU24" s="27"/>
      <c r="HNV24" s="27"/>
      <c r="HNW24" s="27"/>
      <c r="HNX24" s="27"/>
      <c r="HNY24" s="27"/>
      <c r="HNZ24" s="27"/>
      <c r="HOA24" s="28"/>
      <c r="HOB24" s="17"/>
      <c r="HOC24" s="27"/>
      <c r="HOD24" s="27"/>
      <c r="HOE24" s="27"/>
      <c r="HOF24" s="27"/>
      <c r="HOG24" s="27"/>
      <c r="HOH24" s="27"/>
      <c r="HOI24" s="28"/>
      <c r="HOJ24" s="17"/>
      <c r="HOK24" s="27"/>
      <c r="HOL24" s="27"/>
      <c r="HOM24" s="27"/>
      <c r="HON24" s="27"/>
      <c r="HOO24" s="27"/>
      <c r="HOP24" s="27"/>
      <c r="HOQ24" s="28"/>
      <c r="HOR24" s="17"/>
      <c r="HOS24" s="27"/>
      <c r="HOT24" s="27"/>
      <c r="HOU24" s="27"/>
      <c r="HOV24" s="27"/>
      <c r="HOW24" s="27"/>
      <c r="HOX24" s="27"/>
      <c r="HOY24" s="28"/>
      <c r="HOZ24" s="17"/>
      <c r="HPA24" s="27"/>
      <c r="HPB24" s="27"/>
      <c r="HPC24" s="27"/>
      <c r="HPD24" s="27"/>
      <c r="HPE24" s="27"/>
      <c r="HPF24" s="27"/>
      <c r="HPG24" s="28"/>
      <c r="HPH24" s="17"/>
      <c r="HPI24" s="27"/>
      <c r="HPJ24" s="27"/>
      <c r="HPK24" s="27"/>
      <c r="HPL24" s="27"/>
      <c r="HPM24" s="27"/>
      <c r="HPN24" s="27"/>
      <c r="HPO24" s="28"/>
      <c r="HPP24" s="17"/>
      <c r="HPQ24" s="27"/>
      <c r="HPR24" s="27"/>
      <c r="HPS24" s="27"/>
      <c r="HPT24" s="27"/>
      <c r="HPU24" s="27"/>
      <c r="HPV24" s="27"/>
      <c r="HPW24" s="28"/>
      <c r="HPX24" s="17"/>
      <c r="HPY24" s="27"/>
      <c r="HPZ24" s="27"/>
      <c r="HQA24" s="27"/>
      <c r="HQB24" s="27"/>
      <c r="HQC24" s="27"/>
      <c r="HQD24" s="27"/>
      <c r="HQE24" s="28"/>
      <c r="HQF24" s="17"/>
      <c r="HQG24" s="27"/>
      <c r="HQH24" s="27"/>
      <c r="HQI24" s="27"/>
      <c r="HQJ24" s="27"/>
      <c r="HQK24" s="27"/>
      <c r="HQL24" s="27"/>
      <c r="HQM24" s="28"/>
      <c r="HQN24" s="17"/>
      <c r="HQO24" s="27"/>
      <c r="HQP24" s="27"/>
      <c r="HQQ24" s="27"/>
      <c r="HQR24" s="27"/>
      <c r="HQS24" s="27"/>
      <c r="HQT24" s="27"/>
      <c r="HQU24" s="28"/>
      <c r="HQV24" s="17"/>
      <c r="HQW24" s="27"/>
      <c r="HQX24" s="27"/>
      <c r="HQY24" s="27"/>
      <c r="HQZ24" s="27"/>
      <c r="HRA24" s="27"/>
      <c r="HRB24" s="27"/>
      <c r="HRC24" s="28"/>
      <c r="HRD24" s="17"/>
      <c r="HRE24" s="27"/>
      <c r="HRF24" s="27"/>
      <c r="HRG24" s="27"/>
      <c r="HRH24" s="27"/>
      <c r="HRI24" s="27"/>
      <c r="HRJ24" s="27"/>
      <c r="HRK24" s="28"/>
      <c r="HRL24" s="17"/>
      <c r="HRM24" s="27"/>
      <c r="HRN24" s="27"/>
      <c r="HRO24" s="27"/>
      <c r="HRP24" s="27"/>
      <c r="HRQ24" s="27"/>
      <c r="HRR24" s="27"/>
      <c r="HRS24" s="28"/>
      <c r="HRT24" s="17"/>
      <c r="HRU24" s="27"/>
      <c r="HRV24" s="27"/>
      <c r="HRW24" s="27"/>
      <c r="HRX24" s="27"/>
      <c r="HRY24" s="27"/>
      <c r="HRZ24" s="27"/>
      <c r="HSA24" s="28"/>
      <c r="HSB24" s="17"/>
      <c r="HSC24" s="27"/>
      <c r="HSD24" s="27"/>
      <c r="HSE24" s="27"/>
      <c r="HSF24" s="27"/>
      <c r="HSG24" s="27"/>
      <c r="HSH24" s="27"/>
      <c r="HSI24" s="28"/>
      <c r="HSJ24" s="17"/>
      <c r="HSK24" s="27"/>
      <c r="HSL24" s="27"/>
      <c r="HSM24" s="27"/>
      <c r="HSN24" s="27"/>
      <c r="HSO24" s="27"/>
      <c r="HSP24" s="27"/>
      <c r="HSQ24" s="28"/>
      <c r="HSR24" s="17"/>
      <c r="HSS24" s="27"/>
      <c r="HST24" s="27"/>
      <c r="HSU24" s="27"/>
      <c r="HSV24" s="27"/>
      <c r="HSW24" s="27"/>
      <c r="HSX24" s="27"/>
      <c r="HSY24" s="28"/>
      <c r="HSZ24" s="17"/>
      <c r="HTA24" s="27"/>
      <c r="HTB24" s="27"/>
      <c r="HTC24" s="27"/>
      <c r="HTD24" s="27"/>
      <c r="HTE24" s="27"/>
      <c r="HTF24" s="27"/>
      <c r="HTG24" s="28"/>
      <c r="HTH24" s="17"/>
      <c r="HTI24" s="27"/>
      <c r="HTJ24" s="27"/>
      <c r="HTK24" s="27"/>
      <c r="HTL24" s="27"/>
      <c r="HTM24" s="27"/>
      <c r="HTN24" s="27"/>
      <c r="HTO24" s="28"/>
      <c r="HTP24" s="17"/>
      <c r="HTQ24" s="27"/>
      <c r="HTR24" s="27"/>
      <c r="HTS24" s="27"/>
      <c r="HTT24" s="27"/>
      <c r="HTU24" s="27"/>
      <c r="HTV24" s="27"/>
      <c r="HTW24" s="28"/>
      <c r="HTX24" s="17"/>
      <c r="HTY24" s="27"/>
      <c r="HTZ24" s="27"/>
      <c r="HUA24" s="27"/>
      <c r="HUB24" s="27"/>
      <c r="HUC24" s="27"/>
      <c r="HUD24" s="27"/>
      <c r="HUE24" s="28"/>
      <c r="HUF24" s="17"/>
      <c r="HUG24" s="27"/>
      <c r="HUH24" s="27"/>
      <c r="HUI24" s="27"/>
      <c r="HUJ24" s="27"/>
      <c r="HUK24" s="27"/>
      <c r="HUL24" s="27"/>
      <c r="HUM24" s="28"/>
      <c r="HUN24" s="17"/>
      <c r="HUO24" s="27"/>
      <c r="HUP24" s="27"/>
      <c r="HUQ24" s="27"/>
      <c r="HUR24" s="27"/>
      <c r="HUS24" s="27"/>
      <c r="HUT24" s="27"/>
      <c r="HUU24" s="28"/>
      <c r="HUV24" s="17"/>
      <c r="HUW24" s="27"/>
      <c r="HUX24" s="27"/>
      <c r="HUY24" s="27"/>
      <c r="HUZ24" s="27"/>
      <c r="HVA24" s="27"/>
      <c r="HVB24" s="27"/>
      <c r="HVC24" s="28"/>
      <c r="HVD24" s="17"/>
      <c r="HVE24" s="27"/>
      <c r="HVF24" s="27"/>
      <c r="HVG24" s="27"/>
      <c r="HVH24" s="27"/>
      <c r="HVI24" s="27"/>
      <c r="HVJ24" s="27"/>
      <c r="HVK24" s="28"/>
      <c r="HVL24" s="17"/>
      <c r="HVM24" s="27"/>
      <c r="HVN24" s="27"/>
      <c r="HVO24" s="27"/>
      <c r="HVP24" s="27"/>
      <c r="HVQ24" s="27"/>
      <c r="HVR24" s="27"/>
      <c r="HVS24" s="28"/>
      <c r="HVT24" s="17"/>
      <c r="HVU24" s="27"/>
      <c r="HVV24" s="27"/>
      <c r="HVW24" s="27"/>
      <c r="HVX24" s="27"/>
      <c r="HVY24" s="27"/>
      <c r="HVZ24" s="27"/>
      <c r="HWA24" s="28"/>
      <c r="HWB24" s="17"/>
      <c r="HWC24" s="27"/>
      <c r="HWD24" s="27"/>
      <c r="HWE24" s="27"/>
      <c r="HWF24" s="27"/>
      <c r="HWG24" s="27"/>
      <c r="HWH24" s="27"/>
      <c r="HWI24" s="28"/>
      <c r="HWJ24" s="17"/>
      <c r="HWK24" s="27"/>
      <c r="HWL24" s="27"/>
      <c r="HWM24" s="27"/>
      <c r="HWN24" s="27"/>
      <c r="HWO24" s="27"/>
      <c r="HWP24" s="27"/>
      <c r="HWQ24" s="28"/>
      <c r="HWR24" s="17"/>
      <c r="HWS24" s="27"/>
      <c r="HWT24" s="27"/>
      <c r="HWU24" s="27"/>
      <c r="HWV24" s="27"/>
      <c r="HWW24" s="27"/>
      <c r="HWX24" s="27"/>
      <c r="HWY24" s="28"/>
      <c r="HWZ24" s="17"/>
      <c r="HXA24" s="27"/>
      <c r="HXB24" s="27"/>
      <c r="HXC24" s="27"/>
      <c r="HXD24" s="27"/>
      <c r="HXE24" s="27"/>
      <c r="HXF24" s="27"/>
      <c r="HXG24" s="28"/>
      <c r="HXH24" s="17"/>
      <c r="HXI24" s="27"/>
      <c r="HXJ24" s="27"/>
      <c r="HXK24" s="27"/>
      <c r="HXL24" s="27"/>
      <c r="HXM24" s="27"/>
      <c r="HXN24" s="27"/>
      <c r="HXO24" s="28"/>
      <c r="HXP24" s="17"/>
      <c r="HXQ24" s="27"/>
      <c r="HXR24" s="27"/>
      <c r="HXS24" s="27"/>
      <c r="HXT24" s="27"/>
      <c r="HXU24" s="27"/>
      <c r="HXV24" s="27"/>
      <c r="HXW24" s="28"/>
      <c r="HXX24" s="17"/>
      <c r="HXY24" s="27"/>
      <c r="HXZ24" s="27"/>
      <c r="HYA24" s="27"/>
      <c r="HYB24" s="27"/>
      <c r="HYC24" s="27"/>
      <c r="HYD24" s="27"/>
      <c r="HYE24" s="28"/>
      <c r="HYF24" s="17"/>
      <c r="HYG24" s="27"/>
      <c r="HYH24" s="27"/>
      <c r="HYI24" s="27"/>
      <c r="HYJ24" s="27"/>
      <c r="HYK24" s="27"/>
      <c r="HYL24" s="27"/>
      <c r="HYM24" s="28"/>
      <c r="HYN24" s="17"/>
      <c r="HYO24" s="27"/>
      <c r="HYP24" s="27"/>
      <c r="HYQ24" s="27"/>
      <c r="HYR24" s="27"/>
      <c r="HYS24" s="27"/>
      <c r="HYT24" s="27"/>
      <c r="HYU24" s="28"/>
      <c r="HYV24" s="17"/>
      <c r="HYW24" s="27"/>
      <c r="HYX24" s="27"/>
      <c r="HYY24" s="27"/>
      <c r="HYZ24" s="27"/>
      <c r="HZA24" s="27"/>
      <c r="HZB24" s="27"/>
      <c r="HZC24" s="28"/>
      <c r="HZD24" s="17"/>
      <c r="HZE24" s="27"/>
      <c r="HZF24" s="27"/>
      <c r="HZG24" s="27"/>
      <c r="HZH24" s="27"/>
      <c r="HZI24" s="27"/>
      <c r="HZJ24" s="27"/>
      <c r="HZK24" s="28"/>
      <c r="HZL24" s="17"/>
      <c r="HZM24" s="27"/>
      <c r="HZN24" s="27"/>
      <c r="HZO24" s="27"/>
      <c r="HZP24" s="27"/>
      <c r="HZQ24" s="27"/>
      <c r="HZR24" s="27"/>
      <c r="HZS24" s="28"/>
      <c r="HZT24" s="17"/>
      <c r="HZU24" s="27"/>
      <c r="HZV24" s="27"/>
      <c r="HZW24" s="27"/>
      <c r="HZX24" s="27"/>
      <c r="HZY24" s="27"/>
      <c r="HZZ24" s="27"/>
      <c r="IAA24" s="28"/>
      <c r="IAB24" s="17"/>
      <c r="IAC24" s="27"/>
      <c r="IAD24" s="27"/>
      <c r="IAE24" s="27"/>
      <c r="IAF24" s="27"/>
      <c r="IAG24" s="27"/>
      <c r="IAH24" s="27"/>
      <c r="IAI24" s="28"/>
      <c r="IAJ24" s="17"/>
      <c r="IAK24" s="27"/>
      <c r="IAL24" s="27"/>
      <c r="IAM24" s="27"/>
      <c r="IAN24" s="27"/>
      <c r="IAO24" s="27"/>
      <c r="IAP24" s="27"/>
      <c r="IAQ24" s="28"/>
      <c r="IAR24" s="17"/>
      <c r="IAS24" s="27"/>
      <c r="IAT24" s="27"/>
      <c r="IAU24" s="27"/>
      <c r="IAV24" s="27"/>
      <c r="IAW24" s="27"/>
      <c r="IAX24" s="27"/>
      <c r="IAY24" s="28"/>
      <c r="IAZ24" s="17"/>
      <c r="IBA24" s="27"/>
      <c r="IBB24" s="27"/>
      <c r="IBC24" s="27"/>
      <c r="IBD24" s="27"/>
      <c r="IBE24" s="27"/>
      <c r="IBF24" s="27"/>
      <c r="IBG24" s="28"/>
      <c r="IBH24" s="17"/>
      <c r="IBI24" s="27"/>
      <c r="IBJ24" s="27"/>
      <c r="IBK24" s="27"/>
      <c r="IBL24" s="27"/>
      <c r="IBM24" s="27"/>
      <c r="IBN24" s="27"/>
      <c r="IBO24" s="28"/>
      <c r="IBP24" s="17"/>
      <c r="IBQ24" s="27"/>
      <c r="IBR24" s="27"/>
      <c r="IBS24" s="27"/>
      <c r="IBT24" s="27"/>
      <c r="IBU24" s="27"/>
      <c r="IBV24" s="27"/>
      <c r="IBW24" s="28"/>
      <c r="IBX24" s="17"/>
      <c r="IBY24" s="27"/>
      <c r="IBZ24" s="27"/>
      <c r="ICA24" s="27"/>
      <c r="ICB24" s="27"/>
      <c r="ICC24" s="27"/>
      <c r="ICD24" s="27"/>
      <c r="ICE24" s="28"/>
      <c r="ICF24" s="17"/>
      <c r="ICG24" s="27"/>
      <c r="ICH24" s="27"/>
      <c r="ICI24" s="27"/>
      <c r="ICJ24" s="27"/>
      <c r="ICK24" s="27"/>
      <c r="ICL24" s="27"/>
      <c r="ICM24" s="28"/>
      <c r="ICN24" s="17"/>
      <c r="ICO24" s="27"/>
      <c r="ICP24" s="27"/>
      <c r="ICQ24" s="27"/>
      <c r="ICR24" s="27"/>
      <c r="ICS24" s="27"/>
      <c r="ICT24" s="27"/>
      <c r="ICU24" s="28"/>
      <c r="ICV24" s="17"/>
      <c r="ICW24" s="27"/>
      <c r="ICX24" s="27"/>
      <c r="ICY24" s="27"/>
      <c r="ICZ24" s="27"/>
      <c r="IDA24" s="27"/>
      <c r="IDB24" s="27"/>
      <c r="IDC24" s="28"/>
      <c r="IDD24" s="17"/>
      <c r="IDE24" s="27"/>
      <c r="IDF24" s="27"/>
      <c r="IDG24" s="27"/>
      <c r="IDH24" s="27"/>
      <c r="IDI24" s="27"/>
      <c r="IDJ24" s="27"/>
      <c r="IDK24" s="28"/>
      <c r="IDL24" s="17"/>
      <c r="IDM24" s="27"/>
      <c r="IDN24" s="27"/>
      <c r="IDO24" s="27"/>
      <c r="IDP24" s="27"/>
      <c r="IDQ24" s="27"/>
      <c r="IDR24" s="27"/>
      <c r="IDS24" s="28"/>
      <c r="IDT24" s="17"/>
      <c r="IDU24" s="27"/>
      <c r="IDV24" s="27"/>
      <c r="IDW24" s="27"/>
      <c r="IDX24" s="27"/>
      <c r="IDY24" s="27"/>
      <c r="IDZ24" s="27"/>
      <c r="IEA24" s="28"/>
      <c r="IEB24" s="17"/>
      <c r="IEC24" s="27"/>
      <c r="IED24" s="27"/>
      <c r="IEE24" s="27"/>
      <c r="IEF24" s="27"/>
      <c r="IEG24" s="27"/>
      <c r="IEH24" s="27"/>
      <c r="IEI24" s="28"/>
      <c r="IEJ24" s="17"/>
      <c r="IEK24" s="27"/>
      <c r="IEL24" s="27"/>
      <c r="IEM24" s="27"/>
      <c r="IEN24" s="27"/>
      <c r="IEO24" s="27"/>
      <c r="IEP24" s="27"/>
      <c r="IEQ24" s="28"/>
      <c r="IER24" s="17"/>
      <c r="IES24" s="27"/>
      <c r="IET24" s="27"/>
      <c r="IEU24" s="27"/>
      <c r="IEV24" s="27"/>
      <c r="IEW24" s="27"/>
      <c r="IEX24" s="27"/>
      <c r="IEY24" s="28"/>
      <c r="IEZ24" s="17"/>
      <c r="IFA24" s="27"/>
      <c r="IFB24" s="27"/>
      <c r="IFC24" s="27"/>
      <c r="IFD24" s="27"/>
      <c r="IFE24" s="27"/>
      <c r="IFF24" s="27"/>
      <c r="IFG24" s="28"/>
      <c r="IFH24" s="17"/>
      <c r="IFI24" s="27"/>
      <c r="IFJ24" s="27"/>
      <c r="IFK24" s="27"/>
      <c r="IFL24" s="27"/>
      <c r="IFM24" s="27"/>
      <c r="IFN24" s="27"/>
      <c r="IFO24" s="28"/>
      <c r="IFP24" s="17"/>
      <c r="IFQ24" s="27"/>
      <c r="IFR24" s="27"/>
      <c r="IFS24" s="27"/>
      <c r="IFT24" s="27"/>
      <c r="IFU24" s="27"/>
      <c r="IFV24" s="27"/>
      <c r="IFW24" s="28"/>
      <c r="IFX24" s="17"/>
      <c r="IFY24" s="27"/>
      <c r="IFZ24" s="27"/>
      <c r="IGA24" s="27"/>
      <c r="IGB24" s="27"/>
      <c r="IGC24" s="27"/>
      <c r="IGD24" s="27"/>
      <c r="IGE24" s="28"/>
      <c r="IGF24" s="17"/>
      <c r="IGG24" s="27"/>
      <c r="IGH24" s="27"/>
      <c r="IGI24" s="27"/>
      <c r="IGJ24" s="27"/>
      <c r="IGK24" s="27"/>
      <c r="IGL24" s="27"/>
      <c r="IGM24" s="28"/>
      <c r="IGN24" s="17"/>
      <c r="IGO24" s="27"/>
      <c r="IGP24" s="27"/>
      <c r="IGQ24" s="27"/>
      <c r="IGR24" s="27"/>
      <c r="IGS24" s="27"/>
      <c r="IGT24" s="27"/>
      <c r="IGU24" s="28"/>
      <c r="IGV24" s="17"/>
      <c r="IGW24" s="27"/>
      <c r="IGX24" s="27"/>
      <c r="IGY24" s="27"/>
      <c r="IGZ24" s="27"/>
      <c r="IHA24" s="27"/>
      <c r="IHB24" s="27"/>
      <c r="IHC24" s="28"/>
      <c r="IHD24" s="17"/>
      <c r="IHE24" s="27"/>
      <c r="IHF24" s="27"/>
      <c r="IHG24" s="27"/>
      <c r="IHH24" s="27"/>
      <c r="IHI24" s="27"/>
      <c r="IHJ24" s="27"/>
      <c r="IHK24" s="28"/>
      <c r="IHL24" s="17"/>
      <c r="IHM24" s="27"/>
      <c r="IHN24" s="27"/>
      <c r="IHO24" s="27"/>
      <c r="IHP24" s="27"/>
      <c r="IHQ24" s="27"/>
      <c r="IHR24" s="27"/>
      <c r="IHS24" s="28"/>
      <c r="IHT24" s="17"/>
      <c r="IHU24" s="27"/>
      <c r="IHV24" s="27"/>
      <c r="IHW24" s="27"/>
      <c r="IHX24" s="27"/>
      <c r="IHY24" s="27"/>
      <c r="IHZ24" s="27"/>
      <c r="IIA24" s="28"/>
      <c r="IIB24" s="17"/>
      <c r="IIC24" s="27"/>
      <c r="IID24" s="27"/>
      <c r="IIE24" s="27"/>
      <c r="IIF24" s="27"/>
      <c r="IIG24" s="27"/>
      <c r="IIH24" s="27"/>
      <c r="III24" s="28"/>
      <c r="IIJ24" s="17"/>
      <c r="IIK24" s="27"/>
      <c r="IIL24" s="27"/>
      <c r="IIM24" s="27"/>
      <c r="IIN24" s="27"/>
      <c r="IIO24" s="27"/>
      <c r="IIP24" s="27"/>
      <c r="IIQ24" s="28"/>
      <c r="IIR24" s="17"/>
      <c r="IIS24" s="27"/>
      <c r="IIT24" s="27"/>
      <c r="IIU24" s="27"/>
      <c r="IIV24" s="27"/>
      <c r="IIW24" s="27"/>
      <c r="IIX24" s="27"/>
      <c r="IIY24" s="28"/>
      <c r="IIZ24" s="17"/>
      <c r="IJA24" s="27"/>
      <c r="IJB24" s="27"/>
      <c r="IJC24" s="27"/>
      <c r="IJD24" s="27"/>
      <c r="IJE24" s="27"/>
      <c r="IJF24" s="27"/>
      <c r="IJG24" s="28"/>
      <c r="IJH24" s="17"/>
      <c r="IJI24" s="27"/>
      <c r="IJJ24" s="27"/>
      <c r="IJK24" s="27"/>
      <c r="IJL24" s="27"/>
      <c r="IJM24" s="27"/>
      <c r="IJN24" s="27"/>
      <c r="IJO24" s="28"/>
      <c r="IJP24" s="17"/>
      <c r="IJQ24" s="27"/>
      <c r="IJR24" s="27"/>
      <c r="IJS24" s="27"/>
      <c r="IJT24" s="27"/>
      <c r="IJU24" s="27"/>
      <c r="IJV24" s="27"/>
      <c r="IJW24" s="28"/>
      <c r="IJX24" s="17"/>
      <c r="IJY24" s="27"/>
      <c r="IJZ24" s="27"/>
      <c r="IKA24" s="27"/>
      <c r="IKB24" s="27"/>
      <c r="IKC24" s="27"/>
      <c r="IKD24" s="27"/>
      <c r="IKE24" s="28"/>
      <c r="IKF24" s="17"/>
      <c r="IKG24" s="27"/>
      <c r="IKH24" s="27"/>
      <c r="IKI24" s="27"/>
      <c r="IKJ24" s="27"/>
      <c r="IKK24" s="27"/>
      <c r="IKL24" s="27"/>
      <c r="IKM24" s="28"/>
      <c r="IKN24" s="17"/>
      <c r="IKO24" s="27"/>
      <c r="IKP24" s="27"/>
      <c r="IKQ24" s="27"/>
      <c r="IKR24" s="27"/>
      <c r="IKS24" s="27"/>
      <c r="IKT24" s="27"/>
      <c r="IKU24" s="28"/>
      <c r="IKV24" s="17"/>
      <c r="IKW24" s="27"/>
      <c r="IKX24" s="27"/>
      <c r="IKY24" s="27"/>
      <c r="IKZ24" s="27"/>
      <c r="ILA24" s="27"/>
      <c r="ILB24" s="27"/>
      <c r="ILC24" s="28"/>
      <c r="ILD24" s="17"/>
      <c r="ILE24" s="27"/>
      <c r="ILF24" s="27"/>
      <c r="ILG24" s="27"/>
      <c r="ILH24" s="27"/>
      <c r="ILI24" s="27"/>
      <c r="ILJ24" s="27"/>
      <c r="ILK24" s="28"/>
      <c r="ILL24" s="17"/>
      <c r="ILM24" s="27"/>
      <c r="ILN24" s="27"/>
      <c r="ILO24" s="27"/>
      <c r="ILP24" s="27"/>
      <c r="ILQ24" s="27"/>
      <c r="ILR24" s="27"/>
      <c r="ILS24" s="28"/>
      <c r="ILT24" s="17"/>
      <c r="ILU24" s="27"/>
      <c r="ILV24" s="27"/>
      <c r="ILW24" s="27"/>
      <c r="ILX24" s="27"/>
      <c r="ILY24" s="27"/>
      <c r="ILZ24" s="27"/>
      <c r="IMA24" s="28"/>
      <c r="IMB24" s="17"/>
      <c r="IMC24" s="27"/>
      <c r="IMD24" s="27"/>
      <c r="IME24" s="27"/>
      <c r="IMF24" s="27"/>
      <c r="IMG24" s="27"/>
      <c r="IMH24" s="27"/>
      <c r="IMI24" s="28"/>
      <c r="IMJ24" s="17"/>
      <c r="IMK24" s="27"/>
      <c r="IML24" s="27"/>
      <c r="IMM24" s="27"/>
      <c r="IMN24" s="27"/>
      <c r="IMO24" s="27"/>
      <c r="IMP24" s="27"/>
      <c r="IMQ24" s="28"/>
      <c r="IMR24" s="17"/>
      <c r="IMS24" s="27"/>
      <c r="IMT24" s="27"/>
      <c r="IMU24" s="27"/>
      <c r="IMV24" s="27"/>
      <c r="IMW24" s="27"/>
      <c r="IMX24" s="27"/>
      <c r="IMY24" s="28"/>
      <c r="IMZ24" s="17"/>
      <c r="INA24" s="27"/>
      <c r="INB24" s="27"/>
      <c r="INC24" s="27"/>
      <c r="IND24" s="27"/>
      <c r="INE24" s="27"/>
      <c r="INF24" s="27"/>
      <c r="ING24" s="28"/>
      <c r="INH24" s="17"/>
      <c r="INI24" s="27"/>
      <c r="INJ24" s="27"/>
      <c r="INK24" s="27"/>
      <c r="INL24" s="27"/>
      <c r="INM24" s="27"/>
      <c r="INN24" s="27"/>
      <c r="INO24" s="28"/>
      <c r="INP24" s="17"/>
      <c r="INQ24" s="27"/>
      <c r="INR24" s="27"/>
      <c r="INS24" s="27"/>
      <c r="INT24" s="27"/>
      <c r="INU24" s="27"/>
      <c r="INV24" s="27"/>
      <c r="INW24" s="28"/>
      <c r="INX24" s="17"/>
      <c r="INY24" s="27"/>
      <c r="INZ24" s="27"/>
      <c r="IOA24" s="27"/>
      <c r="IOB24" s="27"/>
      <c r="IOC24" s="27"/>
      <c r="IOD24" s="27"/>
      <c r="IOE24" s="28"/>
      <c r="IOF24" s="17"/>
      <c r="IOG24" s="27"/>
      <c r="IOH24" s="27"/>
      <c r="IOI24" s="27"/>
      <c r="IOJ24" s="27"/>
      <c r="IOK24" s="27"/>
      <c r="IOL24" s="27"/>
      <c r="IOM24" s="28"/>
      <c r="ION24" s="17"/>
      <c r="IOO24" s="27"/>
      <c r="IOP24" s="27"/>
      <c r="IOQ24" s="27"/>
      <c r="IOR24" s="27"/>
      <c r="IOS24" s="27"/>
      <c r="IOT24" s="27"/>
      <c r="IOU24" s="28"/>
      <c r="IOV24" s="17"/>
      <c r="IOW24" s="27"/>
      <c r="IOX24" s="27"/>
      <c r="IOY24" s="27"/>
      <c r="IOZ24" s="27"/>
      <c r="IPA24" s="27"/>
      <c r="IPB24" s="27"/>
      <c r="IPC24" s="28"/>
      <c r="IPD24" s="17"/>
      <c r="IPE24" s="27"/>
      <c r="IPF24" s="27"/>
      <c r="IPG24" s="27"/>
      <c r="IPH24" s="27"/>
      <c r="IPI24" s="27"/>
      <c r="IPJ24" s="27"/>
      <c r="IPK24" s="28"/>
      <c r="IPL24" s="17"/>
      <c r="IPM24" s="27"/>
      <c r="IPN24" s="27"/>
      <c r="IPO24" s="27"/>
      <c r="IPP24" s="27"/>
      <c r="IPQ24" s="27"/>
      <c r="IPR24" s="27"/>
      <c r="IPS24" s="28"/>
      <c r="IPT24" s="17"/>
      <c r="IPU24" s="27"/>
      <c r="IPV24" s="27"/>
      <c r="IPW24" s="27"/>
      <c r="IPX24" s="27"/>
      <c r="IPY24" s="27"/>
      <c r="IPZ24" s="27"/>
      <c r="IQA24" s="28"/>
      <c r="IQB24" s="17"/>
      <c r="IQC24" s="27"/>
      <c r="IQD24" s="27"/>
      <c r="IQE24" s="27"/>
      <c r="IQF24" s="27"/>
      <c r="IQG24" s="27"/>
      <c r="IQH24" s="27"/>
      <c r="IQI24" s="28"/>
      <c r="IQJ24" s="17"/>
      <c r="IQK24" s="27"/>
      <c r="IQL24" s="27"/>
      <c r="IQM24" s="27"/>
      <c r="IQN24" s="27"/>
      <c r="IQO24" s="27"/>
      <c r="IQP24" s="27"/>
      <c r="IQQ24" s="28"/>
      <c r="IQR24" s="17"/>
      <c r="IQS24" s="27"/>
      <c r="IQT24" s="27"/>
      <c r="IQU24" s="27"/>
      <c r="IQV24" s="27"/>
      <c r="IQW24" s="27"/>
      <c r="IQX24" s="27"/>
      <c r="IQY24" s="28"/>
      <c r="IQZ24" s="17"/>
      <c r="IRA24" s="27"/>
      <c r="IRB24" s="27"/>
      <c r="IRC24" s="27"/>
      <c r="IRD24" s="27"/>
      <c r="IRE24" s="27"/>
      <c r="IRF24" s="27"/>
      <c r="IRG24" s="28"/>
      <c r="IRH24" s="17"/>
      <c r="IRI24" s="27"/>
      <c r="IRJ24" s="27"/>
      <c r="IRK24" s="27"/>
      <c r="IRL24" s="27"/>
      <c r="IRM24" s="27"/>
      <c r="IRN24" s="27"/>
      <c r="IRO24" s="28"/>
      <c r="IRP24" s="17"/>
      <c r="IRQ24" s="27"/>
      <c r="IRR24" s="27"/>
      <c r="IRS24" s="27"/>
      <c r="IRT24" s="27"/>
      <c r="IRU24" s="27"/>
      <c r="IRV24" s="27"/>
      <c r="IRW24" s="28"/>
      <c r="IRX24" s="17"/>
      <c r="IRY24" s="27"/>
      <c r="IRZ24" s="27"/>
      <c r="ISA24" s="27"/>
      <c r="ISB24" s="27"/>
      <c r="ISC24" s="27"/>
      <c r="ISD24" s="27"/>
      <c r="ISE24" s="28"/>
      <c r="ISF24" s="17"/>
      <c r="ISG24" s="27"/>
      <c r="ISH24" s="27"/>
      <c r="ISI24" s="27"/>
      <c r="ISJ24" s="27"/>
      <c r="ISK24" s="27"/>
      <c r="ISL24" s="27"/>
      <c r="ISM24" s="28"/>
      <c r="ISN24" s="17"/>
      <c r="ISO24" s="27"/>
      <c r="ISP24" s="27"/>
      <c r="ISQ24" s="27"/>
      <c r="ISR24" s="27"/>
      <c r="ISS24" s="27"/>
      <c r="IST24" s="27"/>
      <c r="ISU24" s="28"/>
      <c r="ISV24" s="17"/>
      <c r="ISW24" s="27"/>
      <c r="ISX24" s="27"/>
      <c r="ISY24" s="27"/>
      <c r="ISZ24" s="27"/>
      <c r="ITA24" s="27"/>
      <c r="ITB24" s="27"/>
      <c r="ITC24" s="28"/>
      <c r="ITD24" s="17"/>
      <c r="ITE24" s="27"/>
      <c r="ITF24" s="27"/>
      <c r="ITG24" s="27"/>
      <c r="ITH24" s="27"/>
      <c r="ITI24" s="27"/>
      <c r="ITJ24" s="27"/>
      <c r="ITK24" s="28"/>
      <c r="ITL24" s="17"/>
      <c r="ITM24" s="27"/>
      <c r="ITN24" s="27"/>
      <c r="ITO24" s="27"/>
      <c r="ITP24" s="27"/>
      <c r="ITQ24" s="27"/>
      <c r="ITR24" s="27"/>
      <c r="ITS24" s="28"/>
      <c r="ITT24" s="17"/>
      <c r="ITU24" s="27"/>
      <c r="ITV24" s="27"/>
      <c r="ITW24" s="27"/>
      <c r="ITX24" s="27"/>
      <c r="ITY24" s="27"/>
      <c r="ITZ24" s="27"/>
      <c r="IUA24" s="28"/>
      <c r="IUB24" s="17"/>
      <c r="IUC24" s="27"/>
      <c r="IUD24" s="27"/>
      <c r="IUE24" s="27"/>
      <c r="IUF24" s="27"/>
      <c r="IUG24" s="27"/>
      <c r="IUH24" s="27"/>
      <c r="IUI24" s="28"/>
      <c r="IUJ24" s="17"/>
      <c r="IUK24" s="27"/>
      <c r="IUL24" s="27"/>
      <c r="IUM24" s="27"/>
      <c r="IUN24" s="27"/>
      <c r="IUO24" s="27"/>
      <c r="IUP24" s="27"/>
      <c r="IUQ24" s="28"/>
      <c r="IUR24" s="17"/>
      <c r="IUS24" s="27"/>
      <c r="IUT24" s="27"/>
      <c r="IUU24" s="27"/>
      <c r="IUV24" s="27"/>
      <c r="IUW24" s="27"/>
      <c r="IUX24" s="27"/>
      <c r="IUY24" s="28"/>
      <c r="IUZ24" s="17"/>
      <c r="IVA24" s="27"/>
      <c r="IVB24" s="27"/>
      <c r="IVC24" s="27"/>
      <c r="IVD24" s="27"/>
      <c r="IVE24" s="27"/>
      <c r="IVF24" s="27"/>
      <c r="IVG24" s="28"/>
      <c r="IVH24" s="17"/>
      <c r="IVI24" s="27"/>
      <c r="IVJ24" s="27"/>
      <c r="IVK24" s="27"/>
      <c r="IVL24" s="27"/>
      <c r="IVM24" s="27"/>
      <c r="IVN24" s="27"/>
      <c r="IVO24" s="28"/>
      <c r="IVP24" s="17"/>
      <c r="IVQ24" s="27"/>
      <c r="IVR24" s="27"/>
      <c r="IVS24" s="27"/>
      <c r="IVT24" s="27"/>
      <c r="IVU24" s="27"/>
      <c r="IVV24" s="27"/>
      <c r="IVW24" s="28"/>
      <c r="IVX24" s="17"/>
      <c r="IVY24" s="27"/>
      <c r="IVZ24" s="27"/>
      <c r="IWA24" s="27"/>
      <c r="IWB24" s="27"/>
      <c r="IWC24" s="27"/>
      <c r="IWD24" s="27"/>
      <c r="IWE24" s="28"/>
      <c r="IWF24" s="17"/>
      <c r="IWG24" s="27"/>
      <c r="IWH24" s="27"/>
      <c r="IWI24" s="27"/>
      <c r="IWJ24" s="27"/>
      <c r="IWK24" s="27"/>
      <c r="IWL24" s="27"/>
      <c r="IWM24" s="28"/>
      <c r="IWN24" s="17"/>
      <c r="IWO24" s="27"/>
      <c r="IWP24" s="27"/>
      <c r="IWQ24" s="27"/>
      <c r="IWR24" s="27"/>
      <c r="IWS24" s="27"/>
      <c r="IWT24" s="27"/>
      <c r="IWU24" s="28"/>
      <c r="IWV24" s="17"/>
      <c r="IWW24" s="27"/>
      <c r="IWX24" s="27"/>
      <c r="IWY24" s="27"/>
      <c r="IWZ24" s="27"/>
      <c r="IXA24" s="27"/>
      <c r="IXB24" s="27"/>
      <c r="IXC24" s="28"/>
      <c r="IXD24" s="17"/>
      <c r="IXE24" s="27"/>
      <c r="IXF24" s="27"/>
      <c r="IXG24" s="27"/>
      <c r="IXH24" s="27"/>
      <c r="IXI24" s="27"/>
      <c r="IXJ24" s="27"/>
      <c r="IXK24" s="28"/>
      <c r="IXL24" s="17"/>
      <c r="IXM24" s="27"/>
      <c r="IXN24" s="27"/>
      <c r="IXO24" s="27"/>
      <c r="IXP24" s="27"/>
      <c r="IXQ24" s="27"/>
      <c r="IXR24" s="27"/>
      <c r="IXS24" s="28"/>
      <c r="IXT24" s="17"/>
      <c r="IXU24" s="27"/>
      <c r="IXV24" s="27"/>
      <c r="IXW24" s="27"/>
      <c r="IXX24" s="27"/>
      <c r="IXY24" s="27"/>
      <c r="IXZ24" s="27"/>
      <c r="IYA24" s="28"/>
      <c r="IYB24" s="17"/>
      <c r="IYC24" s="27"/>
      <c r="IYD24" s="27"/>
      <c r="IYE24" s="27"/>
      <c r="IYF24" s="27"/>
      <c r="IYG24" s="27"/>
      <c r="IYH24" s="27"/>
      <c r="IYI24" s="28"/>
      <c r="IYJ24" s="17"/>
      <c r="IYK24" s="27"/>
      <c r="IYL24" s="27"/>
      <c r="IYM24" s="27"/>
      <c r="IYN24" s="27"/>
      <c r="IYO24" s="27"/>
      <c r="IYP24" s="27"/>
      <c r="IYQ24" s="28"/>
      <c r="IYR24" s="17"/>
      <c r="IYS24" s="27"/>
      <c r="IYT24" s="27"/>
      <c r="IYU24" s="27"/>
      <c r="IYV24" s="27"/>
      <c r="IYW24" s="27"/>
      <c r="IYX24" s="27"/>
      <c r="IYY24" s="28"/>
      <c r="IYZ24" s="17"/>
      <c r="IZA24" s="27"/>
      <c r="IZB24" s="27"/>
      <c r="IZC24" s="27"/>
      <c r="IZD24" s="27"/>
      <c r="IZE24" s="27"/>
      <c r="IZF24" s="27"/>
      <c r="IZG24" s="28"/>
      <c r="IZH24" s="17"/>
      <c r="IZI24" s="27"/>
      <c r="IZJ24" s="27"/>
      <c r="IZK24" s="27"/>
      <c r="IZL24" s="27"/>
      <c r="IZM24" s="27"/>
      <c r="IZN24" s="27"/>
      <c r="IZO24" s="28"/>
      <c r="IZP24" s="17"/>
      <c r="IZQ24" s="27"/>
      <c r="IZR24" s="27"/>
      <c r="IZS24" s="27"/>
      <c r="IZT24" s="27"/>
      <c r="IZU24" s="27"/>
      <c r="IZV24" s="27"/>
      <c r="IZW24" s="28"/>
      <c r="IZX24" s="17"/>
      <c r="IZY24" s="27"/>
      <c r="IZZ24" s="27"/>
      <c r="JAA24" s="27"/>
      <c r="JAB24" s="27"/>
      <c r="JAC24" s="27"/>
      <c r="JAD24" s="27"/>
      <c r="JAE24" s="28"/>
      <c r="JAF24" s="17"/>
      <c r="JAG24" s="27"/>
      <c r="JAH24" s="27"/>
      <c r="JAI24" s="27"/>
      <c r="JAJ24" s="27"/>
      <c r="JAK24" s="27"/>
      <c r="JAL24" s="27"/>
      <c r="JAM24" s="28"/>
      <c r="JAN24" s="17"/>
      <c r="JAO24" s="27"/>
      <c r="JAP24" s="27"/>
      <c r="JAQ24" s="27"/>
      <c r="JAR24" s="27"/>
      <c r="JAS24" s="27"/>
      <c r="JAT24" s="27"/>
      <c r="JAU24" s="28"/>
      <c r="JAV24" s="17"/>
      <c r="JAW24" s="27"/>
      <c r="JAX24" s="27"/>
      <c r="JAY24" s="27"/>
      <c r="JAZ24" s="27"/>
      <c r="JBA24" s="27"/>
      <c r="JBB24" s="27"/>
      <c r="JBC24" s="28"/>
      <c r="JBD24" s="17"/>
      <c r="JBE24" s="27"/>
      <c r="JBF24" s="27"/>
      <c r="JBG24" s="27"/>
      <c r="JBH24" s="27"/>
      <c r="JBI24" s="27"/>
      <c r="JBJ24" s="27"/>
      <c r="JBK24" s="28"/>
      <c r="JBL24" s="17"/>
      <c r="JBM24" s="27"/>
      <c r="JBN24" s="27"/>
      <c r="JBO24" s="27"/>
      <c r="JBP24" s="27"/>
      <c r="JBQ24" s="27"/>
      <c r="JBR24" s="27"/>
      <c r="JBS24" s="28"/>
      <c r="JBT24" s="17"/>
      <c r="JBU24" s="27"/>
      <c r="JBV24" s="27"/>
      <c r="JBW24" s="27"/>
      <c r="JBX24" s="27"/>
      <c r="JBY24" s="27"/>
      <c r="JBZ24" s="27"/>
      <c r="JCA24" s="28"/>
      <c r="JCB24" s="17"/>
      <c r="JCC24" s="27"/>
      <c r="JCD24" s="27"/>
      <c r="JCE24" s="27"/>
      <c r="JCF24" s="27"/>
      <c r="JCG24" s="27"/>
      <c r="JCH24" s="27"/>
      <c r="JCI24" s="28"/>
      <c r="JCJ24" s="17"/>
      <c r="JCK24" s="27"/>
      <c r="JCL24" s="27"/>
      <c r="JCM24" s="27"/>
      <c r="JCN24" s="27"/>
      <c r="JCO24" s="27"/>
      <c r="JCP24" s="27"/>
      <c r="JCQ24" s="28"/>
      <c r="JCR24" s="17"/>
      <c r="JCS24" s="27"/>
      <c r="JCT24" s="27"/>
      <c r="JCU24" s="27"/>
      <c r="JCV24" s="27"/>
      <c r="JCW24" s="27"/>
      <c r="JCX24" s="27"/>
      <c r="JCY24" s="28"/>
      <c r="JCZ24" s="17"/>
      <c r="JDA24" s="27"/>
      <c r="JDB24" s="27"/>
      <c r="JDC24" s="27"/>
      <c r="JDD24" s="27"/>
      <c r="JDE24" s="27"/>
      <c r="JDF24" s="27"/>
      <c r="JDG24" s="28"/>
      <c r="JDH24" s="17"/>
      <c r="JDI24" s="27"/>
      <c r="JDJ24" s="27"/>
      <c r="JDK24" s="27"/>
      <c r="JDL24" s="27"/>
      <c r="JDM24" s="27"/>
      <c r="JDN24" s="27"/>
      <c r="JDO24" s="28"/>
      <c r="JDP24" s="17"/>
      <c r="JDQ24" s="27"/>
      <c r="JDR24" s="27"/>
      <c r="JDS24" s="27"/>
      <c r="JDT24" s="27"/>
      <c r="JDU24" s="27"/>
      <c r="JDV24" s="27"/>
      <c r="JDW24" s="28"/>
      <c r="JDX24" s="17"/>
      <c r="JDY24" s="27"/>
      <c r="JDZ24" s="27"/>
      <c r="JEA24" s="27"/>
      <c r="JEB24" s="27"/>
      <c r="JEC24" s="27"/>
      <c r="JED24" s="27"/>
      <c r="JEE24" s="28"/>
      <c r="JEF24" s="17"/>
      <c r="JEG24" s="27"/>
      <c r="JEH24" s="27"/>
      <c r="JEI24" s="27"/>
      <c r="JEJ24" s="27"/>
      <c r="JEK24" s="27"/>
      <c r="JEL24" s="27"/>
      <c r="JEM24" s="28"/>
      <c r="JEN24" s="17"/>
      <c r="JEO24" s="27"/>
      <c r="JEP24" s="27"/>
      <c r="JEQ24" s="27"/>
      <c r="JER24" s="27"/>
      <c r="JES24" s="27"/>
      <c r="JET24" s="27"/>
      <c r="JEU24" s="28"/>
      <c r="JEV24" s="17"/>
      <c r="JEW24" s="27"/>
      <c r="JEX24" s="27"/>
      <c r="JEY24" s="27"/>
      <c r="JEZ24" s="27"/>
      <c r="JFA24" s="27"/>
      <c r="JFB24" s="27"/>
      <c r="JFC24" s="28"/>
      <c r="JFD24" s="17"/>
      <c r="JFE24" s="27"/>
      <c r="JFF24" s="27"/>
      <c r="JFG24" s="27"/>
      <c r="JFH24" s="27"/>
      <c r="JFI24" s="27"/>
      <c r="JFJ24" s="27"/>
      <c r="JFK24" s="28"/>
      <c r="JFL24" s="17"/>
      <c r="JFM24" s="27"/>
      <c r="JFN24" s="27"/>
      <c r="JFO24" s="27"/>
      <c r="JFP24" s="27"/>
      <c r="JFQ24" s="27"/>
      <c r="JFR24" s="27"/>
      <c r="JFS24" s="28"/>
      <c r="JFT24" s="17"/>
      <c r="JFU24" s="27"/>
      <c r="JFV24" s="27"/>
      <c r="JFW24" s="27"/>
      <c r="JFX24" s="27"/>
      <c r="JFY24" s="27"/>
      <c r="JFZ24" s="27"/>
      <c r="JGA24" s="28"/>
      <c r="JGB24" s="17"/>
      <c r="JGC24" s="27"/>
      <c r="JGD24" s="27"/>
      <c r="JGE24" s="27"/>
      <c r="JGF24" s="27"/>
      <c r="JGG24" s="27"/>
      <c r="JGH24" s="27"/>
      <c r="JGI24" s="28"/>
      <c r="JGJ24" s="17"/>
      <c r="JGK24" s="27"/>
      <c r="JGL24" s="27"/>
      <c r="JGM24" s="27"/>
      <c r="JGN24" s="27"/>
      <c r="JGO24" s="27"/>
      <c r="JGP24" s="27"/>
      <c r="JGQ24" s="28"/>
      <c r="JGR24" s="17"/>
      <c r="JGS24" s="27"/>
      <c r="JGT24" s="27"/>
      <c r="JGU24" s="27"/>
      <c r="JGV24" s="27"/>
      <c r="JGW24" s="27"/>
      <c r="JGX24" s="27"/>
      <c r="JGY24" s="28"/>
      <c r="JGZ24" s="17"/>
      <c r="JHA24" s="27"/>
      <c r="JHB24" s="27"/>
      <c r="JHC24" s="27"/>
      <c r="JHD24" s="27"/>
      <c r="JHE24" s="27"/>
      <c r="JHF24" s="27"/>
      <c r="JHG24" s="28"/>
      <c r="JHH24" s="17"/>
      <c r="JHI24" s="27"/>
      <c r="JHJ24" s="27"/>
      <c r="JHK24" s="27"/>
      <c r="JHL24" s="27"/>
      <c r="JHM24" s="27"/>
      <c r="JHN24" s="27"/>
      <c r="JHO24" s="28"/>
      <c r="JHP24" s="17"/>
      <c r="JHQ24" s="27"/>
      <c r="JHR24" s="27"/>
      <c r="JHS24" s="27"/>
      <c r="JHT24" s="27"/>
      <c r="JHU24" s="27"/>
      <c r="JHV24" s="27"/>
      <c r="JHW24" s="28"/>
      <c r="JHX24" s="17"/>
      <c r="JHY24" s="27"/>
      <c r="JHZ24" s="27"/>
      <c r="JIA24" s="27"/>
      <c r="JIB24" s="27"/>
      <c r="JIC24" s="27"/>
      <c r="JID24" s="27"/>
      <c r="JIE24" s="28"/>
      <c r="JIF24" s="17"/>
      <c r="JIG24" s="27"/>
      <c r="JIH24" s="27"/>
      <c r="JII24" s="27"/>
      <c r="JIJ24" s="27"/>
      <c r="JIK24" s="27"/>
      <c r="JIL24" s="27"/>
      <c r="JIM24" s="28"/>
      <c r="JIN24" s="17"/>
      <c r="JIO24" s="27"/>
      <c r="JIP24" s="27"/>
      <c r="JIQ24" s="27"/>
      <c r="JIR24" s="27"/>
      <c r="JIS24" s="27"/>
      <c r="JIT24" s="27"/>
      <c r="JIU24" s="28"/>
      <c r="JIV24" s="17"/>
      <c r="JIW24" s="27"/>
      <c r="JIX24" s="27"/>
      <c r="JIY24" s="27"/>
      <c r="JIZ24" s="27"/>
      <c r="JJA24" s="27"/>
      <c r="JJB24" s="27"/>
      <c r="JJC24" s="28"/>
      <c r="JJD24" s="17"/>
      <c r="JJE24" s="27"/>
      <c r="JJF24" s="27"/>
      <c r="JJG24" s="27"/>
      <c r="JJH24" s="27"/>
      <c r="JJI24" s="27"/>
      <c r="JJJ24" s="27"/>
      <c r="JJK24" s="28"/>
      <c r="JJL24" s="17"/>
      <c r="JJM24" s="27"/>
      <c r="JJN24" s="27"/>
      <c r="JJO24" s="27"/>
      <c r="JJP24" s="27"/>
      <c r="JJQ24" s="27"/>
      <c r="JJR24" s="27"/>
      <c r="JJS24" s="28"/>
      <c r="JJT24" s="17"/>
      <c r="JJU24" s="27"/>
      <c r="JJV24" s="27"/>
      <c r="JJW24" s="27"/>
      <c r="JJX24" s="27"/>
      <c r="JJY24" s="27"/>
      <c r="JJZ24" s="27"/>
      <c r="JKA24" s="28"/>
      <c r="JKB24" s="17"/>
      <c r="JKC24" s="27"/>
      <c r="JKD24" s="27"/>
      <c r="JKE24" s="27"/>
      <c r="JKF24" s="27"/>
      <c r="JKG24" s="27"/>
      <c r="JKH24" s="27"/>
      <c r="JKI24" s="28"/>
      <c r="JKJ24" s="17"/>
      <c r="JKK24" s="27"/>
      <c r="JKL24" s="27"/>
      <c r="JKM24" s="27"/>
      <c r="JKN24" s="27"/>
      <c r="JKO24" s="27"/>
      <c r="JKP24" s="27"/>
      <c r="JKQ24" s="28"/>
      <c r="JKR24" s="17"/>
      <c r="JKS24" s="27"/>
      <c r="JKT24" s="27"/>
      <c r="JKU24" s="27"/>
      <c r="JKV24" s="27"/>
      <c r="JKW24" s="27"/>
      <c r="JKX24" s="27"/>
      <c r="JKY24" s="28"/>
      <c r="JKZ24" s="17"/>
      <c r="JLA24" s="27"/>
      <c r="JLB24" s="27"/>
      <c r="JLC24" s="27"/>
      <c r="JLD24" s="27"/>
      <c r="JLE24" s="27"/>
      <c r="JLF24" s="27"/>
      <c r="JLG24" s="28"/>
      <c r="JLH24" s="17"/>
      <c r="JLI24" s="27"/>
      <c r="JLJ24" s="27"/>
      <c r="JLK24" s="27"/>
      <c r="JLL24" s="27"/>
      <c r="JLM24" s="27"/>
      <c r="JLN24" s="27"/>
      <c r="JLO24" s="28"/>
      <c r="JLP24" s="17"/>
      <c r="JLQ24" s="27"/>
      <c r="JLR24" s="27"/>
      <c r="JLS24" s="27"/>
      <c r="JLT24" s="27"/>
      <c r="JLU24" s="27"/>
      <c r="JLV24" s="27"/>
      <c r="JLW24" s="28"/>
      <c r="JLX24" s="17"/>
      <c r="JLY24" s="27"/>
      <c r="JLZ24" s="27"/>
      <c r="JMA24" s="27"/>
      <c r="JMB24" s="27"/>
      <c r="JMC24" s="27"/>
      <c r="JMD24" s="27"/>
      <c r="JME24" s="28"/>
      <c r="JMF24" s="17"/>
      <c r="JMG24" s="27"/>
      <c r="JMH24" s="27"/>
      <c r="JMI24" s="27"/>
      <c r="JMJ24" s="27"/>
      <c r="JMK24" s="27"/>
      <c r="JML24" s="27"/>
      <c r="JMM24" s="28"/>
      <c r="JMN24" s="17"/>
      <c r="JMO24" s="27"/>
      <c r="JMP24" s="27"/>
      <c r="JMQ24" s="27"/>
      <c r="JMR24" s="27"/>
      <c r="JMS24" s="27"/>
      <c r="JMT24" s="27"/>
      <c r="JMU24" s="28"/>
      <c r="JMV24" s="17"/>
      <c r="JMW24" s="27"/>
      <c r="JMX24" s="27"/>
      <c r="JMY24" s="27"/>
      <c r="JMZ24" s="27"/>
      <c r="JNA24" s="27"/>
      <c r="JNB24" s="27"/>
      <c r="JNC24" s="28"/>
      <c r="JND24" s="17"/>
      <c r="JNE24" s="27"/>
      <c r="JNF24" s="27"/>
      <c r="JNG24" s="27"/>
      <c r="JNH24" s="27"/>
      <c r="JNI24" s="27"/>
      <c r="JNJ24" s="27"/>
      <c r="JNK24" s="28"/>
      <c r="JNL24" s="17"/>
      <c r="JNM24" s="27"/>
      <c r="JNN24" s="27"/>
      <c r="JNO24" s="27"/>
      <c r="JNP24" s="27"/>
      <c r="JNQ24" s="27"/>
      <c r="JNR24" s="27"/>
      <c r="JNS24" s="28"/>
      <c r="JNT24" s="17"/>
      <c r="JNU24" s="27"/>
      <c r="JNV24" s="27"/>
      <c r="JNW24" s="27"/>
      <c r="JNX24" s="27"/>
      <c r="JNY24" s="27"/>
      <c r="JNZ24" s="27"/>
      <c r="JOA24" s="28"/>
      <c r="JOB24" s="17"/>
      <c r="JOC24" s="27"/>
      <c r="JOD24" s="27"/>
      <c r="JOE24" s="27"/>
      <c r="JOF24" s="27"/>
      <c r="JOG24" s="27"/>
      <c r="JOH24" s="27"/>
      <c r="JOI24" s="28"/>
      <c r="JOJ24" s="17"/>
      <c r="JOK24" s="27"/>
      <c r="JOL24" s="27"/>
      <c r="JOM24" s="27"/>
      <c r="JON24" s="27"/>
      <c r="JOO24" s="27"/>
      <c r="JOP24" s="27"/>
      <c r="JOQ24" s="28"/>
      <c r="JOR24" s="17"/>
      <c r="JOS24" s="27"/>
      <c r="JOT24" s="27"/>
      <c r="JOU24" s="27"/>
      <c r="JOV24" s="27"/>
      <c r="JOW24" s="27"/>
      <c r="JOX24" s="27"/>
      <c r="JOY24" s="28"/>
      <c r="JOZ24" s="17"/>
      <c r="JPA24" s="27"/>
      <c r="JPB24" s="27"/>
      <c r="JPC24" s="27"/>
      <c r="JPD24" s="27"/>
      <c r="JPE24" s="27"/>
      <c r="JPF24" s="27"/>
      <c r="JPG24" s="28"/>
      <c r="JPH24" s="17"/>
      <c r="JPI24" s="27"/>
      <c r="JPJ24" s="27"/>
      <c r="JPK24" s="27"/>
      <c r="JPL24" s="27"/>
      <c r="JPM24" s="27"/>
      <c r="JPN24" s="27"/>
      <c r="JPO24" s="28"/>
      <c r="JPP24" s="17"/>
      <c r="JPQ24" s="27"/>
      <c r="JPR24" s="27"/>
      <c r="JPS24" s="27"/>
      <c r="JPT24" s="27"/>
      <c r="JPU24" s="27"/>
      <c r="JPV24" s="27"/>
      <c r="JPW24" s="28"/>
      <c r="JPX24" s="17"/>
      <c r="JPY24" s="27"/>
      <c r="JPZ24" s="27"/>
      <c r="JQA24" s="27"/>
      <c r="JQB24" s="27"/>
      <c r="JQC24" s="27"/>
      <c r="JQD24" s="27"/>
      <c r="JQE24" s="28"/>
      <c r="JQF24" s="17"/>
      <c r="JQG24" s="27"/>
      <c r="JQH24" s="27"/>
      <c r="JQI24" s="27"/>
      <c r="JQJ24" s="27"/>
      <c r="JQK24" s="27"/>
      <c r="JQL24" s="27"/>
      <c r="JQM24" s="28"/>
      <c r="JQN24" s="17"/>
      <c r="JQO24" s="27"/>
      <c r="JQP24" s="27"/>
      <c r="JQQ24" s="27"/>
      <c r="JQR24" s="27"/>
      <c r="JQS24" s="27"/>
      <c r="JQT24" s="27"/>
      <c r="JQU24" s="28"/>
      <c r="JQV24" s="17"/>
      <c r="JQW24" s="27"/>
      <c r="JQX24" s="27"/>
      <c r="JQY24" s="27"/>
      <c r="JQZ24" s="27"/>
      <c r="JRA24" s="27"/>
      <c r="JRB24" s="27"/>
      <c r="JRC24" s="28"/>
      <c r="JRD24" s="17"/>
      <c r="JRE24" s="27"/>
      <c r="JRF24" s="27"/>
      <c r="JRG24" s="27"/>
      <c r="JRH24" s="27"/>
      <c r="JRI24" s="27"/>
      <c r="JRJ24" s="27"/>
      <c r="JRK24" s="28"/>
      <c r="JRL24" s="17"/>
      <c r="JRM24" s="27"/>
      <c r="JRN24" s="27"/>
      <c r="JRO24" s="27"/>
      <c r="JRP24" s="27"/>
      <c r="JRQ24" s="27"/>
      <c r="JRR24" s="27"/>
      <c r="JRS24" s="28"/>
      <c r="JRT24" s="17"/>
      <c r="JRU24" s="27"/>
      <c r="JRV24" s="27"/>
      <c r="JRW24" s="27"/>
      <c r="JRX24" s="27"/>
      <c r="JRY24" s="27"/>
      <c r="JRZ24" s="27"/>
      <c r="JSA24" s="28"/>
      <c r="JSB24" s="17"/>
      <c r="JSC24" s="27"/>
      <c r="JSD24" s="27"/>
      <c r="JSE24" s="27"/>
      <c r="JSF24" s="27"/>
      <c r="JSG24" s="27"/>
      <c r="JSH24" s="27"/>
      <c r="JSI24" s="28"/>
      <c r="JSJ24" s="17"/>
      <c r="JSK24" s="27"/>
      <c r="JSL24" s="27"/>
      <c r="JSM24" s="27"/>
      <c r="JSN24" s="27"/>
      <c r="JSO24" s="27"/>
      <c r="JSP24" s="27"/>
      <c r="JSQ24" s="28"/>
      <c r="JSR24" s="17"/>
      <c r="JSS24" s="27"/>
      <c r="JST24" s="27"/>
      <c r="JSU24" s="27"/>
      <c r="JSV24" s="27"/>
      <c r="JSW24" s="27"/>
      <c r="JSX24" s="27"/>
      <c r="JSY24" s="28"/>
      <c r="JSZ24" s="17"/>
      <c r="JTA24" s="27"/>
      <c r="JTB24" s="27"/>
      <c r="JTC24" s="27"/>
      <c r="JTD24" s="27"/>
      <c r="JTE24" s="27"/>
      <c r="JTF24" s="27"/>
      <c r="JTG24" s="28"/>
      <c r="JTH24" s="17"/>
      <c r="JTI24" s="27"/>
      <c r="JTJ24" s="27"/>
      <c r="JTK24" s="27"/>
      <c r="JTL24" s="27"/>
      <c r="JTM24" s="27"/>
      <c r="JTN24" s="27"/>
      <c r="JTO24" s="28"/>
      <c r="JTP24" s="17"/>
      <c r="JTQ24" s="27"/>
      <c r="JTR24" s="27"/>
      <c r="JTS24" s="27"/>
      <c r="JTT24" s="27"/>
      <c r="JTU24" s="27"/>
      <c r="JTV24" s="27"/>
      <c r="JTW24" s="28"/>
      <c r="JTX24" s="17"/>
      <c r="JTY24" s="27"/>
      <c r="JTZ24" s="27"/>
      <c r="JUA24" s="27"/>
      <c r="JUB24" s="27"/>
      <c r="JUC24" s="27"/>
      <c r="JUD24" s="27"/>
      <c r="JUE24" s="28"/>
      <c r="JUF24" s="17"/>
      <c r="JUG24" s="27"/>
      <c r="JUH24" s="27"/>
      <c r="JUI24" s="27"/>
      <c r="JUJ24" s="27"/>
      <c r="JUK24" s="27"/>
      <c r="JUL24" s="27"/>
      <c r="JUM24" s="28"/>
      <c r="JUN24" s="17"/>
      <c r="JUO24" s="27"/>
      <c r="JUP24" s="27"/>
      <c r="JUQ24" s="27"/>
      <c r="JUR24" s="27"/>
      <c r="JUS24" s="27"/>
      <c r="JUT24" s="27"/>
      <c r="JUU24" s="28"/>
      <c r="JUV24" s="17"/>
      <c r="JUW24" s="27"/>
      <c r="JUX24" s="27"/>
      <c r="JUY24" s="27"/>
      <c r="JUZ24" s="27"/>
      <c r="JVA24" s="27"/>
      <c r="JVB24" s="27"/>
      <c r="JVC24" s="28"/>
      <c r="JVD24" s="17"/>
      <c r="JVE24" s="27"/>
      <c r="JVF24" s="27"/>
      <c r="JVG24" s="27"/>
      <c r="JVH24" s="27"/>
      <c r="JVI24" s="27"/>
      <c r="JVJ24" s="27"/>
      <c r="JVK24" s="28"/>
      <c r="JVL24" s="17"/>
      <c r="JVM24" s="27"/>
      <c r="JVN24" s="27"/>
      <c r="JVO24" s="27"/>
      <c r="JVP24" s="27"/>
      <c r="JVQ24" s="27"/>
      <c r="JVR24" s="27"/>
      <c r="JVS24" s="28"/>
      <c r="JVT24" s="17"/>
      <c r="JVU24" s="27"/>
      <c r="JVV24" s="27"/>
      <c r="JVW24" s="27"/>
      <c r="JVX24" s="27"/>
      <c r="JVY24" s="27"/>
      <c r="JVZ24" s="27"/>
      <c r="JWA24" s="28"/>
      <c r="JWB24" s="17"/>
      <c r="JWC24" s="27"/>
      <c r="JWD24" s="27"/>
      <c r="JWE24" s="27"/>
      <c r="JWF24" s="27"/>
      <c r="JWG24" s="27"/>
      <c r="JWH24" s="27"/>
      <c r="JWI24" s="28"/>
      <c r="JWJ24" s="17"/>
      <c r="JWK24" s="27"/>
      <c r="JWL24" s="27"/>
      <c r="JWM24" s="27"/>
      <c r="JWN24" s="27"/>
      <c r="JWO24" s="27"/>
      <c r="JWP24" s="27"/>
      <c r="JWQ24" s="28"/>
      <c r="JWR24" s="17"/>
      <c r="JWS24" s="27"/>
      <c r="JWT24" s="27"/>
      <c r="JWU24" s="27"/>
      <c r="JWV24" s="27"/>
      <c r="JWW24" s="27"/>
      <c r="JWX24" s="27"/>
      <c r="JWY24" s="28"/>
      <c r="JWZ24" s="17"/>
      <c r="JXA24" s="27"/>
      <c r="JXB24" s="27"/>
      <c r="JXC24" s="27"/>
      <c r="JXD24" s="27"/>
      <c r="JXE24" s="27"/>
      <c r="JXF24" s="27"/>
      <c r="JXG24" s="28"/>
      <c r="JXH24" s="17"/>
      <c r="JXI24" s="27"/>
      <c r="JXJ24" s="27"/>
      <c r="JXK24" s="27"/>
      <c r="JXL24" s="27"/>
      <c r="JXM24" s="27"/>
      <c r="JXN24" s="27"/>
      <c r="JXO24" s="28"/>
      <c r="JXP24" s="17"/>
      <c r="JXQ24" s="27"/>
      <c r="JXR24" s="27"/>
      <c r="JXS24" s="27"/>
      <c r="JXT24" s="27"/>
      <c r="JXU24" s="27"/>
      <c r="JXV24" s="27"/>
      <c r="JXW24" s="28"/>
      <c r="JXX24" s="17"/>
      <c r="JXY24" s="27"/>
      <c r="JXZ24" s="27"/>
      <c r="JYA24" s="27"/>
      <c r="JYB24" s="27"/>
      <c r="JYC24" s="27"/>
      <c r="JYD24" s="27"/>
      <c r="JYE24" s="28"/>
      <c r="JYF24" s="17"/>
      <c r="JYG24" s="27"/>
      <c r="JYH24" s="27"/>
      <c r="JYI24" s="27"/>
      <c r="JYJ24" s="27"/>
      <c r="JYK24" s="27"/>
      <c r="JYL24" s="27"/>
      <c r="JYM24" s="28"/>
      <c r="JYN24" s="17"/>
      <c r="JYO24" s="27"/>
      <c r="JYP24" s="27"/>
      <c r="JYQ24" s="27"/>
      <c r="JYR24" s="27"/>
      <c r="JYS24" s="27"/>
      <c r="JYT24" s="27"/>
      <c r="JYU24" s="28"/>
      <c r="JYV24" s="17"/>
      <c r="JYW24" s="27"/>
      <c r="JYX24" s="27"/>
      <c r="JYY24" s="27"/>
      <c r="JYZ24" s="27"/>
      <c r="JZA24" s="27"/>
      <c r="JZB24" s="27"/>
      <c r="JZC24" s="28"/>
      <c r="JZD24" s="17"/>
      <c r="JZE24" s="27"/>
      <c r="JZF24" s="27"/>
      <c r="JZG24" s="27"/>
      <c r="JZH24" s="27"/>
      <c r="JZI24" s="27"/>
      <c r="JZJ24" s="27"/>
      <c r="JZK24" s="28"/>
      <c r="JZL24" s="17"/>
      <c r="JZM24" s="27"/>
      <c r="JZN24" s="27"/>
      <c r="JZO24" s="27"/>
      <c r="JZP24" s="27"/>
      <c r="JZQ24" s="27"/>
      <c r="JZR24" s="27"/>
      <c r="JZS24" s="28"/>
      <c r="JZT24" s="17"/>
      <c r="JZU24" s="27"/>
      <c r="JZV24" s="27"/>
      <c r="JZW24" s="27"/>
      <c r="JZX24" s="27"/>
      <c r="JZY24" s="27"/>
      <c r="JZZ24" s="27"/>
      <c r="KAA24" s="28"/>
      <c r="KAB24" s="17"/>
      <c r="KAC24" s="27"/>
      <c r="KAD24" s="27"/>
      <c r="KAE24" s="27"/>
      <c r="KAF24" s="27"/>
      <c r="KAG24" s="27"/>
      <c r="KAH24" s="27"/>
      <c r="KAI24" s="28"/>
      <c r="KAJ24" s="17"/>
      <c r="KAK24" s="27"/>
      <c r="KAL24" s="27"/>
      <c r="KAM24" s="27"/>
      <c r="KAN24" s="27"/>
      <c r="KAO24" s="27"/>
      <c r="KAP24" s="27"/>
      <c r="KAQ24" s="28"/>
      <c r="KAR24" s="17"/>
      <c r="KAS24" s="27"/>
      <c r="KAT24" s="27"/>
      <c r="KAU24" s="27"/>
      <c r="KAV24" s="27"/>
      <c r="KAW24" s="27"/>
      <c r="KAX24" s="27"/>
      <c r="KAY24" s="28"/>
      <c r="KAZ24" s="17"/>
      <c r="KBA24" s="27"/>
      <c r="KBB24" s="27"/>
      <c r="KBC24" s="27"/>
      <c r="KBD24" s="27"/>
      <c r="KBE24" s="27"/>
      <c r="KBF24" s="27"/>
      <c r="KBG24" s="28"/>
      <c r="KBH24" s="17"/>
      <c r="KBI24" s="27"/>
      <c r="KBJ24" s="27"/>
      <c r="KBK24" s="27"/>
      <c r="KBL24" s="27"/>
      <c r="KBM24" s="27"/>
      <c r="KBN24" s="27"/>
      <c r="KBO24" s="28"/>
      <c r="KBP24" s="17"/>
      <c r="KBQ24" s="27"/>
      <c r="KBR24" s="27"/>
      <c r="KBS24" s="27"/>
      <c r="KBT24" s="27"/>
      <c r="KBU24" s="27"/>
      <c r="KBV24" s="27"/>
      <c r="KBW24" s="28"/>
      <c r="KBX24" s="17"/>
      <c r="KBY24" s="27"/>
      <c r="KBZ24" s="27"/>
      <c r="KCA24" s="27"/>
      <c r="KCB24" s="27"/>
      <c r="KCC24" s="27"/>
      <c r="KCD24" s="27"/>
      <c r="KCE24" s="28"/>
      <c r="KCF24" s="17"/>
      <c r="KCG24" s="27"/>
      <c r="KCH24" s="27"/>
      <c r="KCI24" s="27"/>
      <c r="KCJ24" s="27"/>
      <c r="KCK24" s="27"/>
      <c r="KCL24" s="27"/>
      <c r="KCM24" s="28"/>
      <c r="KCN24" s="17"/>
      <c r="KCO24" s="27"/>
      <c r="KCP24" s="27"/>
      <c r="KCQ24" s="27"/>
      <c r="KCR24" s="27"/>
      <c r="KCS24" s="27"/>
      <c r="KCT24" s="27"/>
      <c r="KCU24" s="28"/>
      <c r="KCV24" s="17"/>
      <c r="KCW24" s="27"/>
      <c r="KCX24" s="27"/>
      <c r="KCY24" s="27"/>
      <c r="KCZ24" s="27"/>
      <c r="KDA24" s="27"/>
      <c r="KDB24" s="27"/>
      <c r="KDC24" s="28"/>
      <c r="KDD24" s="17"/>
      <c r="KDE24" s="27"/>
      <c r="KDF24" s="27"/>
      <c r="KDG24" s="27"/>
      <c r="KDH24" s="27"/>
      <c r="KDI24" s="27"/>
      <c r="KDJ24" s="27"/>
      <c r="KDK24" s="28"/>
      <c r="KDL24" s="17"/>
      <c r="KDM24" s="27"/>
      <c r="KDN24" s="27"/>
      <c r="KDO24" s="27"/>
      <c r="KDP24" s="27"/>
      <c r="KDQ24" s="27"/>
      <c r="KDR24" s="27"/>
      <c r="KDS24" s="28"/>
      <c r="KDT24" s="17"/>
      <c r="KDU24" s="27"/>
      <c r="KDV24" s="27"/>
      <c r="KDW24" s="27"/>
      <c r="KDX24" s="27"/>
      <c r="KDY24" s="27"/>
      <c r="KDZ24" s="27"/>
      <c r="KEA24" s="28"/>
      <c r="KEB24" s="17"/>
      <c r="KEC24" s="27"/>
      <c r="KED24" s="27"/>
      <c r="KEE24" s="27"/>
      <c r="KEF24" s="27"/>
      <c r="KEG24" s="27"/>
      <c r="KEH24" s="27"/>
      <c r="KEI24" s="28"/>
      <c r="KEJ24" s="17"/>
      <c r="KEK24" s="27"/>
      <c r="KEL24" s="27"/>
      <c r="KEM24" s="27"/>
      <c r="KEN24" s="27"/>
      <c r="KEO24" s="27"/>
      <c r="KEP24" s="27"/>
      <c r="KEQ24" s="28"/>
      <c r="KER24" s="17"/>
      <c r="KES24" s="27"/>
      <c r="KET24" s="27"/>
      <c r="KEU24" s="27"/>
      <c r="KEV24" s="27"/>
      <c r="KEW24" s="27"/>
      <c r="KEX24" s="27"/>
      <c r="KEY24" s="28"/>
      <c r="KEZ24" s="17"/>
      <c r="KFA24" s="27"/>
      <c r="KFB24" s="27"/>
      <c r="KFC24" s="27"/>
      <c r="KFD24" s="27"/>
      <c r="KFE24" s="27"/>
      <c r="KFF24" s="27"/>
      <c r="KFG24" s="28"/>
      <c r="KFH24" s="17"/>
      <c r="KFI24" s="27"/>
      <c r="KFJ24" s="27"/>
      <c r="KFK24" s="27"/>
      <c r="KFL24" s="27"/>
      <c r="KFM24" s="27"/>
      <c r="KFN24" s="27"/>
      <c r="KFO24" s="28"/>
      <c r="KFP24" s="17"/>
      <c r="KFQ24" s="27"/>
      <c r="KFR24" s="27"/>
      <c r="KFS24" s="27"/>
      <c r="KFT24" s="27"/>
      <c r="KFU24" s="27"/>
      <c r="KFV24" s="27"/>
      <c r="KFW24" s="28"/>
      <c r="KFX24" s="17"/>
      <c r="KFY24" s="27"/>
      <c r="KFZ24" s="27"/>
      <c r="KGA24" s="27"/>
      <c r="KGB24" s="27"/>
      <c r="KGC24" s="27"/>
      <c r="KGD24" s="27"/>
      <c r="KGE24" s="28"/>
      <c r="KGF24" s="17"/>
      <c r="KGG24" s="27"/>
      <c r="KGH24" s="27"/>
      <c r="KGI24" s="27"/>
      <c r="KGJ24" s="27"/>
      <c r="KGK24" s="27"/>
      <c r="KGL24" s="27"/>
      <c r="KGM24" s="28"/>
      <c r="KGN24" s="17"/>
      <c r="KGO24" s="27"/>
      <c r="KGP24" s="27"/>
      <c r="KGQ24" s="27"/>
      <c r="KGR24" s="27"/>
      <c r="KGS24" s="27"/>
      <c r="KGT24" s="27"/>
      <c r="KGU24" s="28"/>
      <c r="KGV24" s="17"/>
      <c r="KGW24" s="27"/>
      <c r="KGX24" s="27"/>
      <c r="KGY24" s="27"/>
      <c r="KGZ24" s="27"/>
      <c r="KHA24" s="27"/>
      <c r="KHB24" s="27"/>
      <c r="KHC24" s="28"/>
      <c r="KHD24" s="17"/>
      <c r="KHE24" s="27"/>
      <c r="KHF24" s="27"/>
      <c r="KHG24" s="27"/>
      <c r="KHH24" s="27"/>
      <c r="KHI24" s="27"/>
      <c r="KHJ24" s="27"/>
      <c r="KHK24" s="28"/>
      <c r="KHL24" s="17"/>
      <c r="KHM24" s="27"/>
      <c r="KHN24" s="27"/>
      <c r="KHO24" s="27"/>
      <c r="KHP24" s="27"/>
      <c r="KHQ24" s="27"/>
      <c r="KHR24" s="27"/>
      <c r="KHS24" s="28"/>
      <c r="KHT24" s="17"/>
      <c r="KHU24" s="27"/>
      <c r="KHV24" s="27"/>
      <c r="KHW24" s="27"/>
      <c r="KHX24" s="27"/>
      <c r="KHY24" s="27"/>
      <c r="KHZ24" s="27"/>
      <c r="KIA24" s="28"/>
      <c r="KIB24" s="17"/>
      <c r="KIC24" s="27"/>
      <c r="KID24" s="27"/>
      <c r="KIE24" s="27"/>
      <c r="KIF24" s="27"/>
      <c r="KIG24" s="27"/>
      <c r="KIH24" s="27"/>
      <c r="KII24" s="28"/>
      <c r="KIJ24" s="17"/>
      <c r="KIK24" s="27"/>
      <c r="KIL24" s="27"/>
      <c r="KIM24" s="27"/>
      <c r="KIN24" s="27"/>
      <c r="KIO24" s="27"/>
      <c r="KIP24" s="27"/>
      <c r="KIQ24" s="28"/>
      <c r="KIR24" s="17"/>
      <c r="KIS24" s="27"/>
      <c r="KIT24" s="27"/>
      <c r="KIU24" s="27"/>
      <c r="KIV24" s="27"/>
      <c r="KIW24" s="27"/>
      <c r="KIX24" s="27"/>
      <c r="KIY24" s="28"/>
      <c r="KIZ24" s="17"/>
      <c r="KJA24" s="27"/>
      <c r="KJB24" s="27"/>
      <c r="KJC24" s="27"/>
      <c r="KJD24" s="27"/>
      <c r="KJE24" s="27"/>
      <c r="KJF24" s="27"/>
      <c r="KJG24" s="28"/>
      <c r="KJH24" s="17"/>
      <c r="KJI24" s="27"/>
      <c r="KJJ24" s="27"/>
      <c r="KJK24" s="27"/>
      <c r="KJL24" s="27"/>
      <c r="KJM24" s="27"/>
      <c r="KJN24" s="27"/>
      <c r="KJO24" s="28"/>
      <c r="KJP24" s="17"/>
      <c r="KJQ24" s="27"/>
      <c r="KJR24" s="27"/>
      <c r="KJS24" s="27"/>
      <c r="KJT24" s="27"/>
      <c r="KJU24" s="27"/>
      <c r="KJV24" s="27"/>
      <c r="KJW24" s="28"/>
      <c r="KJX24" s="17"/>
      <c r="KJY24" s="27"/>
      <c r="KJZ24" s="27"/>
      <c r="KKA24" s="27"/>
      <c r="KKB24" s="27"/>
      <c r="KKC24" s="27"/>
      <c r="KKD24" s="27"/>
      <c r="KKE24" s="28"/>
      <c r="KKF24" s="17"/>
      <c r="KKG24" s="27"/>
      <c r="KKH24" s="27"/>
      <c r="KKI24" s="27"/>
      <c r="KKJ24" s="27"/>
      <c r="KKK24" s="27"/>
      <c r="KKL24" s="27"/>
      <c r="KKM24" s="28"/>
      <c r="KKN24" s="17"/>
      <c r="KKO24" s="27"/>
      <c r="KKP24" s="27"/>
      <c r="KKQ24" s="27"/>
      <c r="KKR24" s="27"/>
      <c r="KKS24" s="27"/>
      <c r="KKT24" s="27"/>
      <c r="KKU24" s="28"/>
      <c r="KKV24" s="17"/>
      <c r="KKW24" s="27"/>
      <c r="KKX24" s="27"/>
      <c r="KKY24" s="27"/>
      <c r="KKZ24" s="27"/>
      <c r="KLA24" s="27"/>
      <c r="KLB24" s="27"/>
      <c r="KLC24" s="28"/>
      <c r="KLD24" s="17"/>
      <c r="KLE24" s="27"/>
      <c r="KLF24" s="27"/>
      <c r="KLG24" s="27"/>
      <c r="KLH24" s="27"/>
      <c r="KLI24" s="27"/>
      <c r="KLJ24" s="27"/>
      <c r="KLK24" s="28"/>
      <c r="KLL24" s="17"/>
      <c r="KLM24" s="27"/>
      <c r="KLN24" s="27"/>
      <c r="KLO24" s="27"/>
      <c r="KLP24" s="27"/>
      <c r="KLQ24" s="27"/>
      <c r="KLR24" s="27"/>
      <c r="KLS24" s="28"/>
      <c r="KLT24" s="17"/>
      <c r="KLU24" s="27"/>
      <c r="KLV24" s="27"/>
      <c r="KLW24" s="27"/>
      <c r="KLX24" s="27"/>
      <c r="KLY24" s="27"/>
      <c r="KLZ24" s="27"/>
      <c r="KMA24" s="28"/>
      <c r="KMB24" s="17"/>
      <c r="KMC24" s="27"/>
      <c r="KMD24" s="27"/>
      <c r="KME24" s="27"/>
      <c r="KMF24" s="27"/>
      <c r="KMG24" s="27"/>
      <c r="KMH24" s="27"/>
      <c r="KMI24" s="28"/>
      <c r="KMJ24" s="17"/>
      <c r="KMK24" s="27"/>
      <c r="KML24" s="27"/>
      <c r="KMM24" s="27"/>
      <c r="KMN24" s="27"/>
      <c r="KMO24" s="27"/>
      <c r="KMP24" s="27"/>
      <c r="KMQ24" s="28"/>
      <c r="KMR24" s="17"/>
      <c r="KMS24" s="27"/>
      <c r="KMT24" s="27"/>
      <c r="KMU24" s="27"/>
      <c r="KMV24" s="27"/>
      <c r="KMW24" s="27"/>
      <c r="KMX24" s="27"/>
      <c r="KMY24" s="28"/>
      <c r="KMZ24" s="17"/>
      <c r="KNA24" s="27"/>
      <c r="KNB24" s="27"/>
      <c r="KNC24" s="27"/>
      <c r="KND24" s="27"/>
      <c r="KNE24" s="27"/>
      <c r="KNF24" s="27"/>
      <c r="KNG24" s="28"/>
      <c r="KNH24" s="17"/>
      <c r="KNI24" s="27"/>
      <c r="KNJ24" s="27"/>
      <c r="KNK24" s="27"/>
      <c r="KNL24" s="27"/>
      <c r="KNM24" s="27"/>
      <c r="KNN24" s="27"/>
      <c r="KNO24" s="28"/>
      <c r="KNP24" s="17"/>
      <c r="KNQ24" s="27"/>
      <c r="KNR24" s="27"/>
      <c r="KNS24" s="27"/>
      <c r="KNT24" s="27"/>
      <c r="KNU24" s="27"/>
      <c r="KNV24" s="27"/>
      <c r="KNW24" s="28"/>
      <c r="KNX24" s="17"/>
      <c r="KNY24" s="27"/>
      <c r="KNZ24" s="27"/>
      <c r="KOA24" s="27"/>
      <c r="KOB24" s="27"/>
      <c r="KOC24" s="27"/>
      <c r="KOD24" s="27"/>
      <c r="KOE24" s="28"/>
      <c r="KOF24" s="17"/>
      <c r="KOG24" s="27"/>
      <c r="KOH24" s="27"/>
      <c r="KOI24" s="27"/>
      <c r="KOJ24" s="27"/>
      <c r="KOK24" s="27"/>
      <c r="KOL24" s="27"/>
      <c r="KOM24" s="28"/>
      <c r="KON24" s="17"/>
      <c r="KOO24" s="27"/>
      <c r="KOP24" s="27"/>
      <c r="KOQ24" s="27"/>
      <c r="KOR24" s="27"/>
      <c r="KOS24" s="27"/>
      <c r="KOT24" s="27"/>
      <c r="KOU24" s="28"/>
      <c r="KOV24" s="17"/>
      <c r="KOW24" s="27"/>
      <c r="KOX24" s="27"/>
      <c r="KOY24" s="27"/>
      <c r="KOZ24" s="27"/>
      <c r="KPA24" s="27"/>
      <c r="KPB24" s="27"/>
      <c r="KPC24" s="28"/>
      <c r="KPD24" s="17"/>
      <c r="KPE24" s="27"/>
      <c r="KPF24" s="27"/>
      <c r="KPG24" s="27"/>
      <c r="KPH24" s="27"/>
      <c r="KPI24" s="27"/>
      <c r="KPJ24" s="27"/>
      <c r="KPK24" s="28"/>
      <c r="KPL24" s="17"/>
      <c r="KPM24" s="27"/>
      <c r="KPN24" s="27"/>
      <c r="KPO24" s="27"/>
      <c r="KPP24" s="27"/>
      <c r="KPQ24" s="27"/>
      <c r="KPR24" s="27"/>
      <c r="KPS24" s="28"/>
      <c r="KPT24" s="17"/>
      <c r="KPU24" s="27"/>
      <c r="KPV24" s="27"/>
      <c r="KPW24" s="27"/>
      <c r="KPX24" s="27"/>
      <c r="KPY24" s="27"/>
      <c r="KPZ24" s="27"/>
      <c r="KQA24" s="28"/>
      <c r="KQB24" s="17"/>
      <c r="KQC24" s="27"/>
      <c r="KQD24" s="27"/>
      <c r="KQE24" s="27"/>
      <c r="KQF24" s="27"/>
      <c r="KQG24" s="27"/>
      <c r="KQH24" s="27"/>
      <c r="KQI24" s="28"/>
      <c r="KQJ24" s="17"/>
      <c r="KQK24" s="27"/>
      <c r="KQL24" s="27"/>
      <c r="KQM24" s="27"/>
      <c r="KQN24" s="27"/>
      <c r="KQO24" s="27"/>
      <c r="KQP24" s="27"/>
      <c r="KQQ24" s="28"/>
      <c r="KQR24" s="17"/>
      <c r="KQS24" s="27"/>
      <c r="KQT24" s="27"/>
      <c r="KQU24" s="27"/>
      <c r="KQV24" s="27"/>
      <c r="KQW24" s="27"/>
      <c r="KQX24" s="27"/>
      <c r="KQY24" s="28"/>
      <c r="KQZ24" s="17"/>
      <c r="KRA24" s="27"/>
      <c r="KRB24" s="27"/>
      <c r="KRC24" s="27"/>
      <c r="KRD24" s="27"/>
      <c r="KRE24" s="27"/>
      <c r="KRF24" s="27"/>
      <c r="KRG24" s="28"/>
      <c r="KRH24" s="17"/>
      <c r="KRI24" s="27"/>
      <c r="KRJ24" s="27"/>
      <c r="KRK24" s="27"/>
      <c r="KRL24" s="27"/>
      <c r="KRM24" s="27"/>
      <c r="KRN24" s="27"/>
      <c r="KRO24" s="28"/>
      <c r="KRP24" s="17"/>
      <c r="KRQ24" s="27"/>
      <c r="KRR24" s="27"/>
      <c r="KRS24" s="27"/>
      <c r="KRT24" s="27"/>
      <c r="KRU24" s="27"/>
      <c r="KRV24" s="27"/>
      <c r="KRW24" s="28"/>
      <c r="KRX24" s="17"/>
      <c r="KRY24" s="27"/>
      <c r="KRZ24" s="27"/>
      <c r="KSA24" s="27"/>
      <c r="KSB24" s="27"/>
      <c r="KSC24" s="27"/>
      <c r="KSD24" s="27"/>
      <c r="KSE24" s="28"/>
      <c r="KSF24" s="17"/>
      <c r="KSG24" s="27"/>
      <c r="KSH24" s="27"/>
      <c r="KSI24" s="27"/>
      <c r="KSJ24" s="27"/>
      <c r="KSK24" s="27"/>
      <c r="KSL24" s="27"/>
      <c r="KSM24" s="28"/>
      <c r="KSN24" s="17"/>
      <c r="KSO24" s="27"/>
      <c r="KSP24" s="27"/>
      <c r="KSQ24" s="27"/>
      <c r="KSR24" s="27"/>
      <c r="KSS24" s="27"/>
      <c r="KST24" s="27"/>
      <c r="KSU24" s="28"/>
      <c r="KSV24" s="17"/>
      <c r="KSW24" s="27"/>
      <c r="KSX24" s="27"/>
      <c r="KSY24" s="27"/>
      <c r="KSZ24" s="27"/>
      <c r="KTA24" s="27"/>
      <c r="KTB24" s="27"/>
      <c r="KTC24" s="28"/>
      <c r="KTD24" s="17"/>
      <c r="KTE24" s="27"/>
      <c r="KTF24" s="27"/>
      <c r="KTG24" s="27"/>
      <c r="KTH24" s="27"/>
      <c r="KTI24" s="27"/>
      <c r="KTJ24" s="27"/>
      <c r="KTK24" s="28"/>
      <c r="KTL24" s="17"/>
      <c r="KTM24" s="27"/>
      <c r="KTN24" s="27"/>
      <c r="KTO24" s="27"/>
      <c r="KTP24" s="27"/>
      <c r="KTQ24" s="27"/>
      <c r="KTR24" s="27"/>
      <c r="KTS24" s="28"/>
      <c r="KTT24" s="17"/>
      <c r="KTU24" s="27"/>
      <c r="KTV24" s="27"/>
      <c r="KTW24" s="27"/>
      <c r="KTX24" s="27"/>
      <c r="KTY24" s="27"/>
      <c r="KTZ24" s="27"/>
      <c r="KUA24" s="28"/>
      <c r="KUB24" s="17"/>
      <c r="KUC24" s="27"/>
      <c r="KUD24" s="27"/>
      <c r="KUE24" s="27"/>
      <c r="KUF24" s="27"/>
      <c r="KUG24" s="27"/>
      <c r="KUH24" s="27"/>
      <c r="KUI24" s="28"/>
      <c r="KUJ24" s="17"/>
      <c r="KUK24" s="27"/>
      <c r="KUL24" s="27"/>
      <c r="KUM24" s="27"/>
      <c r="KUN24" s="27"/>
      <c r="KUO24" s="27"/>
      <c r="KUP24" s="27"/>
      <c r="KUQ24" s="28"/>
      <c r="KUR24" s="17"/>
      <c r="KUS24" s="27"/>
      <c r="KUT24" s="27"/>
      <c r="KUU24" s="27"/>
      <c r="KUV24" s="27"/>
      <c r="KUW24" s="27"/>
      <c r="KUX24" s="27"/>
      <c r="KUY24" s="28"/>
      <c r="KUZ24" s="17"/>
      <c r="KVA24" s="27"/>
      <c r="KVB24" s="27"/>
      <c r="KVC24" s="27"/>
      <c r="KVD24" s="27"/>
      <c r="KVE24" s="27"/>
      <c r="KVF24" s="27"/>
      <c r="KVG24" s="28"/>
      <c r="KVH24" s="17"/>
      <c r="KVI24" s="27"/>
      <c r="KVJ24" s="27"/>
      <c r="KVK24" s="27"/>
      <c r="KVL24" s="27"/>
      <c r="KVM24" s="27"/>
      <c r="KVN24" s="27"/>
      <c r="KVO24" s="28"/>
      <c r="KVP24" s="17"/>
      <c r="KVQ24" s="27"/>
      <c r="KVR24" s="27"/>
      <c r="KVS24" s="27"/>
      <c r="KVT24" s="27"/>
      <c r="KVU24" s="27"/>
      <c r="KVV24" s="27"/>
      <c r="KVW24" s="28"/>
      <c r="KVX24" s="17"/>
      <c r="KVY24" s="27"/>
      <c r="KVZ24" s="27"/>
      <c r="KWA24" s="27"/>
      <c r="KWB24" s="27"/>
      <c r="KWC24" s="27"/>
      <c r="KWD24" s="27"/>
      <c r="KWE24" s="28"/>
      <c r="KWF24" s="17"/>
      <c r="KWG24" s="27"/>
      <c r="KWH24" s="27"/>
      <c r="KWI24" s="27"/>
      <c r="KWJ24" s="27"/>
      <c r="KWK24" s="27"/>
      <c r="KWL24" s="27"/>
      <c r="KWM24" s="28"/>
      <c r="KWN24" s="17"/>
      <c r="KWO24" s="27"/>
      <c r="KWP24" s="27"/>
      <c r="KWQ24" s="27"/>
      <c r="KWR24" s="27"/>
      <c r="KWS24" s="27"/>
      <c r="KWT24" s="27"/>
      <c r="KWU24" s="28"/>
      <c r="KWV24" s="17"/>
      <c r="KWW24" s="27"/>
      <c r="KWX24" s="27"/>
      <c r="KWY24" s="27"/>
      <c r="KWZ24" s="27"/>
      <c r="KXA24" s="27"/>
      <c r="KXB24" s="27"/>
      <c r="KXC24" s="28"/>
      <c r="KXD24" s="17"/>
      <c r="KXE24" s="27"/>
      <c r="KXF24" s="27"/>
      <c r="KXG24" s="27"/>
      <c r="KXH24" s="27"/>
      <c r="KXI24" s="27"/>
      <c r="KXJ24" s="27"/>
      <c r="KXK24" s="28"/>
      <c r="KXL24" s="17"/>
      <c r="KXM24" s="27"/>
      <c r="KXN24" s="27"/>
      <c r="KXO24" s="27"/>
      <c r="KXP24" s="27"/>
      <c r="KXQ24" s="27"/>
      <c r="KXR24" s="27"/>
      <c r="KXS24" s="28"/>
      <c r="KXT24" s="17"/>
      <c r="KXU24" s="27"/>
      <c r="KXV24" s="27"/>
      <c r="KXW24" s="27"/>
      <c r="KXX24" s="27"/>
      <c r="KXY24" s="27"/>
      <c r="KXZ24" s="27"/>
      <c r="KYA24" s="28"/>
      <c r="KYB24" s="17"/>
      <c r="KYC24" s="27"/>
      <c r="KYD24" s="27"/>
      <c r="KYE24" s="27"/>
      <c r="KYF24" s="27"/>
      <c r="KYG24" s="27"/>
      <c r="KYH24" s="27"/>
      <c r="KYI24" s="28"/>
      <c r="KYJ24" s="17"/>
      <c r="KYK24" s="27"/>
      <c r="KYL24" s="27"/>
      <c r="KYM24" s="27"/>
      <c r="KYN24" s="27"/>
      <c r="KYO24" s="27"/>
      <c r="KYP24" s="27"/>
      <c r="KYQ24" s="28"/>
      <c r="KYR24" s="17"/>
      <c r="KYS24" s="27"/>
      <c r="KYT24" s="27"/>
      <c r="KYU24" s="27"/>
      <c r="KYV24" s="27"/>
      <c r="KYW24" s="27"/>
      <c r="KYX24" s="27"/>
      <c r="KYY24" s="28"/>
      <c r="KYZ24" s="17"/>
      <c r="KZA24" s="27"/>
      <c r="KZB24" s="27"/>
      <c r="KZC24" s="27"/>
      <c r="KZD24" s="27"/>
      <c r="KZE24" s="27"/>
      <c r="KZF24" s="27"/>
      <c r="KZG24" s="28"/>
      <c r="KZH24" s="17"/>
      <c r="KZI24" s="27"/>
      <c r="KZJ24" s="27"/>
      <c r="KZK24" s="27"/>
      <c r="KZL24" s="27"/>
      <c r="KZM24" s="27"/>
      <c r="KZN24" s="27"/>
      <c r="KZO24" s="28"/>
      <c r="KZP24" s="17"/>
      <c r="KZQ24" s="27"/>
      <c r="KZR24" s="27"/>
      <c r="KZS24" s="27"/>
      <c r="KZT24" s="27"/>
      <c r="KZU24" s="27"/>
      <c r="KZV24" s="27"/>
      <c r="KZW24" s="28"/>
      <c r="KZX24" s="17"/>
      <c r="KZY24" s="27"/>
      <c r="KZZ24" s="27"/>
      <c r="LAA24" s="27"/>
      <c r="LAB24" s="27"/>
      <c r="LAC24" s="27"/>
      <c r="LAD24" s="27"/>
      <c r="LAE24" s="28"/>
      <c r="LAF24" s="17"/>
      <c r="LAG24" s="27"/>
      <c r="LAH24" s="27"/>
      <c r="LAI24" s="27"/>
      <c r="LAJ24" s="27"/>
      <c r="LAK24" s="27"/>
      <c r="LAL24" s="27"/>
      <c r="LAM24" s="28"/>
      <c r="LAN24" s="17"/>
      <c r="LAO24" s="27"/>
      <c r="LAP24" s="27"/>
      <c r="LAQ24" s="27"/>
      <c r="LAR24" s="27"/>
      <c r="LAS24" s="27"/>
      <c r="LAT24" s="27"/>
      <c r="LAU24" s="28"/>
      <c r="LAV24" s="17"/>
      <c r="LAW24" s="27"/>
      <c r="LAX24" s="27"/>
      <c r="LAY24" s="27"/>
      <c r="LAZ24" s="27"/>
      <c r="LBA24" s="27"/>
      <c r="LBB24" s="27"/>
      <c r="LBC24" s="28"/>
      <c r="LBD24" s="17"/>
      <c r="LBE24" s="27"/>
      <c r="LBF24" s="27"/>
      <c r="LBG24" s="27"/>
      <c r="LBH24" s="27"/>
      <c r="LBI24" s="27"/>
      <c r="LBJ24" s="27"/>
      <c r="LBK24" s="28"/>
      <c r="LBL24" s="17"/>
      <c r="LBM24" s="27"/>
      <c r="LBN24" s="27"/>
      <c r="LBO24" s="27"/>
      <c r="LBP24" s="27"/>
      <c r="LBQ24" s="27"/>
      <c r="LBR24" s="27"/>
      <c r="LBS24" s="28"/>
      <c r="LBT24" s="17"/>
      <c r="LBU24" s="27"/>
      <c r="LBV24" s="27"/>
      <c r="LBW24" s="27"/>
      <c r="LBX24" s="27"/>
      <c r="LBY24" s="27"/>
      <c r="LBZ24" s="27"/>
      <c r="LCA24" s="28"/>
      <c r="LCB24" s="17"/>
      <c r="LCC24" s="27"/>
      <c r="LCD24" s="27"/>
      <c r="LCE24" s="27"/>
      <c r="LCF24" s="27"/>
      <c r="LCG24" s="27"/>
      <c r="LCH24" s="27"/>
      <c r="LCI24" s="28"/>
      <c r="LCJ24" s="17"/>
      <c r="LCK24" s="27"/>
      <c r="LCL24" s="27"/>
      <c r="LCM24" s="27"/>
      <c r="LCN24" s="27"/>
      <c r="LCO24" s="27"/>
      <c r="LCP24" s="27"/>
      <c r="LCQ24" s="28"/>
      <c r="LCR24" s="17"/>
      <c r="LCS24" s="27"/>
      <c r="LCT24" s="27"/>
      <c r="LCU24" s="27"/>
      <c r="LCV24" s="27"/>
      <c r="LCW24" s="27"/>
      <c r="LCX24" s="27"/>
      <c r="LCY24" s="28"/>
      <c r="LCZ24" s="17"/>
      <c r="LDA24" s="27"/>
      <c r="LDB24" s="27"/>
      <c r="LDC24" s="27"/>
      <c r="LDD24" s="27"/>
      <c r="LDE24" s="27"/>
      <c r="LDF24" s="27"/>
      <c r="LDG24" s="28"/>
      <c r="LDH24" s="17"/>
      <c r="LDI24" s="27"/>
      <c r="LDJ24" s="27"/>
      <c r="LDK24" s="27"/>
      <c r="LDL24" s="27"/>
      <c r="LDM24" s="27"/>
      <c r="LDN24" s="27"/>
      <c r="LDO24" s="28"/>
      <c r="LDP24" s="17"/>
      <c r="LDQ24" s="27"/>
      <c r="LDR24" s="27"/>
      <c r="LDS24" s="27"/>
      <c r="LDT24" s="27"/>
      <c r="LDU24" s="27"/>
      <c r="LDV24" s="27"/>
      <c r="LDW24" s="28"/>
      <c r="LDX24" s="17"/>
      <c r="LDY24" s="27"/>
      <c r="LDZ24" s="27"/>
      <c r="LEA24" s="27"/>
      <c r="LEB24" s="27"/>
      <c r="LEC24" s="27"/>
      <c r="LED24" s="27"/>
      <c r="LEE24" s="28"/>
      <c r="LEF24" s="17"/>
      <c r="LEG24" s="27"/>
      <c r="LEH24" s="27"/>
      <c r="LEI24" s="27"/>
      <c r="LEJ24" s="27"/>
      <c r="LEK24" s="27"/>
      <c r="LEL24" s="27"/>
      <c r="LEM24" s="28"/>
      <c r="LEN24" s="17"/>
      <c r="LEO24" s="27"/>
      <c r="LEP24" s="27"/>
      <c r="LEQ24" s="27"/>
      <c r="LER24" s="27"/>
      <c r="LES24" s="27"/>
      <c r="LET24" s="27"/>
      <c r="LEU24" s="28"/>
      <c r="LEV24" s="17"/>
      <c r="LEW24" s="27"/>
      <c r="LEX24" s="27"/>
      <c r="LEY24" s="27"/>
      <c r="LEZ24" s="27"/>
      <c r="LFA24" s="27"/>
      <c r="LFB24" s="27"/>
      <c r="LFC24" s="28"/>
      <c r="LFD24" s="17"/>
      <c r="LFE24" s="27"/>
      <c r="LFF24" s="27"/>
      <c r="LFG24" s="27"/>
      <c r="LFH24" s="27"/>
      <c r="LFI24" s="27"/>
      <c r="LFJ24" s="27"/>
      <c r="LFK24" s="28"/>
      <c r="LFL24" s="17"/>
      <c r="LFM24" s="27"/>
      <c r="LFN24" s="27"/>
      <c r="LFO24" s="27"/>
      <c r="LFP24" s="27"/>
      <c r="LFQ24" s="27"/>
      <c r="LFR24" s="27"/>
      <c r="LFS24" s="28"/>
      <c r="LFT24" s="17"/>
      <c r="LFU24" s="27"/>
      <c r="LFV24" s="27"/>
      <c r="LFW24" s="27"/>
      <c r="LFX24" s="27"/>
      <c r="LFY24" s="27"/>
      <c r="LFZ24" s="27"/>
      <c r="LGA24" s="28"/>
      <c r="LGB24" s="17"/>
      <c r="LGC24" s="27"/>
      <c r="LGD24" s="27"/>
      <c r="LGE24" s="27"/>
      <c r="LGF24" s="27"/>
      <c r="LGG24" s="27"/>
      <c r="LGH24" s="27"/>
      <c r="LGI24" s="28"/>
      <c r="LGJ24" s="17"/>
      <c r="LGK24" s="27"/>
      <c r="LGL24" s="27"/>
      <c r="LGM24" s="27"/>
      <c r="LGN24" s="27"/>
      <c r="LGO24" s="27"/>
      <c r="LGP24" s="27"/>
      <c r="LGQ24" s="28"/>
      <c r="LGR24" s="17"/>
      <c r="LGS24" s="27"/>
      <c r="LGT24" s="27"/>
      <c r="LGU24" s="27"/>
      <c r="LGV24" s="27"/>
      <c r="LGW24" s="27"/>
      <c r="LGX24" s="27"/>
      <c r="LGY24" s="28"/>
      <c r="LGZ24" s="17"/>
      <c r="LHA24" s="27"/>
      <c r="LHB24" s="27"/>
      <c r="LHC24" s="27"/>
      <c r="LHD24" s="27"/>
      <c r="LHE24" s="27"/>
      <c r="LHF24" s="27"/>
      <c r="LHG24" s="28"/>
      <c r="LHH24" s="17"/>
      <c r="LHI24" s="27"/>
      <c r="LHJ24" s="27"/>
      <c r="LHK24" s="27"/>
      <c r="LHL24" s="27"/>
      <c r="LHM24" s="27"/>
      <c r="LHN24" s="27"/>
      <c r="LHO24" s="28"/>
      <c r="LHP24" s="17"/>
      <c r="LHQ24" s="27"/>
      <c r="LHR24" s="27"/>
      <c r="LHS24" s="27"/>
      <c r="LHT24" s="27"/>
      <c r="LHU24" s="27"/>
      <c r="LHV24" s="27"/>
      <c r="LHW24" s="28"/>
      <c r="LHX24" s="17"/>
      <c r="LHY24" s="27"/>
      <c r="LHZ24" s="27"/>
      <c r="LIA24" s="27"/>
      <c r="LIB24" s="27"/>
      <c r="LIC24" s="27"/>
      <c r="LID24" s="27"/>
      <c r="LIE24" s="28"/>
      <c r="LIF24" s="17"/>
      <c r="LIG24" s="27"/>
      <c r="LIH24" s="27"/>
      <c r="LII24" s="27"/>
      <c r="LIJ24" s="27"/>
      <c r="LIK24" s="27"/>
      <c r="LIL24" s="27"/>
      <c r="LIM24" s="28"/>
      <c r="LIN24" s="17"/>
      <c r="LIO24" s="27"/>
      <c r="LIP24" s="27"/>
      <c r="LIQ24" s="27"/>
      <c r="LIR24" s="27"/>
      <c r="LIS24" s="27"/>
      <c r="LIT24" s="27"/>
      <c r="LIU24" s="28"/>
      <c r="LIV24" s="17"/>
      <c r="LIW24" s="27"/>
      <c r="LIX24" s="27"/>
      <c r="LIY24" s="27"/>
      <c r="LIZ24" s="27"/>
      <c r="LJA24" s="27"/>
      <c r="LJB24" s="27"/>
      <c r="LJC24" s="28"/>
      <c r="LJD24" s="17"/>
      <c r="LJE24" s="27"/>
      <c r="LJF24" s="27"/>
      <c r="LJG24" s="27"/>
      <c r="LJH24" s="27"/>
      <c r="LJI24" s="27"/>
      <c r="LJJ24" s="27"/>
      <c r="LJK24" s="28"/>
      <c r="LJL24" s="17"/>
      <c r="LJM24" s="27"/>
      <c r="LJN24" s="27"/>
      <c r="LJO24" s="27"/>
      <c r="LJP24" s="27"/>
      <c r="LJQ24" s="27"/>
      <c r="LJR24" s="27"/>
      <c r="LJS24" s="28"/>
      <c r="LJT24" s="17"/>
      <c r="LJU24" s="27"/>
      <c r="LJV24" s="27"/>
      <c r="LJW24" s="27"/>
      <c r="LJX24" s="27"/>
      <c r="LJY24" s="27"/>
      <c r="LJZ24" s="27"/>
      <c r="LKA24" s="28"/>
      <c r="LKB24" s="17"/>
      <c r="LKC24" s="27"/>
      <c r="LKD24" s="27"/>
      <c r="LKE24" s="27"/>
      <c r="LKF24" s="27"/>
      <c r="LKG24" s="27"/>
      <c r="LKH24" s="27"/>
      <c r="LKI24" s="28"/>
      <c r="LKJ24" s="17"/>
      <c r="LKK24" s="27"/>
      <c r="LKL24" s="27"/>
      <c r="LKM24" s="27"/>
      <c r="LKN24" s="27"/>
      <c r="LKO24" s="27"/>
      <c r="LKP24" s="27"/>
      <c r="LKQ24" s="28"/>
      <c r="LKR24" s="17"/>
      <c r="LKS24" s="27"/>
      <c r="LKT24" s="27"/>
      <c r="LKU24" s="27"/>
      <c r="LKV24" s="27"/>
      <c r="LKW24" s="27"/>
      <c r="LKX24" s="27"/>
      <c r="LKY24" s="28"/>
      <c r="LKZ24" s="17"/>
      <c r="LLA24" s="27"/>
      <c r="LLB24" s="27"/>
      <c r="LLC24" s="27"/>
      <c r="LLD24" s="27"/>
      <c r="LLE24" s="27"/>
      <c r="LLF24" s="27"/>
      <c r="LLG24" s="28"/>
      <c r="LLH24" s="17"/>
      <c r="LLI24" s="27"/>
      <c r="LLJ24" s="27"/>
      <c r="LLK24" s="27"/>
      <c r="LLL24" s="27"/>
      <c r="LLM24" s="27"/>
      <c r="LLN24" s="27"/>
      <c r="LLO24" s="28"/>
      <c r="LLP24" s="17"/>
      <c r="LLQ24" s="27"/>
      <c r="LLR24" s="27"/>
      <c r="LLS24" s="27"/>
      <c r="LLT24" s="27"/>
      <c r="LLU24" s="27"/>
      <c r="LLV24" s="27"/>
      <c r="LLW24" s="28"/>
      <c r="LLX24" s="17"/>
      <c r="LLY24" s="27"/>
      <c r="LLZ24" s="27"/>
      <c r="LMA24" s="27"/>
      <c r="LMB24" s="27"/>
      <c r="LMC24" s="27"/>
      <c r="LMD24" s="27"/>
      <c r="LME24" s="28"/>
      <c r="LMF24" s="17"/>
      <c r="LMG24" s="27"/>
      <c r="LMH24" s="27"/>
      <c r="LMI24" s="27"/>
      <c r="LMJ24" s="27"/>
      <c r="LMK24" s="27"/>
      <c r="LML24" s="27"/>
      <c r="LMM24" s="28"/>
      <c r="LMN24" s="17"/>
      <c r="LMO24" s="27"/>
      <c r="LMP24" s="27"/>
      <c r="LMQ24" s="27"/>
      <c r="LMR24" s="27"/>
      <c r="LMS24" s="27"/>
      <c r="LMT24" s="27"/>
      <c r="LMU24" s="28"/>
      <c r="LMV24" s="17"/>
      <c r="LMW24" s="27"/>
      <c r="LMX24" s="27"/>
      <c r="LMY24" s="27"/>
      <c r="LMZ24" s="27"/>
      <c r="LNA24" s="27"/>
      <c r="LNB24" s="27"/>
      <c r="LNC24" s="28"/>
      <c r="LND24" s="17"/>
      <c r="LNE24" s="27"/>
      <c r="LNF24" s="27"/>
      <c r="LNG24" s="27"/>
      <c r="LNH24" s="27"/>
      <c r="LNI24" s="27"/>
      <c r="LNJ24" s="27"/>
      <c r="LNK24" s="28"/>
      <c r="LNL24" s="17"/>
      <c r="LNM24" s="27"/>
      <c r="LNN24" s="27"/>
      <c r="LNO24" s="27"/>
      <c r="LNP24" s="27"/>
      <c r="LNQ24" s="27"/>
      <c r="LNR24" s="27"/>
      <c r="LNS24" s="28"/>
      <c r="LNT24" s="17"/>
      <c r="LNU24" s="27"/>
      <c r="LNV24" s="27"/>
      <c r="LNW24" s="27"/>
      <c r="LNX24" s="27"/>
      <c r="LNY24" s="27"/>
      <c r="LNZ24" s="27"/>
      <c r="LOA24" s="28"/>
      <c r="LOB24" s="17"/>
      <c r="LOC24" s="27"/>
      <c r="LOD24" s="27"/>
      <c r="LOE24" s="27"/>
      <c r="LOF24" s="27"/>
      <c r="LOG24" s="27"/>
      <c r="LOH24" s="27"/>
      <c r="LOI24" s="28"/>
      <c r="LOJ24" s="17"/>
      <c r="LOK24" s="27"/>
      <c r="LOL24" s="27"/>
      <c r="LOM24" s="27"/>
      <c r="LON24" s="27"/>
      <c r="LOO24" s="27"/>
      <c r="LOP24" s="27"/>
      <c r="LOQ24" s="28"/>
      <c r="LOR24" s="17"/>
      <c r="LOS24" s="27"/>
      <c r="LOT24" s="27"/>
      <c r="LOU24" s="27"/>
      <c r="LOV24" s="27"/>
      <c r="LOW24" s="27"/>
      <c r="LOX24" s="27"/>
      <c r="LOY24" s="28"/>
      <c r="LOZ24" s="17"/>
      <c r="LPA24" s="27"/>
      <c r="LPB24" s="27"/>
      <c r="LPC24" s="27"/>
      <c r="LPD24" s="27"/>
      <c r="LPE24" s="27"/>
      <c r="LPF24" s="27"/>
      <c r="LPG24" s="28"/>
      <c r="LPH24" s="17"/>
      <c r="LPI24" s="27"/>
      <c r="LPJ24" s="27"/>
      <c r="LPK24" s="27"/>
      <c r="LPL24" s="27"/>
      <c r="LPM24" s="27"/>
      <c r="LPN24" s="27"/>
      <c r="LPO24" s="28"/>
      <c r="LPP24" s="17"/>
      <c r="LPQ24" s="27"/>
      <c r="LPR24" s="27"/>
      <c r="LPS24" s="27"/>
      <c r="LPT24" s="27"/>
      <c r="LPU24" s="27"/>
      <c r="LPV24" s="27"/>
      <c r="LPW24" s="28"/>
      <c r="LPX24" s="17"/>
      <c r="LPY24" s="27"/>
      <c r="LPZ24" s="27"/>
      <c r="LQA24" s="27"/>
      <c r="LQB24" s="27"/>
      <c r="LQC24" s="27"/>
      <c r="LQD24" s="27"/>
      <c r="LQE24" s="28"/>
      <c r="LQF24" s="17"/>
      <c r="LQG24" s="27"/>
      <c r="LQH24" s="27"/>
      <c r="LQI24" s="27"/>
      <c r="LQJ24" s="27"/>
      <c r="LQK24" s="27"/>
      <c r="LQL24" s="27"/>
      <c r="LQM24" s="28"/>
      <c r="LQN24" s="17"/>
      <c r="LQO24" s="27"/>
      <c r="LQP24" s="27"/>
      <c r="LQQ24" s="27"/>
      <c r="LQR24" s="27"/>
      <c r="LQS24" s="27"/>
      <c r="LQT24" s="27"/>
      <c r="LQU24" s="28"/>
      <c r="LQV24" s="17"/>
      <c r="LQW24" s="27"/>
      <c r="LQX24" s="27"/>
      <c r="LQY24" s="27"/>
      <c r="LQZ24" s="27"/>
      <c r="LRA24" s="27"/>
      <c r="LRB24" s="27"/>
      <c r="LRC24" s="28"/>
      <c r="LRD24" s="17"/>
      <c r="LRE24" s="27"/>
      <c r="LRF24" s="27"/>
      <c r="LRG24" s="27"/>
      <c r="LRH24" s="27"/>
      <c r="LRI24" s="27"/>
      <c r="LRJ24" s="27"/>
      <c r="LRK24" s="28"/>
      <c r="LRL24" s="17"/>
      <c r="LRM24" s="27"/>
      <c r="LRN24" s="27"/>
      <c r="LRO24" s="27"/>
      <c r="LRP24" s="27"/>
      <c r="LRQ24" s="27"/>
      <c r="LRR24" s="27"/>
      <c r="LRS24" s="28"/>
      <c r="LRT24" s="17"/>
      <c r="LRU24" s="27"/>
      <c r="LRV24" s="27"/>
      <c r="LRW24" s="27"/>
      <c r="LRX24" s="27"/>
      <c r="LRY24" s="27"/>
      <c r="LRZ24" s="27"/>
      <c r="LSA24" s="28"/>
      <c r="LSB24" s="17"/>
      <c r="LSC24" s="27"/>
      <c r="LSD24" s="27"/>
      <c r="LSE24" s="27"/>
      <c r="LSF24" s="27"/>
      <c r="LSG24" s="27"/>
      <c r="LSH24" s="27"/>
      <c r="LSI24" s="28"/>
      <c r="LSJ24" s="17"/>
      <c r="LSK24" s="27"/>
      <c r="LSL24" s="27"/>
      <c r="LSM24" s="27"/>
      <c r="LSN24" s="27"/>
      <c r="LSO24" s="27"/>
      <c r="LSP24" s="27"/>
      <c r="LSQ24" s="28"/>
      <c r="LSR24" s="17"/>
      <c r="LSS24" s="27"/>
      <c r="LST24" s="27"/>
      <c r="LSU24" s="27"/>
      <c r="LSV24" s="27"/>
      <c r="LSW24" s="27"/>
      <c r="LSX24" s="27"/>
      <c r="LSY24" s="28"/>
      <c r="LSZ24" s="17"/>
      <c r="LTA24" s="27"/>
      <c r="LTB24" s="27"/>
      <c r="LTC24" s="27"/>
      <c r="LTD24" s="27"/>
      <c r="LTE24" s="27"/>
      <c r="LTF24" s="27"/>
      <c r="LTG24" s="28"/>
      <c r="LTH24" s="17"/>
      <c r="LTI24" s="27"/>
      <c r="LTJ24" s="27"/>
      <c r="LTK24" s="27"/>
      <c r="LTL24" s="27"/>
      <c r="LTM24" s="27"/>
      <c r="LTN24" s="27"/>
      <c r="LTO24" s="28"/>
      <c r="LTP24" s="17"/>
      <c r="LTQ24" s="27"/>
      <c r="LTR24" s="27"/>
      <c r="LTS24" s="27"/>
      <c r="LTT24" s="27"/>
      <c r="LTU24" s="27"/>
      <c r="LTV24" s="27"/>
      <c r="LTW24" s="28"/>
      <c r="LTX24" s="17"/>
      <c r="LTY24" s="27"/>
      <c r="LTZ24" s="27"/>
      <c r="LUA24" s="27"/>
      <c r="LUB24" s="27"/>
      <c r="LUC24" s="27"/>
      <c r="LUD24" s="27"/>
      <c r="LUE24" s="28"/>
      <c r="LUF24" s="17"/>
      <c r="LUG24" s="27"/>
      <c r="LUH24" s="27"/>
      <c r="LUI24" s="27"/>
      <c r="LUJ24" s="27"/>
      <c r="LUK24" s="27"/>
      <c r="LUL24" s="27"/>
      <c r="LUM24" s="28"/>
      <c r="LUN24" s="17"/>
      <c r="LUO24" s="27"/>
      <c r="LUP24" s="27"/>
      <c r="LUQ24" s="27"/>
      <c r="LUR24" s="27"/>
      <c r="LUS24" s="27"/>
      <c r="LUT24" s="27"/>
      <c r="LUU24" s="28"/>
      <c r="LUV24" s="17"/>
      <c r="LUW24" s="27"/>
      <c r="LUX24" s="27"/>
      <c r="LUY24" s="27"/>
      <c r="LUZ24" s="27"/>
      <c r="LVA24" s="27"/>
      <c r="LVB24" s="27"/>
      <c r="LVC24" s="28"/>
      <c r="LVD24" s="17"/>
      <c r="LVE24" s="27"/>
      <c r="LVF24" s="27"/>
      <c r="LVG24" s="27"/>
      <c r="LVH24" s="27"/>
      <c r="LVI24" s="27"/>
      <c r="LVJ24" s="27"/>
      <c r="LVK24" s="28"/>
      <c r="LVL24" s="17"/>
      <c r="LVM24" s="27"/>
      <c r="LVN24" s="27"/>
      <c r="LVO24" s="27"/>
      <c r="LVP24" s="27"/>
      <c r="LVQ24" s="27"/>
      <c r="LVR24" s="27"/>
      <c r="LVS24" s="28"/>
      <c r="LVT24" s="17"/>
      <c r="LVU24" s="27"/>
      <c r="LVV24" s="27"/>
      <c r="LVW24" s="27"/>
      <c r="LVX24" s="27"/>
      <c r="LVY24" s="27"/>
      <c r="LVZ24" s="27"/>
      <c r="LWA24" s="28"/>
      <c r="LWB24" s="17"/>
      <c r="LWC24" s="27"/>
      <c r="LWD24" s="27"/>
      <c r="LWE24" s="27"/>
      <c r="LWF24" s="27"/>
      <c r="LWG24" s="27"/>
      <c r="LWH24" s="27"/>
      <c r="LWI24" s="28"/>
      <c r="LWJ24" s="17"/>
      <c r="LWK24" s="27"/>
      <c r="LWL24" s="27"/>
      <c r="LWM24" s="27"/>
      <c r="LWN24" s="27"/>
      <c r="LWO24" s="27"/>
      <c r="LWP24" s="27"/>
      <c r="LWQ24" s="28"/>
      <c r="LWR24" s="17"/>
      <c r="LWS24" s="27"/>
      <c r="LWT24" s="27"/>
      <c r="LWU24" s="27"/>
      <c r="LWV24" s="27"/>
      <c r="LWW24" s="27"/>
      <c r="LWX24" s="27"/>
      <c r="LWY24" s="28"/>
      <c r="LWZ24" s="17"/>
      <c r="LXA24" s="27"/>
      <c r="LXB24" s="27"/>
      <c r="LXC24" s="27"/>
      <c r="LXD24" s="27"/>
      <c r="LXE24" s="27"/>
      <c r="LXF24" s="27"/>
      <c r="LXG24" s="28"/>
      <c r="LXH24" s="17"/>
      <c r="LXI24" s="27"/>
      <c r="LXJ24" s="27"/>
      <c r="LXK24" s="27"/>
      <c r="LXL24" s="27"/>
      <c r="LXM24" s="27"/>
      <c r="LXN24" s="27"/>
      <c r="LXO24" s="28"/>
      <c r="LXP24" s="17"/>
      <c r="LXQ24" s="27"/>
      <c r="LXR24" s="27"/>
      <c r="LXS24" s="27"/>
      <c r="LXT24" s="27"/>
      <c r="LXU24" s="27"/>
      <c r="LXV24" s="27"/>
      <c r="LXW24" s="28"/>
      <c r="LXX24" s="17"/>
      <c r="LXY24" s="27"/>
      <c r="LXZ24" s="27"/>
      <c r="LYA24" s="27"/>
      <c r="LYB24" s="27"/>
      <c r="LYC24" s="27"/>
      <c r="LYD24" s="27"/>
      <c r="LYE24" s="28"/>
      <c r="LYF24" s="17"/>
      <c r="LYG24" s="27"/>
      <c r="LYH24" s="27"/>
      <c r="LYI24" s="27"/>
      <c r="LYJ24" s="27"/>
      <c r="LYK24" s="27"/>
      <c r="LYL24" s="27"/>
      <c r="LYM24" s="28"/>
      <c r="LYN24" s="17"/>
      <c r="LYO24" s="27"/>
      <c r="LYP24" s="27"/>
      <c r="LYQ24" s="27"/>
      <c r="LYR24" s="27"/>
      <c r="LYS24" s="27"/>
      <c r="LYT24" s="27"/>
      <c r="LYU24" s="28"/>
      <c r="LYV24" s="17"/>
      <c r="LYW24" s="27"/>
      <c r="LYX24" s="27"/>
      <c r="LYY24" s="27"/>
      <c r="LYZ24" s="27"/>
      <c r="LZA24" s="27"/>
      <c r="LZB24" s="27"/>
      <c r="LZC24" s="28"/>
      <c r="LZD24" s="17"/>
      <c r="LZE24" s="27"/>
      <c r="LZF24" s="27"/>
      <c r="LZG24" s="27"/>
      <c r="LZH24" s="27"/>
      <c r="LZI24" s="27"/>
      <c r="LZJ24" s="27"/>
      <c r="LZK24" s="28"/>
      <c r="LZL24" s="17"/>
      <c r="LZM24" s="27"/>
      <c r="LZN24" s="27"/>
      <c r="LZO24" s="27"/>
      <c r="LZP24" s="27"/>
      <c r="LZQ24" s="27"/>
      <c r="LZR24" s="27"/>
      <c r="LZS24" s="28"/>
      <c r="LZT24" s="17"/>
      <c r="LZU24" s="27"/>
      <c r="LZV24" s="27"/>
      <c r="LZW24" s="27"/>
      <c r="LZX24" s="27"/>
      <c r="LZY24" s="27"/>
      <c r="LZZ24" s="27"/>
      <c r="MAA24" s="28"/>
      <c r="MAB24" s="17"/>
      <c r="MAC24" s="27"/>
      <c r="MAD24" s="27"/>
      <c r="MAE24" s="27"/>
      <c r="MAF24" s="27"/>
      <c r="MAG24" s="27"/>
      <c r="MAH24" s="27"/>
      <c r="MAI24" s="28"/>
      <c r="MAJ24" s="17"/>
      <c r="MAK24" s="27"/>
      <c r="MAL24" s="27"/>
      <c r="MAM24" s="27"/>
      <c r="MAN24" s="27"/>
      <c r="MAO24" s="27"/>
      <c r="MAP24" s="27"/>
      <c r="MAQ24" s="28"/>
      <c r="MAR24" s="17"/>
      <c r="MAS24" s="27"/>
      <c r="MAT24" s="27"/>
      <c r="MAU24" s="27"/>
      <c r="MAV24" s="27"/>
      <c r="MAW24" s="27"/>
      <c r="MAX24" s="27"/>
      <c r="MAY24" s="28"/>
      <c r="MAZ24" s="17"/>
      <c r="MBA24" s="27"/>
      <c r="MBB24" s="27"/>
      <c r="MBC24" s="27"/>
      <c r="MBD24" s="27"/>
      <c r="MBE24" s="27"/>
      <c r="MBF24" s="27"/>
      <c r="MBG24" s="28"/>
      <c r="MBH24" s="17"/>
      <c r="MBI24" s="27"/>
      <c r="MBJ24" s="27"/>
      <c r="MBK24" s="27"/>
      <c r="MBL24" s="27"/>
      <c r="MBM24" s="27"/>
      <c r="MBN24" s="27"/>
      <c r="MBO24" s="28"/>
      <c r="MBP24" s="17"/>
      <c r="MBQ24" s="27"/>
      <c r="MBR24" s="27"/>
      <c r="MBS24" s="27"/>
      <c r="MBT24" s="27"/>
      <c r="MBU24" s="27"/>
      <c r="MBV24" s="27"/>
      <c r="MBW24" s="28"/>
      <c r="MBX24" s="17"/>
      <c r="MBY24" s="27"/>
      <c r="MBZ24" s="27"/>
      <c r="MCA24" s="27"/>
      <c r="MCB24" s="27"/>
      <c r="MCC24" s="27"/>
      <c r="MCD24" s="27"/>
      <c r="MCE24" s="28"/>
      <c r="MCF24" s="17"/>
      <c r="MCG24" s="27"/>
      <c r="MCH24" s="27"/>
      <c r="MCI24" s="27"/>
      <c r="MCJ24" s="27"/>
      <c r="MCK24" s="27"/>
      <c r="MCL24" s="27"/>
      <c r="MCM24" s="28"/>
      <c r="MCN24" s="17"/>
      <c r="MCO24" s="27"/>
      <c r="MCP24" s="27"/>
      <c r="MCQ24" s="27"/>
      <c r="MCR24" s="27"/>
      <c r="MCS24" s="27"/>
      <c r="MCT24" s="27"/>
      <c r="MCU24" s="28"/>
      <c r="MCV24" s="17"/>
      <c r="MCW24" s="27"/>
      <c r="MCX24" s="27"/>
      <c r="MCY24" s="27"/>
      <c r="MCZ24" s="27"/>
      <c r="MDA24" s="27"/>
      <c r="MDB24" s="27"/>
      <c r="MDC24" s="28"/>
      <c r="MDD24" s="17"/>
      <c r="MDE24" s="27"/>
      <c r="MDF24" s="27"/>
      <c r="MDG24" s="27"/>
      <c r="MDH24" s="27"/>
      <c r="MDI24" s="27"/>
      <c r="MDJ24" s="27"/>
      <c r="MDK24" s="28"/>
      <c r="MDL24" s="17"/>
      <c r="MDM24" s="27"/>
      <c r="MDN24" s="27"/>
      <c r="MDO24" s="27"/>
      <c r="MDP24" s="27"/>
      <c r="MDQ24" s="27"/>
      <c r="MDR24" s="27"/>
      <c r="MDS24" s="28"/>
      <c r="MDT24" s="17"/>
      <c r="MDU24" s="27"/>
      <c r="MDV24" s="27"/>
      <c r="MDW24" s="27"/>
      <c r="MDX24" s="27"/>
      <c r="MDY24" s="27"/>
      <c r="MDZ24" s="27"/>
      <c r="MEA24" s="28"/>
      <c r="MEB24" s="17"/>
      <c r="MEC24" s="27"/>
      <c r="MED24" s="27"/>
      <c r="MEE24" s="27"/>
      <c r="MEF24" s="27"/>
      <c r="MEG24" s="27"/>
      <c r="MEH24" s="27"/>
      <c r="MEI24" s="28"/>
      <c r="MEJ24" s="17"/>
      <c r="MEK24" s="27"/>
      <c r="MEL24" s="27"/>
      <c r="MEM24" s="27"/>
      <c r="MEN24" s="27"/>
      <c r="MEO24" s="27"/>
      <c r="MEP24" s="27"/>
      <c r="MEQ24" s="28"/>
      <c r="MER24" s="17"/>
      <c r="MES24" s="27"/>
      <c r="MET24" s="27"/>
      <c r="MEU24" s="27"/>
      <c r="MEV24" s="27"/>
      <c r="MEW24" s="27"/>
      <c r="MEX24" s="27"/>
      <c r="MEY24" s="28"/>
      <c r="MEZ24" s="17"/>
      <c r="MFA24" s="27"/>
      <c r="MFB24" s="27"/>
      <c r="MFC24" s="27"/>
      <c r="MFD24" s="27"/>
      <c r="MFE24" s="27"/>
      <c r="MFF24" s="27"/>
      <c r="MFG24" s="28"/>
      <c r="MFH24" s="17"/>
      <c r="MFI24" s="27"/>
      <c r="MFJ24" s="27"/>
      <c r="MFK24" s="27"/>
      <c r="MFL24" s="27"/>
      <c r="MFM24" s="27"/>
      <c r="MFN24" s="27"/>
      <c r="MFO24" s="28"/>
      <c r="MFP24" s="17"/>
      <c r="MFQ24" s="27"/>
      <c r="MFR24" s="27"/>
      <c r="MFS24" s="27"/>
      <c r="MFT24" s="27"/>
      <c r="MFU24" s="27"/>
      <c r="MFV24" s="27"/>
      <c r="MFW24" s="28"/>
      <c r="MFX24" s="17"/>
      <c r="MFY24" s="27"/>
      <c r="MFZ24" s="27"/>
      <c r="MGA24" s="27"/>
      <c r="MGB24" s="27"/>
      <c r="MGC24" s="27"/>
      <c r="MGD24" s="27"/>
      <c r="MGE24" s="28"/>
      <c r="MGF24" s="17"/>
      <c r="MGG24" s="27"/>
      <c r="MGH24" s="27"/>
      <c r="MGI24" s="27"/>
      <c r="MGJ24" s="27"/>
      <c r="MGK24" s="27"/>
      <c r="MGL24" s="27"/>
      <c r="MGM24" s="28"/>
      <c r="MGN24" s="17"/>
      <c r="MGO24" s="27"/>
      <c r="MGP24" s="27"/>
      <c r="MGQ24" s="27"/>
      <c r="MGR24" s="27"/>
      <c r="MGS24" s="27"/>
      <c r="MGT24" s="27"/>
      <c r="MGU24" s="28"/>
      <c r="MGV24" s="17"/>
      <c r="MGW24" s="27"/>
      <c r="MGX24" s="27"/>
      <c r="MGY24" s="27"/>
      <c r="MGZ24" s="27"/>
      <c r="MHA24" s="27"/>
      <c r="MHB24" s="27"/>
      <c r="MHC24" s="28"/>
      <c r="MHD24" s="17"/>
      <c r="MHE24" s="27"/>
      <c r="MHF24" s="27"/>
      <c r="MHG24" s="27"/>
      <c r="MHH24" s="27"/>
      <c r="MHI24" s="27"/>
      <c r="MHJ24" s="27"/>
      <c r="MHK24" s="28"/>
      <c r="MHL24" s="17"/>
      <c r="MHM24" s="27"/>
      <c r="MHN24" s="27"/>
      <c r="MHO24" s="27"/>
      <c r="MHP24" s="27"/>
      <c r="MHQ24" s="27"/>
      <c r="MHR24" s="27"/>
      <c r="MHS24" s="28"/>
      <c r="MHT24" s="17"/>
      <c r="MHU24" s="27"/>
      <c r="MHV24" s="27"/>
      <c r="MHW24" s="27"/>
      <c r="MHX24" s="27"/>
      <c r="MHY24" s="27"/>
      <c r="MHZ24" s="27"/>
      <c r="MIA24" s="28"/>
      <c r="MIB24" s="17"/>
      <c r="MIC24" s="27"/>
      <c r="MID24" s="27"/>
      <c r="MIE24" s="27"/>
      <c r="MIF24" s="27"/>
      <c r="MIG24" s="27"/>
      <c r="MIH24" s="27"/>
      <c r="MII24" s="28"/>
      <c r="MIJ24" s="17"/>
      <c r="MIK24" s="27"/>
      <c r="MIL24" s="27"/>
      <c r="MIM24" s="27"/>
      <c r="MIN24" s="27"/>
      <c r="MIO24" s="27"/>
      <c r="MIP24" s="27"/>
      <c r="MIQ24" s="28"/>
      <c r="MIR24" s="17"/>
      <c r="MIS24" s="27"/>
      <c r="MIT24" s="27"/>
      <c r="MIU24" s="27"/>
      <c r="MIV24" s="27"/>
      <c r="MIW24" s="27"/>
      <c r="MIX24" s="27"/>
      <c r="MIY24" s="28"/>
      <c r="MIZ24" s="17"/>
      <c r="MJA24" s="27"/>
      <c r="MJB24" s="27"/>
      <c r="MJC24" s="27"/>
      <c r="MJD24" s="27"/>
      <c r="MJE24" s="27"/>
      <c r="MJF24" s="27"/>
      <c r="MJG24" s="28"/>
      <c r="MJH24" s="17"/>
      <c r="MJI24" s="27"/>
      <c r="MJJ24" s="27"/>
      <c r="MJK24" s="27"/>
      <c r="MJL24" s="27"/>
      <c r="MJM24" s="27"/>
      <c r="MJN24" s="27"/>
      <c r="MJO24" s="28"/>
      <c r="MJP24" s="17"/>
      <c r="MJQ24" s="27"/>
      <c r="MJR24" s="27"/>
      <c r="MJS24" s="27"/>
      <c r="MJT24" s="27"/>
      <c r="MJU24" s="27"/>
      <c r="MJV24" s="27"/>
      <c r="MJW24" s="28"/>
      <c r="MJX24" s="17"/>
      <c r="MJY24" s="27"/>
      <c r="MJZ24" s="27"/>
      <c r="MKA24" s="27"/>
      <c r="MKB24" s="27"/>
      <c r="MKC24" s="27"/>
      <c r="MKD24" s="27"/>
      <c r="MKE24" s="28"/>
      <c r="MKF24" s="17"/>
      <c r="MKG24" s="27"/>
      <c r="MKH24" s="27"/>
      <c r="MKI24" s="27"/>
      <c r="MKJ24" s="27"/>
      <c r="MKK24" s="27"/>
      <c r="MKL24" s="27"/>
      <c r="MKM24" s="28"/>
      <c r="MKN24" s="17"/>
      <c r="MKO24" s="27"/>
      <c r="MKP24" s="27"/>
      <c r="MKQ24" s="27"/>
      <c r="MKR24" s="27"/>
      <c r="MKS24" s="27"/>
      <c r="MKT24" s="27"/>
      <c r="MKU24" s="28"/>
      <c r="MKV24" s="17"/>
      <c r="MKW24" s="27"/>
      <c r="MKX24" s="27"/>
      <c r="MKY24" s="27"/>
      <c r="MKZ24" s="27"/>
      <c r="MLA24" s="27"/>
      <c r="MLB24" s="27"/>
      <c r="MLC24" s="28"/>
      <c r="MLD24" s="17"/>
      <c r="MLE24" s="27"/>
      <c r="MLF24" s="27"/>
      <c r="MLG24" s="27"/>
      <c r="MLH24" s="27"/>
      <c r="MLI24" s="27"/>
      <c r="MLJ24" s="27"/>
      <c r="MLK24" s="28"/>
      <c r="MLL24" s="17"/>
      <c r="MLM24" s="27"/>
      <c r="MLN24" s="27"/>
      <c r="MLO24" s="27"/>
      <c r="MLP24" s="27"/>
      <c r="MLQ24" s="27"/>
      <c r="MLR24" s="27"/>
      <c r="MLS24" s="28"/>
      <c r="MLT24" s="17"/>
      <c r="MLU24" s="27"/>
      <c r="MLV24" s="27"/>
      <c r="MLW24" s="27"/>
      <c r="MLX24" s="27"/>
      <c r="MLY24" s="27"/>
      <c r="MLZ24" s="27"/>
      <c r="MMA24" s="28"/>
      <c r="MMB24" s="17"/>
      <c r="MMC24" s="27"/>
      <c r="MMD24" s="27"/>
      <c r="MME24" s="27"/>
      <c r="MMF24" s="27"/>
      <c r="MMG24" s="27"/>
      <c r="MMH24" s="27"/>
      <c r="MMI24" s="28"/>
      <c r="MMJ24" s="17"/>
      <c r="MMK24" s="27"/>
      <c r="MML24" s="27"/>
      <c r="MMM24" s="27"/>
      <c r="MMN24" s="27"/>
      <c r="MMO24" s="27"/>
      <c r="MMP24" s="27"/>
      <c r="MMQ24" s="28"/>
      <c r="MMR24" s="17"/>
      <c r="MMS24" s="27"/>
      <c r="MMT24" s="27"/>
      <c r="MMU24" s="27"/>
      <c r="MMV24" s="27"/>
      <c r="MMW24" s="27"/>
      <c r="MMX24" s="27"/>
      <c r="MMY24" s="28"/>
      <c r="MMZ24" s="17"/>
      <c r="MNA24" s="27"/>
      <c r="MNB24" s="27"/>
      <c r="MNC24" s="27"/>
      <c r="MND24" s="27"/>
      <c r="MNE24" s="27"/>
      <c r="MNF24" s="27"/>
      <c r="MNG24" s="28"/>
      <c r="MNH24" s="17"/>
      <c r="MNI24" s="27"/>
      <c r="MNJ24" s="27"/>
      <c r="MNK24" s="27"/>
      <c r="MNL24" s="27"/>
      <c r="MNM24" s="27"/>
      <c r="MNN24" s="27"/>
      <c r="MNO24" s="28"/>
      <c r="MNP24" s="17"/>
      <c r="MNQ24" s="27"/>
      <c r="MNR24" s="27"/>
      <c r="MNS24" s="27"/>
      <c r="MNT24" s="27"/>
      <c r="MNU24" s="27"/>
      <c r="MNV24" s="27"/>
      <c r="MNW24" s="28"/>
      <c r="MNX24" s="17"/>
      <c r="MNY24" s="27"/>
      <c r="MNZ24" s="27"/>
      <c r="MOA24" s="27"/>
      <c r="MOB24" s="27"/>
      <c r="MOC24" s="27"/>
      <c r="MOD24" s="27"/>
      <c r="MOE24" s="28"/>
      <c r="MOF24" s="17"/>
      <c r="MOG24" s="27"/>
      <c r="MOH24" s="27"/>
      <c r="MOI24" s="27"/>
      <c r="MOJ24" s="27"/>
      <c r="MOK24" s="27"/>
      <c r="MOL24" s="27"/>
      <c r="MOM24" s="28"/>
      <c r="MON24" s="17"/>
      <c r="MOO24" s="27"/>
      <c r="MOP24" s="27"/>
      <c r="MOQ24" s="27"/>
      <c r="MOR24" s="27"/>
      <c r="MOS24" s="27"/>
      <c r="MOT24" s="27"/>
      <c r="MOU24" s="28"/>
      <c r="MOV24" s="17"/>
      <c r="MOW24" s="27"/>
      <c r="MOX24" s="27"/>
      <c r="MOY24" s="27"/>
      <c r="MOZ24" s="27"/>
      <c r="MPA24" s="27"/>
      <c r="MPB24" s="27"/>
      <c r="MPC24" s="28"/>
      <c r="MPD24" s="17"/>
      <c r="MPE24" s="27"/>
      <c r="MPF24" s="27"/>
      <c r="MPG24" s="27"/>
      <c r="MPH24" s="27"/>
      <c r="MPI24" s="27"/>
      <c r="MPJ24" s="27"/>
      <c r="MPK24" s="28"/>
      <c r="MPL24" s="17"/>
      <c r="MPM24" s="27"/>
      <c r="MPN24" s="27"/>
      <c r="MPO24" s="27"/>
      <c r="MPP24" s="27"/>
      <c r="MPQ24" s="27"/>
      <c r="MPR24" s="27"/>
      <c r="MPS24" s="28"/>
      <c r="MPT24" s="17"/>
      <c r="MPU24" s="27"/>
      <c r="MPV24" s="27"/>
      <c r="MPW24" s="27"/>
      <c r="MPX24" s="27"/>
      <c r="MPY24" s="27"/>
      <c r="MPZ24" s="27"/>
      <c r="MQA24" s="28"/>
      <c r="MQB24" s="17"/>
      <c r="MQC24" s="27"/>
      <c r="MQD24" s="27"/>
      <c r="MQE24" s="27"/>
      <c r="MQF24" s="27"/>
      <c r="MQG24" s="27"/>
      <c r="MQH24" s="27"/>
      <c r="MQI24" s="28"/>
      <c r="MQJ24" s="17"/>
      <c r="MQK24" s="27"/>
      <c r="MQL24" s="27"/>
      <c r="MQM24" s="27"/>
      <c r="MQN24" s="27"/>
      <c r="MQO24" s="27"/>
      <c r="MQP24" s="27"/>
      <c r="MQQ24" s="28"/>
      <c r="MQR24" s="17"/>
      <c r="MQS24" s="27"/>
      <c r="MQT24" s="27"/>
      <c r="MQU24" s="27"/>
      <c r="MQV24" s="27"/>
      <c r="MQW24" s="27"/>
      <c r="MQX24" s="27"/>
      <c r="MQY24" s="28"/>
      <c r="MQZ24" s="17"/>
      <c r="MRA24" s="27"/>
      <c r="MRB24" s="27"/>
      <c r="MRC24" s="27"/>
      <c r="MRD24" s="27"/>
      <c r="MRE24" s="27"/>
      <c r="MRF24" s="27"/>
      <c r="MRG24" s="28"/>
      <c r="MRH24" s="17"/>
      <c r="MRI24" s="27"/>
      <c r="MRJ24" s="27"/>
      <c r="MRK24" s="27"/>
      <c r="MRL24" s="27"/>
      <c r="MRM24" s="27"/>
      <c r="MRN24" s="27"/>
      <c r="MRO24" s="28"/>
      <c r="MRP24" s="17"/>
      <c r="MRQ24" s="27"/>
      <c r="MRR24" s="27"/>
      <c r="MRS24" s="27"/>
      <c r="MRT24" s="27"/>
      <c r="MRU24" s="27"/>
      <c r="MRV24" s="27"/>
      <c r="MRW24" s="28"/>
      <c r="MRX24" s="17"/>
      <c r="MRY24" s="27"/>
      <c r="MRZ24" s="27"/>
      <c r="MSA24" s="27"/>
      <c r="MSB24" s="27"/>
      <c r="MSC24" s="27"/>
      <c r="MSD24" s="27"/>
      <c r="MSE24" s="28"/>
      <c r="MSF24" s="17"/>
      <c r="MSG24" s="27"/>
      <c r="MSH24" s="27"/>
      <c r="MSI24" s="27"/>
      <c r="MSJ24" s="27"/>
      <c r="MSK24" s="27"/>
      <c r="MSL24" s="27"/>
      <c r="MSM24" s="28"/>
      <c r="MSN24" s="17"/>
      <c r="MSO24" s="27"/>
      <c r="MSP24" s="27"/>
      <c r="MSQ24" s="27"/>
      <c r="MSR24" s="27"/>
      <c r="MSS24" s="27"/>
      <c r="MST24" s="27"/>
      <c r="MSU24" s="28"/>
      <c r="MSV24" s="17"/>
      <c r="MSW24" s="27"/>
      <c r="MSX24" s="27"/>
      <c r="MSY24" s="27"/>
      <c r="MSZ24" s="27"/>
      <c r="MTA24" s="27"/>
      <c r="MTB24" s="27"/>
      <c r="MTC24" s="28"/>
      <c r="MTD24" s="17"/>
      <c r="MTE24" s="27"/>
      <c r="MTF24" s="27"/>
      <c r="MTG24" s="27"/>
      <c r="MTH24" s="27"/>
      <c r="MTI24" s="27"/>
      <c r="MTJ24" s="27"/>
      <c r="MTK24" s="28"/>
      <c r="MTL24" s="17"/>
      <c r="MTM24" s="27"/>
      <c r="MTN24" s="27"/>
      <c r="MTO24" s="27"/>
      <c r="MTP24" s="27"/>
      <c r="MTQ24" s="27"/>
      <c r="MTR24" s="27"/>
      <c r="MTS24" s="28"/>
      <c r="MTT24" s="17"/>
      <c r="MTU24" s="27"/>
      <c r="MTV24" s="27"/>
      <c r="MTW24" s="27"/>
      <c r="MTX24" s="27"/>
      <c r="MTY24" s="27"/>
      <c r="MTZ24" s="27"/>
      <c r="MUA24" s="28"/>
      <c r="MUB24" s="17"/>
      <c r="MUC24" s="27"/>
      <c r="MUD24" s="27"/>
      <c r="MUE24" s="27"/>
      <c r="MUF24" s="27"/>
      <c r="MUG24" s="27"/>
      <c r="MUH24" s="27"/>
      <c r="MUI24" s="28"/>
      <c r="MUJ24" s="17"/>
      <c r="MUK24" s="27"/>
      <c r="MUL24" s="27"/>
      <c r="MUM24" s="27"/>
      <c r="MUN24" s="27"/>
      <c r="MUO24" s="27"/>
      <c r="MUP24" s="27"/>
      <c r="MUQ24" s="28"/>
      <c r="MUR24" s="17"/>
      <c r="MUS24" s="27"/>
      <c r="MUT24" s="27"/>
      <c r="MUU24" s="27"/>
      <c r="MUV24" s="27"/>
      <c r="MUW24" s="27"/>
      <c r="MUX24" s="27"/>
      <c r="MUY24" s="28"/>
      <c r="MUZ24" s="17"/>
      <c r="MVA24" s="27"/>
      <c r="MVB24" s="27"/>
      <c r="MVC24" s="27"/>
      <c r="MVD24" s="27"/>
      <c r="MVE24" s="27"/>
      <c r="MVF24" s="27"/>
      <c r="MVG24" s="28"/>
      <c r="MVH24" s="17"/>
      <c r="MVI24" s="27"/>
      <c r="MVJ24" s="27"/>
      <c r="MVK24" s="27"/>
      <c r="MVL24" s="27"/>
      <c r="MVM24" s="27"/>
      <c r="MVN24" s="27"/>
      <c r="MVO24" s="28"/>
      <c r="MVP24" s="17"/>
      <c r="MVQ24" s="27"/>
      <c r="MVR24" s="27"/>
      <c r="MVS24" s="27"/>
      <c r="MVT24" s="27"/>
      <c r="MVU24" s="27"/>
      <c r="MVV24" s="27"/>
      <c r="MVW24" s="28"/>
      <c r="MVX24" s="17"/>
      <c r="MVY24" s="27"/>
      <c r="MVZ24" s="27"/>
      <c r="MWA24" s="27"/>
      <c r="MWB24" s="27"/>
      <c r="MWC24" s="27"/>
      <c r="MWD24" s="27"/>
      <c r="MWE24" s="28"/>
      <c r="MWF24" s="17"/>
      <c r="MWG24" s="27"/>
      <c r="MWH24" s="27"/>
      <c r="MWI24" s="27"/>
      <c r="MWJ24" s="27"/>
      <c r="MWK24" s="27"/>
      <c r="MWL24" s="27"/>
      <c r="MWM24" s="28"/>
      <c r="MWN24" s="17"/>
      <c r="MWO24" s="27"/>
      <c r="MWP24" s="27"/>
      <c r="MWQ24" s="27"/>
      <c r="MWR24" s="27"/>
      <c r="MWS24" s="27"/>
      <c r="MWT24" s="27"/>
      <c r="MWU24" s="28"/>
      <c r="MWV24" s="17"/>
      <c r="MWW24" s="27"/>
      <c r="MWX24" s="27"/>
      <c r="MWY24" s="27"/>
      <c r="MWZ24" s="27"/>
      <c r="MXA24" s="27"/>
      <c r="MXB24" s="27"/>
      <c r="MXC24" s="28"/>
      <c r="MXD24" s="17"/>
      <c r="MXE24" s="27"/>
      <c r="MXF24" s="27"/>
      <c r="MXG24" s="27"/>
      <c r="MXH24" s="27"/>
      <c r="MXI24" s="27"/>
      <c r="MXJ24" s="27"/>
      <c r="MXK24" s="28"/>
      <c r="MXL24" s="17"/>
      <c r="MXM24" s="27"/>
      <c r="MXN24" s="27"/>
      <c r="MXO24" s="27"/>
      <c r="MXP24" s="27"/>
      <c r="MXQ24" s="27"/>
      <c r="MXR24" s="27"/>
      <c r="MXS24" s="28"/>
      <c r="MXT24" s="17"/>
      <c r="MXU24" s="27"/>
      <c r="MXV24" s="27"/>
      <c r="MXW24" s="27"/>
      <c r="MXX24" s="27"/>
      <c r="MXY24" s="27"/>
      <c r="MXZ24" s="27"/>
      <c r="MYA24" s="28"/>
      <c r="MYB24" s="17"/>
      <c r="MYC24" s="27"/>
      <c r="MYD24" s="27"/>
      <c r="MYE24" s="27"/>
      <c r="MYF24" s="27"/>
      <c r="MYG24" s="27"/>
      <c r="MYH24" s="27"/>
      <c r="MYI24" s="28"/>
      <c r="MYJ24" s="17"/>
      <c r="MYK24" s="27"/>
      <c r="MYL24" s="27"/>
      <c r="MYM24" s="27"/>
      <c r="MYN24" s="27"/>
      <c r="MYO24" s="27"/>
      <c r="MYP24" s="27"/>
      <c r="MYQ24" s="28"/>
      <c r="MYR24" s="17"/>
      <c r="MYS24" s="27"/>
      <c r="MYT24" s="27"/>
      <c r="MYU24" s="27"/>
      <c r="MYV24" s="27"/>
      <c r="MYW24" s="27"/>
      <c r="MYX24" s="27"/>
      <c r="MYY24" s="28"/>
      <c r="MYZ24" s="17"/>
      <c r="MZA24" s="27"/>
      <c r="MZB24" s="27"/>
      <c r="MZC24" s="27"/>
      <c r="MZD24" s="27"/>
      <c r="MZE24" s="27"/>
      <c r="MZF24" s="27"/>
      <c r="MZG24" s="28"/>
      <c r="MZH24" s="17"/>
      <c r="MZI24" s="27"/>
      <c r="MZJ24" s="27"/>
      <c r="MZK24" s="27"/>
      <c r="MZL24" s="27"/>
      <c r="MZM24" s="27"/>
      <c r="MZN24" s="27"/>
      <c r="MZO24" s="28"/>
      <c r="MZP24" s="17"/>
      <c r="MZQ24" s="27"/>
      <c r="MZR24" s="27"/>
      <c r="MZS24" s="27"/>
      <c r="MZT24" s="27"/>
      <c r="MZU24" s="27"/>
      <c r="MZV24" s="27"/>
      <c r="MZW24" s="28"/>
      <c r="MZX24" s="17"/>
      <c r="MZY24" s="27"/>
      <c r="MZZ24" s="27"/>
      <c r="NAA24" s="27"/>
      <c r="NAB24" s="27"/>
      <c r="NAC24" s="27"/>
      <c r="NAD24" s="27"/>
      <c r="NAE24" s="28"/>
      <c r="NAF24" s="17"/>
      <c r="NAG24" s="27"/>
      <c r="NAH24" s="27"/>
      <c r="NAI24" s="27"/>
      <c r="NAJ24" s="27"/>
      <c r="NAK24" s="27"/>
      <c r="NAL24" s="27"/>
      <c r="NAM24" s="28"/>
      <c r="NAN24" s="17"/>
      <c r="NAO24" s="27"/>
      <c r="NAP24" s="27"/>
      <c r="NAQ24" s="27"/>
      <c r="NAR24" s="27"/>
      <c r="NAS24" s="27"/>
      <c r="NAT24" s="27"/>
      <c r="NAU24" s="28"/>
      <c r="NAV24" s="17"/>
      <c r="NAW24" s="27"/>
      <c r="NAX24" s="27"/>
      <c r="NAY24" s="27"/>
      <c r="NAZ24" s="27"/>
      <c r="NBA24" s="27"/>
      <c r="NBB24" s="27"/>
      <c r="NBC24" s="28"/>
      <c r="NBD24" s="17"/>
      <c r="NBE24" s="27"/>
      <c r="NBF24" s="27"/>
      <c r="NBG24" s="27"/>
      <c r="NBH24" s="27"/>
      <c r="NBI24" s="27"/>
      <c r="NBJ24" s="27"/>
      <c r="NBK24" s="28"/>
      <c r="NBL24" s="17"/>
      <c r="NBM24" s="27"/>
      <c r="NBN24" s="27"/>
      <c r="NBO24" s="27"/>
      <c r="NBP24" s="27"/>
      <c r="NBQ24" s="27"/>
      <c r="NBR24" s="27"/>
      <c r="NBS24" s="28"/>
      <c r="NBT24" s="17"/>
      <c r="NBU24" s="27"/>
      <c r="NBV24" s="27"/>
      <c r="NBW24" s="27"/>
      <c r="NBX24" s="27"/>
      <c r="NBY24" s="27"/>
      <c r="NBZ24" s="27"/>
      <c r="NCA24" s="28"/>
      <c r="NCB24" s="17"/>
      <c r="NCC24" s="27"/>
      <c r="NCD24" s="27"/>
      <c r="NCE24" s="27"/>
      <c r="NCF24" s="27"/>
      <c r="NCG24" s="27"/>
      <c r="NCH24" s="27"/>
      <c r="NCI24" s="28"/>
      <c r="NCJ24" s="17"/>
      <c r="NCK24" s="27"/>
      <c r="NCL24" s="27"/>
      <c r="NCM24" s="27"/>
      <c r="NCN24" s="27"/>
      <c r="NCO24" s="27"/>
      <c r="NCP24" s="27"/>
      <c r="NCQ24" s="28"/>
      <c r="NCR24" s="17"/>
      <c r="NCS24" s="27"/>
      <c r="NCT24" s="27"/>
      <c r="NCU24" s="27"/>
      <c r="NCV24" s="27"/>
      <c r="NCW24" s="27"/>
      <c r="NCX24" s="27"/>
      <c r="NCY24" s="28"/>
      <c r="NCZ24" s="17"/>
      <c r="NDA24" s="27"/>
      <c r="NDB24" s="27"/>
      <c r="NDC24" s="27"/>
      <c r="NDD24" s="27"/>
      <c r="NDE24" s="27"/>
      <c r="NDF24" s="27"/>
      <c r="NDG24" s="28"/>
      <c r="NDH24" s="17"/>
      <c r="NDI24" s="27"/>
      <c r="NDJ24" s="27"/>
      <c r="NDK24" s="27"/>
      <c r="NDL24" s="27"/>
      <c r="NDM24" s="27"/>
      <c r="NDN24" s="27"/>
      <c r="NDO24" s="28"/>
      <c r="NDP24" s="17"/>
      <c r="NDQ24" s="27"/>
      <c r="NDR24" s="27"/>
      <c r="NDS24" s="27"/>
      <c r="NDT24" s="27"/>
      <c r="NDU24" s="27"/>
      <c r="NDV24" s="27"/>
      <c r="NDW24" s="28"/>
      <c r="NDX24" s="17"/>
      <c r="NDY24" s="27"/>
      <c r="NDZ24" s="27"/>
      <c r="NEA24" s="27"/>
      <c r="NEB24" s="27"/>
      <c r="NEC24" s="27"/>
      <c r="NED24" s="27"/>
      <c r="NEE24" s="28"/>
      <c r="NEF24" s="17"/>
      <c r="NEG24" s="27"/>
      <c r="NEH24" s="27"/>
      <c r="NEI24" s="27"/>
      <c r="NEJ24" s="27"/>
      <c r="NEK24" s="27"/>
      <c r="NEL24" s="27"/>
      <c r="NEM24" s="28"/>
      <c r="NEN24" s="17"/>
      <c r="NEO24" s="27"/>
      <c r="NEP24" s="27"/>
      <c r="NEQ24" s="27"/>
      <c r="NER24" s="27"/>
      <c r="NES24" s="27"/>
      <c r="NET24" s="27"/>
      <c r="NEU24" s="28"/>
      <c r="NEV24" s="17"/>
      <c r="NEW24" s="27"/>
      <c r="NEX24" s="27"/>
      <c r="NEY24" s="27"/>
      <c r="NEZ24" s="27"/>
      <c r="NFA24" s="27"/>
      <c r="NFB24" s="27"/>
      <c r="NFC24" s="28"/>
      <c r="NFD24" s="17"/>
      <c r="NFE24" s="27"/>
      <c r="NFF24" s="27"/>
      <c r="NFG24" s="27"/>
      <c r="NFH24" s="27"/>
      <c r="NFI24" s="27"/>
      <c r="NFJ24" s="27"/>
      <c r="NFK24" s="28"/>
      <c r="NFL24" s="17"/>
      <c r="NFM24" s="27"/>
      <c r="NFN24" s="27"/>
      <c r="NFO24" s="27"/>
      <c r="NFP24" s="27"/>
      <c r="NFQ24" s="27"/>
      <c r="NFR24" s="27"/>
      <c r="NFS24" s="28"/>
      <c r="NFT24" s="17"/>
      <c r="NFU24" s="27"/>
      <c r="NFV24" s="27"/>
      <c r="NFW24" s="27"/>
      <c r="NFX24" s="27"/>
      <c r="NFY24" s="27"/>
      <c r="NFZ24" s="27"/>
      <c r="NGA24" s="28"/>
      <c r="NGB24" s="17"/>
      <c r="NGC24" s="27"/>
      <c r="NGD24" s="27"/>
      <c r="NGE24" s="27"/>
      <c r="NGF24" s="27"/>
      <c r="NGG24" s="27"/>
      <c r="NGH24" s="27"/>
      <c r="NGI24" s="28"/>
      <c r="NGJ24" s="17"/>
      <c r="NGK24" s="27"/>
      <c r="NGL24" s="27"/>
      <c r="NGM24" s="27"/>
      <c r="NGN24" s="27"/>
      <c r="NGO24" s="27"/>
      <c r="NGP24" s="27"/>
      <c r="NGQ24" s="28"/>
      <c r="NGR24" s="17"/>
      <c r="NGS24" s="27"/>
      <c r="NGT24" s="27"/>
      <c r="NGU24" s="27"/>
      <c r="NGV24" s="27"/>
      <c r="NGW24" s="27"/>
      <c r="NGX24" s="27"/>
      <c r="NGY24" s="28"/>
      <c r="NGZ24" s="17"/>
      <c r="NHA24" s="27"/>
      <c r="NHB24" s="27"/>
      <c r="NHC24" s="27"/>
      <c r="NHD24" s="27"/>
      <c r="NHE24" s="27"/>
      <c r="NHF24" s="27"/>
      <c r="NHG24" s="28"/>
      <c r="NHH24" s="17"/>
      <c r="NHI24" s="27"/>
      <c r="NHJ24" s="27"/>
      <c r="NHK24" s="27"/>
      <c r="NHL24" s="27"/>
      <c r="NHM24" s="27"/>
      <c r="NHN24" s="27"/>
      <c r="NHO24" s="28"/>
      <c r="NHP24" s="17"/>
      <c r="NHQ24" s="27"/>
      <c r="NHR24" s="27"/>
      <c r="NHS24" s="27"/>
      <c r="NHT24" s="27"/>
      <c r="NHU24" s="27"/>
      <c r="NHV24" s="27"/>
      <c r="NHW24" s="28"/>
      <c r="NHX24" s="17"/>
      <c r="NHY24" s="27"/>
      <c r="NHZ24" s="27"/>
      <c r="NIA24" s="27"/>
      <c r="NIB24" s="27"/>
      <c r="NIC24" s="27"/>
      <c r="NID24" s="27"/>
      <c r="NIE24" s="28"/>
      <c r="NIF24" s="17"/>
      <c r="NIG24" s="27"/>
      <c r="NIH24" s="27"/>
      <c r="NII24" s="27"/>
      <c r="NIJ24" s="27"/>
      <c r="NIK24" s="27"/>
      <c r="NIL24" s="27"/>
      <c r="NIM24" s="28"/>
      <c r="NIN24" s="17"/>
      <c r="NIO24" s="27"/>
      <c r="NIP24" s="27"/>
      <c r="NIQ24" s="27"/>
      <c r="NIR24" s="27"/>
      <c r="NIS24" s="27"/>
      <c r="NIT24" s="27"/>
      <c r="NIU24" s="28"/>
      <c r="NIV24" s="17"/>
      <c r="NIW24" s="27"/>
      <c r="NIX24" s="27"/>
      <c r="NIY24" s="27"/>
      <c r="NIZ24" s="27"/>
      <c r="NJA24" s="27"/>
      <c r="NJB24" s="27"/>
      <c r="NJC24" s="28"/>
      <c r="NJD24" s="17"/>
      <c r="NJE24" s="27"/>
      <c r="NJF24" s="27"/>
      <c r="NJG24" s="27"/>
      <c r="NJH24" s="27"/>
      <c r="NJI24" s="27"/>
      <c r="NJJ24" s="27"/>
      <c r="NJK24" s="28"/>
      <c r="NJL24" s="17"/>
      <c r="NJM24" s="27"/>
      <c r="NJN24" s="27"/>
      <c r="NJO24" s="27"/>
      <c r="NJP24" s="27"/>
      <c r="NJQ24" s="27"/>
      <c r="NJR24" s="27"/>
      <c r="NJS24" s="28"/>
      <c r="NJT24" s="17"/>
      <c r="NJU24" s="27"/>
      <c r="NJV24" s="27"/>
      <c r="NJW24" s="27"/>
      <c r="NJX24" s="27"/>
      <c r="NJY24" s="27"/>
      <c r="NJZ24" s="27"/>
      <c r="NKA24" s="28"/>
      <c r="NKB24" s="17"/>
      <c r="NKC24" s="27"/>
      <c r="NKD24" s="27"/>
      <c r="NKE24" s="27"/>
      <c r="NKF24" s="27"/>
      <c r="NKG24" s="27"/>
      <c r="NKH24" s="27"/>
      <c r="NKI24" s="28"/>
      <c r="NKJ24" s="17"/>
      <c r="NKK24" s="27"/>
      <c r="NKL24" s="27"/>
      <c r="NKM24" s="27"/>
      <c r="NKN24" s="27"/>
      <c r="NKO24" s="27"/>
      <c r="NKP24" s="27"/>
      <c r="NKQ24" s="28"/>
      <c r="NKR24" s="17"/>
      <c r="NKS24" s="27"/>
      <c r="NKT24" s="27"/>
      <c r="NKU24" s="27"/>
      <c r="NKV24" s="27"/>
      <c r="NKW24" s="27"/>
      <c r="NKX24" s="27"/>
      <c r="NKY24" s="28"/>
      <c r="NKZ24" s="17"/>
      <c r="NLA24" s="27"/>
      <c r="NLB24" s="27"/>
      <c r="NLC24" s="27"/>
      <c r="NLD24" s="27"/>
      <c r="NLE24" s="27"/>
      <c r="NLF24" s="27"/>
      <c r="NLG24" s="28"/>
      <c r="NLH24" s="17"/>
      <c r="NLI24" s="27"/>
      <c r="NLJ24" s="27"/>
      <c r="NLK24" s="27"/>
      <c r="NLL24" s="27"/>
      <c r="NLM24" s="27"/>
      <c r="NLN24" s="27"/>
      <c r="NLO24" s="28"/>
      <c r="NLP24" s="17"/>
      <c r="NLQ24" s="27"/>
      <c r="NLR24" s="27"/>
      <c r="NLS24" s="27"/>
      <c r="NLT24" s="27"/>
      <c r="NLU24" s="27"/>
      <c r="NLV24" s="27"/>
      <c r="NLW24" s="28"/>
      <c r="NLX24" s="17"/>
      <c r="NLY24" s="27"/>
      <c r="NLZ24" s="27"/>
      <c r="NMA24" s="27"/>
      <c r="NMB24" s="27"/>
      <c r="NMC24" s="27"/>
      <c r="NMD24" s="27"/>
      <c r="NME24" s="28"/>
      <c r="NMF24" s="17"/>
      <c r="NMG24" s="27"/>
      <c r="NMH24" s="27"/>
      <c r="NMI24" s="27"/>
      <c r="NMJ24" s="27"/>
      <c r="NMK24" s="27"/>
      <c r="NML24" s="27"/>
      <c r="NMM24" s="28"/>
      <c r="NMN24" s="17"/>
      <c r="NMO24" s="27"/>
      <c r="NMP24" s="27"/>
      <c r="NMQ24" s="27"/>
      <c r="NMR24" s="27"/>
      <c r="NMS24" s="27"/>
      <c r="NMT24" s="27"/>
      <c r="NMU24" s="28"/>
      <c r="NMV24" s="17"/>
      <c r="NMW24" s="27"/>
      <c r="NMX24" s="27"/>
      <c r="NMY24" s="27"/>
      <c r="NMZ24" s="27"/>
      <c r="NNA24" s="27"/>
      <c r="NNB24" s="27"/>
      <c r="NNC24" s="28"/>
      <c r="NND24" s="17"/>
      <c r="NNE24" s="27"/>
      <c r="NNF24" s="27"/>
      <c r="NNG24" s="27"/>
      <c r="NNH24" s="27"/>
      <c r="NNI24" s="27"/>
      <c r="NNJ24" s="27"/>
      <c r="NNK24" s="28"/>
      <c r="NNL24" s="17"/>
      <c r="NNM24" s="27"/>
      <c r="NNN24" s="27"/>
      <c r="NNO24" s="27"/>
      <c r="NNP24" s="27"/>
      <c r="NNQ24" s="27"/>
      <c r="NNR24" s="27"/>
      <c r="NNS24" s="28"/>
      <c r="NNT24" s="17"/>
      <c r="NNU24" s="27"/>
      <c r="NNV24" s="27"/>
      <c r="NNW24" s="27"/>
      <c r="NNX24" s="27"/>
      <c r="NNY24" s="27"/>
      <c r="NNZ24" s="27"/>
      <c r="NOA24" s="28"/>
      <c r="NOB24" s="17"/>
      <c r="NOC24" s="27"/>
      <c r="NOD24" s="27"/>
      <c r="NOE24" s="27"/>
      <c r="NOF24" s="27"/>
      <c r="NOG24" s="27"/>
      <c r="NOH24" s="27"/>
      <c r="NOI24" s="28"/>
      <c r="NOJ24" s="17"/>
      <c r="NOK24" s="27"/>
      <c r="NOL24" s="27"/>
      <c r="NOM24" s="27"/>
      <c r="NON24" s="27"/>
      <c r="NOO24" s="27"/>
      <c r="NOP24" s="27"/>
      <c r="NOQ24" s="28"/>
      <c r="NOR24" s="17"/>
      <c r="NOS24" s="27"/>
      <c r="NOT24" s="27"/>
      <c r="NOU24" s="27"/>
      <c r="NOV24" s="27"/>
      <c r="NOW24" s="27"/>
      <c r="NOX24" s="27"/>
      <c r="NOY24" s="28"/>
      <c r="NOZ24" s="17"/>
      <c r="NPA24" s="27"/>
      <c r="NPB24" s="27"/>
      <c r="NPC24" s="27"/>
      <c r="NPD24" s="27"/>
      <c r="NPE24" s="27"/>
      <c r="NPF24" s="27"/>
      <c r="NPG24" s="28"/>
      <c r="NPH24" s="17"/>
      <c r="NPI24" s="27"/>
      <c r="NPJ24" s="27"/>
      <c r="NPK24" s="27"/>
      <c r="NPL24" s="27"/>
      <c r="NPM24" s="27"/>
      <c r="NPN24" s="27"/>
      <c r="NPO24" s="28"/>
      <c r="NPP24" s="17"/>
      <c r="NPQ24" s="27"/>
      <c r="NPR24" s="27"/>
      <c r="NPS24" s="27"/>
      <c r="NPT24" s="27"/>
      <c r="NPU24" s="27"/>
      <c r="NPV24" s="27"/>
      <c r="NPW24" s="28"/>
      <c r="NPX24" s="17"/>
      <c r="NPY24" s="27"/>
      <c r="NPZ24" s="27"/>
      <c r="NQA24" s="27"/>
      <c r="NQB24" s="27"/>
      <c r="NQC24" s="27"/>
      <c r="NQD24" s="27"/>
      <c r="NQE24" s="28"/>
      <c r="NQF24" s="17"/>
      <c r="NQG24" s="27"/>
      <c r="NQH24" s="27"/>
      <c r="NQI24" s="27"/>
      <c r="NQJ24" s="27"/>
      <c r="NQK24" s="27"/>
      <c r="NQL24" s="27"/>
      <c r="NQM24" s="28"/>
      <c r="NQN24" s="17"/>
      <c r="NQO24" s="27"/>
      <c r="NQP24" s="27"/>
      <c r="NQQ24" s="27"/>
      <c r="NQR24" s="27"/>
      <c r="NQS24" s="27"/>
      <c r="NQT24" s="27"/>
      <c r="NQU24" s="28"/>
      <c r="NQV24" s="17"/>
      <c r="NQW24" s="27"/>
      <c r="NQX24" s="27"/>
      <c r="NQY24" s="27"/>
      <c r="NQZ24" s="27"/>
      <c r="NRA24" s="27"/>
      <c r="NRB24" s="27"/>
      <c r="NRC24" s="28"/>
      <c r="NRD24" s="17"/>
      <c r="NRE24" s="27"/>
      <c r="NRF24" s="27"/>
      <c r="NRG24" s="27"/>
      <c r="NRH24" s="27"/>
      <c r="NRI24" s="27"/>
      <c r="NRJ24" s="27"/>
      <c r="NRK24" s="28"/>
      <c r="NRL24" s="17"/>
      <c r="NRM24" s="27"/>
      <c r="NRN24" s="27"/>
      <c r="NRO24" s="27"/>
      <c r="NRP24" s="27"/>
      <c r="NRQ24" s="27"/>
      <c r="NRR24" s="27"/>
      <c r="NRS24" s="28"/>
      <c r="NRT24" s="17"/>
      <c r="NRU24" s="27"/>
      <c r="NRV24" s="27"/>
      <c r="NRW24" s="27"/>
      <c r="NRX24" s="27"/>
      <c r="NRY24" s="27"/>
      <c r="NRZ24" s="27"/>
      <c r="NSA24" s="28"/>
      <c r="NSB24" s="17"/>
      <c r="NSC24" s="27"/>
      <c r="NSD24" s="27"/>
      <c r="NSE24" s="27"/>
      <c r="NSF24" s="27"/>
      <c r="NSG24" s="27"/>
      <c r="NSH24" s="27"/>
      <c r="NSI24" s="28"/>
      <c r="NSJ24" s="17"/>
      <c r="NSK24" s="27"/>
      <c r="NSL24" s="27"/>
      <c r="NSM24" s="27"/>
      <c r="NSN24" s="27"/>
      <c r="NSO24" s="27"/>
      <c r="NSP24" s="27"/>
      <c r="NSQ24" s="28"/>
      <c r="NSR24" s="17"/>
      <c r="NSS24" s="27"/>
      <c r="NST24" s="27"/>
      <c r="NSU24" s="27"/>
      <c r="NSV24" s="27"/>
      <c r="NSW24" s="27"/>
      <c r="NSX24" s="27"/>
      <c r="NSY24" s="28"/>
      <c r="NSZ24" s="17"/>
      <c r="NTA24" s="27"/>
      <c r="NTB24" s="27"/>
      <c r="NTC24" s="27"/>
      <c r="NTD24" s="27"/>
      <c r="NTE24" s="27"/>
      <c r="NTF24" s="27"/>
      <c r="NTG24" s="28"/>
      <c r="NTH24" s="17"/>
      <c r="NTI24" s="27"/>
      <c r="NTJ24" s="27"/>
      <c r="NTK24" s="27"/>
      <c r="NTL24" s="27"/>
      <c r="NTM24" s="27"/>
      <c r="NTN24" s="27"/>
      <c r="NTO24" s="28"/>
      <c r="NTP24" s="17"/>
      <c r="NTQ24" s="27"/>
      <c r="NTR24" s="27"/>
      <c r="NTS24" s="27"/>
      <c r="NTT24" s="27"/>
      <c r="NTU24" s="27"/>
      <c r="NTV24" s="27"/>
      <c r="NTW24" s="28"/>
      <c r="NTX24" s="17"/>
      <c r="NTY24" s="27"/>
      <c r="NTZ24" s="27"/>
      <c r="NUA24" s="27"/>
      <c r="NUB24" s="27"/>
      <c r="NUC24" s="27"/>
      <c r="NUD24" s="27"/>
      <c r="NUE24" s="28"/>
      <c r="NUF24" s="17"/>
      <c r="NUG24" s="27"/>
      <c r="NUH24" s="27"/>
      <c r="NUI24" s="27"/>
      <c r="NUJ24" s="27"/>
      <c r="NUK24" s="27"/>
      <c r="NUL24" s="27"/>
      <c r="NUM24" s="28"/>
      <c r="NUN24" s="17"/>
      <c r="NUO24" s="27"/>
      <c r="NUP24" s="27"/>
      <c r="NUQ24" s="27"/>
      <c r="NUR24" s="27"/>
      <c r="NUS24" s="27"/>
      <c r="NUT24" s="27"/>
      <c r="NUU24" s="28"/>
      <c r="NUV24" s="17"/>
      <c r="NUW24" s="27"/>
      <c r="NUX24" s="27"/>
      <c r="NUY24" s="27"/>
      <c r="NUZ24" s="27"/>
      <c r="NVA24" s="27"/>
      <c r="NVB24" s="27"/>
      <c r="NVC24" s="28"/>
      <c r="NVD24" s="17"/>
      <c r="NVE24" s="27"/>
      <c r="NVF24" s="27"/>
      <c r="NVG24" s="27"/>
      <c r="NVH24" s="27"/>
      <c r="NVI24" s="27"/>
      <c r="NVJ24" s="27"/>
      <c r="NVK24" s="28"/>
      <c r="NVL24" s="17"/>
      <c r="NVM24" s="27"/>
      <c r="NVN24" s="27"/>
      <c r="NVO24" s="27"/>
      <c r="NVP24" s="27"/>
      <c r="NVQ24" s="27"/>
      <c r="NVR24" s="27"/>
      <c r="NVS24" s="28"/>
      <c r="NVT24" s="17"/>
      <c r="NVU24" s="27"/>
      <c r="NVV24" s="27"/>
      <c r="NVW24" s="27"/>
      <c r="NVX24" s="27"/>
      <c r="NVY24" s="27"/>
      <c r="NVZ24" s="27"/>
      <c r="NWA24" s="28"/>
      <c r="NWB24" s="17"/>
      <c r="NWC24" s="27"/>
      <c r="NWD24" s="27"/>
      <c r="NWE24" s="27"/>
      <c r="NWF24" s="27"/>
      <c r="NWG24" s="27"/>
      <c r="NWH24" s="27"/>
      <c r="NWI24" s="28"/>
      <c r="NWJ24" s="17"/>
      <c r="NWK24" s="27"/>
      <c r="NWL24" s="27"/>
      <c r="NWM24" s="27"/>
      <c r="NWN24" s="27"/>
      <c r="NWO24" s="27"/>
      <c r="NWP24" s="27"/>
      <c r="NWQ24" s="28"/>
      <c r="NWR24" s="17"/>
      <c r="NWS24" s="27"/>
      <c r="NWT24" s="27"/>
      <c r="NWU24" s="27"/>
      <c r="NWV24" s="27"/>
      <c r="NWW24" s="27"/>
      <c r="NWX24" s="27"/>
      <c r="NWY24" s="28"/>
      <c r="NWZ24" s="17"/>
      <c r="NXA24" s="27"/>
      <c r="NXB24" s="27"/>
      <c r="NXC24" s="27"/>
      <c r="NXD24" s="27"/>
      <c r="NXE24" s="27"/>
      <c r="NXF24" s="27"/>
      <c r="NXG24" s="28"/>
      <c r="NXH24" s="17"/>
      <c r="NXI24" s="27"/>
      <c r="NXJ24" s="27"/>
      <c r="NXK24" s="27"/>
      <c r="NXL24" s="27"/>
      <c r="NXM24" s="27"/>
      <c r="NXN24" s="27"/>
      <c r="NXO24" s="28"/>
      <c r="NXP24" s="17"/>
      <c r="NXQ24" s="27"/>
      <c r="NXR24" s="27"/>
      <c r="NXS24" s="27"/>
      <c r="NXT24" s="27"/>
      <c r="NXU24" s="27"/>
      <c r="NXV24" s="27"/>
      <c r="NXW24" s="28"/>
      <c r="NXX24" s="17"/>
      <c r="NXY24" s="27"/>
      <c r="NXZ24" s="27"/>
      <c r="NYA24" s="27"/>
      <c r="NYB24" s="27"/>
      <c r="NYC24" s="27"/>
      <c r="NYD24" s="27"/>
      <c r="NYE24" s="28"/>
      <c r="NYF24" s="17"/>
      <c r="NYG24" s="27"/>
      <c r="NYH24" s="27"/>
      <c r="NYI24" s="27"/>
      <c r="NYJ24" s="27"/>
      <c r="NYK24" s="27"/>
      <c r="NYL24" s="27"/>
      <c r="NYM24" s="28"/>
      <c r="NYN24" s="17"/>
      <c r="NYO24" s="27"/>
      <c r="NYP24" s="27"/>
      <c r="NYQ24" s="27"/>
      <c r="NYR24" s="27"/>
      <c r="NYS24" s="27"/>
      <c r="NYT24" s="27"/>
      <c r="NYU24" s="28"/>
      <c r="NYV24" s="17"/>
      <c r="NYW24" s="27"/>
      <c r="NYX24" s="27"/>
      <c r="NYY24" s="27"/>
      <c r="NYZ24" s="27"/>
      <c r="NZA24" s="27"/>
      <c r="NZB24" s="27"/>
      <c r="NZC24" s="28"/>
      <c r="NZD24" s="17"/>
      <c r="NZE24" s="27"/>
      <c r="NZF24" s="27"/>
      <c r="NZG24" s="27"/>
      <c r="NZH24" s="27"/>
      <c r="NZI24" s="27"/>
      <c r="NZJ24" s="27"/>
      <c r="NZK24" s="28"/>
      <c r="NZL24" s="17"/>
      <c r="NZM24" s="27"/>
      <c r="NZN24" s="27"/>
      <c r="NZO24" s="27"/>
      <c r="NZP24" s="27"/>
      <c r="NZQ24" s="27"/>
      <c r="NZR24" s="27"/>
      <c r="NZS24" s="28"/>
      <c r="NZT24" s="17"/>
      <c r="NZU24" s="27"/>
      <c r="NZV24" s="27"/>
      <c r="NZW24" s="27"/>
      <c r="NZX24" s="27"/>
      <c r="NZY24" s="27"/>
      <c r="NZZ24" s="27"/>
      <c r="OAA24" s="28"/>
      <c r="OAB24" s="17"/>
      <c r="OAC24" s="27"/>
      <c r="OAD24" s="27"/>
      <c r="OAE24" s="27"/>
      <c r="OAF24" s="27"/>
      <c r="OAG24" s="27"/>
      <c r="OAH24" s="27"/>
      <c r="OAI24" s="28"/>
      <c r="OAJ24" s="17"/>
      <c r="OAK24" s="27"/>
      <c r="OAL24" s="27"/>
      <c r="OAM24" s="27"/>
      <c r="OAN24" s="27"/>
      <c r="OAO24" s="27"/>
      <c r="OAP24" s="27"/>
      <c r="OAQ24" s="28"/>
      <c r="OAR24" s="17"/>
      <c r="OAS24" s="27"/>
      <c r="OAT24" s="27"/>
      <c r="OAU24" s="27"/>
      <c r="OAV24" s="27"/>
      <c r="OAW24" s="27"/>
      <c r="OAX24" s="27"/>
      <c r="OAY24" s="28"/>
      <c r="OAZ24" s="17"/>
      <c r="OBA24" s="27"/>
      <c r="OBB24" s="27"/>
      <c r="OBC24" s="27"/>
      <c r="OBD24" s="27"/>
      <c r="OBE24" s="27"/>
      <c r="OBF24" s="27"/>
      <c r="OBG24" s="28"/>
      <c r="OBH24" s="17"/>
      <c r="OBI24" s="27"/>
      <c r="OBJ24" s="27"/>
      <c r="OBK24" s="27"/>
      <c r="OBL24" s="27"/>
      <c r="OBM24" s="27"/>
      <c r="OBN24" s="27"/>
      <c r="OBO24" s="28"/>
      <c r="OBP24" s="17"/>
      <c r="OBQ24" s="27"/>
      <c r="OBR24" s="27"/>
      <c r="OBS24" s="27"/>
      <c r="OBT24" s="27"/>
      <c r="OBU24" s="27"/>
      <c r="OBV24" s="27"/>
      <c r="OBW24" s="28"/>
      <c r="OBX24" s="17"/>
      <c r="OBY24" s="27"/>
      <c r="OBZ24" s="27"/>
      <c r="OCA24" s="27"/>
      <c r="OCB24" s="27"/>
      <c r="OCC24" s="27"/>
      <c r="OCD24" s="27"/>
      <c r="OCE24" s="28"/>
      <c r="OCF24" s="17"/>
      <c r="OCG24" s="27"/>
      <c r="OCH24" s="27"/>
      <c r="OCI24" s="27"/>
      <c r="OCJ24" s="27"/>
      <c r="OCK24" s="27"/>
      <c r="OCL24" s="27"/>
      <c r="OCM24" s="28"/>
      <c r="OCN24" s="17"/>
      <c r="OCO24" s="27"/>
      <c r="OCP24" s="27"/>
      <c r="OCQ24" s="27"/>
      <c r="OCR24" s="27"/>
      <c r="OCS24" s="27"/>
      <c r="OCT24" s="27"/>
      <c r="OCU24" s="28"/>
      <c r="OCV24" s="17"/>
      <c r="OCW24" s="27"/>
      <c r="OCX24" s="27"/>
      <c r="OCY24" s="27"/>
      <c r="OCZ24" s="27"/>
      <c r="ODA24" s="27"/>
      <c r="ODB24" s="27"/>
      <c r="ODC24" s="28"/>
      <c r="ODD24" s="17"/>
      <c r="ODE24" s="27"/>
      <c r="ODF24" s="27"/>
      <c r="ODG24" s="27"/>
      <c r="ODH24" s="27"/>
      <c r="ODI24" s="27"/>
      <c r="ODJ24" s="27"/>
      <c r="ODK24" s="28"/>
      <c r="ODL24" s="17"/>
      <c r="ODM24" s="27"/>
      <c r="ODN24" s="27"/>
      <c r="ODO24" s="27"/>
      <c r="ODP24" s="27"/>
      <c r="ODQ24" s="27"/>
      <c r="ODR24" s="27"/>
      <c r="ODS24" s="28"/>
      <c r="ODT24" s="17"/>
      <c r="ODU24" s="27"/>
      <c r="ODV24" s="27"/>
      <c r="ODW24" s="27"/>
      <c r="ODX24" s="27"/>
      <c r="ODY24" s="27"/>
      <c r="ODZ24" s="27"/>
      <c r="OEA24" s="28"/>
      <c r="OEB24" s="17"/>
      <c r="OEC24" s="27"/>
      <c r="OED24" s="27"/>
      <c r="OEE24" s="27"/>
      <c r="OEF24" s="27"/>
      <c r="OEG24" s="27"/>
      <c r="OEH24" s="27"/>
      <c r="OEI24" s="28"/>
      <c r="OEJ24" s="17"/>
      <c r="OEK24" s="27"/>
      <c r="OEL24" s="27"/>
      <c r="OEM24" s="27"/>
      <c r="OEN24" s="27"/>
      <c r="OEO24" s="27"/>
      <c r="OEP24" s="27"/>
      <c r="OEQ24" s="28"/>
      <c r="OER24" s="17"/>
      <c r="OES24" s="27"/>
      <c r="OET24" s="27"/>
      <c r="OEU24" s="27"/>
      <c r="OEV24" s="27"/>
      <c r="OEW24" s="27"/>
      <c r="OEX24" s="27"/>
      <c r="OEY24" s="28"/>
      <c r="OEZ24" s="17"/>
      <c r="OFA24" s="27"/>
      <c r="OFB24" s="27"/>
      <c r="OFC24" s="27"/>
      <c r="OFD24" s="27"/>
      <c r="OFE24" s="27"/>
      <c r="OFF24" s="27"/>
      <c r="OFG24" s="28"/>
      <c r="OFH24" s="17"/>
      <c r="OFI24" s="27"/>
      <c r="OFJ24" s="27"/>
      <c r="OFK24" s="27"/>
      <c r="OFL24" s="27"/>
      <c r="OFM24" s="27"/>
      <c r="OFN24" s="27"/>
      <c r="OFO24" s="28"/>
      <c r="OFP24" s="17"/>
      <c r="OFQ24" s="27"/>
      <c r="OFR24" s="27"/>
      <c r="OFS24" s="27"/>
      <c r="OFT24" s="27"/>
      <c r="OFU24" s="27"/>
      <c r="OFV24" s="27"/>
      <c r="OFW24" s="28"/>
      <c r="OFX24" s="17"/>
      <c r="OFY24" s="27"/>
      <c r="OFZ24" s="27"/>
      <c r="OGA24" s="27"/>
      <c r="OGB24" s="27"/>
      <c r="OGC24" s="27"/>
      <c r="OGD24" s="27"/>
      <c r="OGE24" s="28"/>
      <c r="OGF24" s="17"/>
      <c r="OGG24" s="27"/>
      <c r="OGH24" s="27"/>
      <c r="OGI24" s="27"/>
      <c r="OGJ24" s="27"/>
      <c r="OGK24" s="27"/>
      <c r="OGL24" s="27"/>
      <c r="OGM24" s="28"/>
      <c r="OGN24" s="17"/>
      <c r="OGO24" s="27"/>
      <c r="OGP24" s="27"/>
      <c r="OGQ24" s="27"/>
      <c r="OGR24" s="27"/>
      <c r="OGS24" s="27"/>
      <c r="OGT24" s="27"/>
      <c r="OGU24" s="28"/>
      <c r="OGV24" s="17"/>
      <c r="OGW24" s="27"/>
      <c r="OGX24" s="27"/>
      <c r="OGY24" s="27"/>
      <c r="OGZ24" s="27"/>
      <c r="OHA24" s="27"/>
      <c r="OHB24" s="27"/>
      <c r="OHC24" s="28"/>
      <c r="OHD24" s="17"/>
      <c r="OHE24" s="27"/>
      <c r="OHF24" s="27"/>
      <c r="OHG24" s="27"/>
      <c r="OHH24" s="27"/>
      <c r="OHI24" s="27"/>
      <c r="OHJ24" s="27"/>
      <c r="OHK24" s="28"/>
      <c r="OHL24" s="17"/>
      <c r="OHM24" s="27"/>
      <c r="OHN24" s="27"/>
      <c r="OHO24" s="27"/>
      <c r="OHP24" s="27"/>
      <c r="OHQ24" s="27"/>
      <c r="OHR24" s="27"/>
      <c r="OHS24" s="28"/>
      <c r="OHT24" s="17"/>
      <c r="OHU24" s="27"/>
      <c r="OHV24" s="27"/>
      <c r="OHW24" s="27"/>
      <c r="OHX24" s="27"/>
      <c r="OHY24" s="27"/>
      <c r="OHZ24" s="27"/>
      <c r="OIA24" s="28"/>
      <c r="OIB24" s="17"/>
      <c r="OIC24" s="27"/>
      <c r="OID24" s="27"/>
      <c r="OIE24" s="27"/>
      <c r="OIF24" s="27"/>
      <c r="OIG24" s="27"/>
      <c r="OIH24" s="27"/>
      <c r="OII24" s="28"/>
      <c r="OIJ24" s="17"/>
      <c r="OIK24" s="27"/>
      <c r="OIL24" s="27"/>
      <c r="OIM24" s="27"/>
      <c r="OIN24" s="27"/>
      <c r="OIO24" s="27"/>
      <c r="OIP24" s="27"/>
      <c r="OIQ24" s="28"/>
      <c r="OIR24" s="17"/>
      <c r="OIS24" s="27"/>
      <c r="OIT24" s="27"/>
      <c r="OIU24" s="27"/>
      <c r="OIV24" s="27"/>
      <c r="OIW24" s="27"/>
      <c r="OIX24" s="27"/>
      <c r="OIY24" s="28"/>
      <c r="OIZ24" s="17"/>
      <c r="OJA24" s="27"/>
      <c r="OJB24" s="27"/>
      <c r="OJC24" s="27"/>
      <c r="OJD24" s="27"/>
      <c r="OJE24" s="27"/>
      <c r="OJF24" s="27"/>
      <c r="OJG24" s="28"/>
      <c r="OJH24" s="17"/>
      <c r="OJI24" s="27"/>
      <c r="OJJ24" s="27"/>
      <c r="OJK24" s="27"/>
      <c r="OJL24" s="27"/>
      <c r="OJM24" s="27"/>
      <c r="OJN24" s="27"/>
      <c r="OJO24" s="28"/>
      <c r="OJP24" s="17"/>
      <c r="OJQ24" s="27"/>
      <c r="OJR24" s="27"/>
      <c r="OJS24" s="27"/>
      <c r="OJT24" s="27"/>
      <c r="OJU24" s="27"/>
      <c r="OJV24" s="27"/>
      <c r="OJW24" s="28"/>
      <c r="OJX24" s="17"/>
      <c r="OJY24" s="27"/>
      <c r="OJZ24" s="27"/>
      <c r="OKA24" s="27"/>
      <c r="OKB24" s="27"/>
      <c r="OKC24" s="27"/>
      <c r="OKD24" s="27"/>
      <c r="OKE24" s="28"/>
      <c r="OKF24" s="17"/>
      <c r="OKG24" s="27"/>
      <c r="OKH24" s="27"/>
      <c r="OKI24" s="27"/>
      <c r="OKJ24" s="27"/>
      <c r="OKK24" s="27"/>
      <c r="OKL24" s="27"/>
      <c r="OKM24" s="28"/>
      <c r="OKN24" s="17"/>
      <c r="OKO24" s="27"/>
      <c r="OKP24" s="27"/>
      <c r="OKQ24" s="27"/>
      <c r="OKR24" s="27"/>
      <c r="OKS24" s="27"/>
      <c r="OKT24" s="27"/>
      <c r="OKU24" s="28"/>
      <c r="OKV24" s="17"/>
      <c r="OKW24" s="27"/>
      <c r="OKX24" s="27"/>
      <c r="OKY24" s="27"/>
      <c r="OKZ24" s="27"/>
      <c r="OLA24" s="27"/>
      <c r="OLB24" s="27"/>
      <c r="OLC24" s="28"/>
      <c r="OLD24" s="17"/>
      <c r="OLE24" s="27"/>
      <c r="OLF24" s="27"/>
      <c r="OLG24" s="27"/>
      <c r="OLH24" s="27"/>
      <c r="OLI24" s="27"/>
      <c r="OLJ24" s="27"/>
      <c r="OLK24" s="28"/>
      <c r="OLL24" s="17"/>
      <c r="OLM24" s="27"/>
      <c r="OLN24" s="27"/>
      <c r="OLO24" s="27"/>
      <c r="OLP24" s="27"/>
      <c r="OLQ24" s="27"/>
      <c r="OLR24" s="27"/>
      <c r="OLS24" s="28"/>
      <c r="OLT24" s="17"/>
      <c r="OLU24" s="27"/>
      <c r="OLV24" s="27"/>
      <c r="OLW24" s="27"/>
      <c r="OLX24" s="27"/>
      <c r="OLY24" s="27"/>
      <c r="OLZ24" s="27"/>
      <c r="OMA24" s="28"/>
      <c r="OMB24" s="17"/>
      <c r="OMC24" s="27"/>
      <c r="OMD24" s="27"/>
      <c r="OME24" s="27"/>
      <c r="OMF24" s="27"/>
      <c r="OMG24" s="27"/>
      <c r="OMH24" s="27"/>
      <c r="OMI24" s="28"/>
      <c r="OMJ24" s="17"/>
      <c r="OMK24" s="27"/>
      <c r="OML24" s="27"/>
      <c r="OMM24" s="27"/>
      <c r="OMN24" s="27"/>
      <c r="OMO24" s="27"/>
      <c r="OMP24" s="27"/>
      <c r="OMQ24" s="28"/>
      <c r="OMR24" s="17"/>
      <c r="OMS24" s="27"/>
      <c r="OMT24" s="27"/>
      <c r="OMU24" s="27"/>
      <c r="OMV24" s="27"/>
      <c r="OMW24" s="27"/>
      <c r="OMX24" s="27"/>
      <c r="OMY24" s="28"/>
      <c r="OMZ24" s="17"/>
      <c r="ONA24" s="27"/>
      <c r="ONB24" s="27"/>
      <c r="ONC24" s="27"/>
      <c r="OND24" s="27"/>
      <c r="ONE24" s="27"/>
      <c r="ONF24" s="27"/>
      <c r="ONG24" s="28"/>
      <c r="ONH24" s="17"/>
      <c r="ONI24" s="27"/>
      <c r="ONJ24" s="27"/>
      <c r="ONK24" s="27"/>
      <c r="ONL24" s="27"/>
      <c r="ONM24" s="27"/>
      <c r="ONN24" s="27"/>
      <c r="ONO24" s="28"/>
      <c r="ONP24" s="17"/>
      <c r="ONQ24" s="27"/>
      <c r="ONR24" s="27"/>
      <c r="ONS24" s="27"/>
      <c r="ONT24" s="27"/>
      <c r="ONU24" s="27"/>
      <c r="ONV24" s="27"/>
      <c r="ONW24" s="28"/>
      <c r="ONX24" s="17"/>
      <c r="ONY24" s="27"/>
      <c r="ONZ24" s="27"/>
      <c r="OOA24" s="27"/>
      <c r="OOB24" s="27"/>
      <c r="OOC24" s="27"/>
      <c r="OOD24" s="27"/>
      <c r="OOE24" s="28"/>
      <c r="OOF24" s="17"/>
      <c r="OOG24" s="27"/>
      <c r="OOH24" s="27"/>
      <c r="OOI24" s="27"/>
      <c r="OOJ24" s="27"/>
      <c r="OOK24" s="27"/>
      <c r="OOL24" s="27"/>
      <c r="OOM24" s="28"/>
      <c r="OON24" s="17"/>
      <c r="OOO24" s="27"/>
      <c r="OOP24" s="27"/>
      <c r="OOQ24" s="27"/>
      <c r="OOR24" s="27"/>
      <c r="OOS24" s="27"/>
      <c r="OOT24" s="27"/>
      <c r="OOU24" s="28"/>
      <c r="OOV24" s="17"/>
      <c r="OOW24" s="27"/>
      <c r="OOX24" s="27"/>
      <c r="OOY24" s="27"/>
      <c r="OOZ24" s="27"/>
      <c r="OPA24" s="27"/>
      <c r="OPB24" s="27"/>
      <c r="OPC24" s="28"/>
      <c r="OPD24" s="17"/>
      <c r="OPE24" s="27"/>
      <c r="OPF24" s="27"/>
      <c r="OPG24" s="27"/>
      <c r="OPH24" s="27"/>
      <c r="OPI24" s="27"/>
      <c r="OPJ24" s="27"/>
      <c r="OPK24" s="28"/>
      <c r="OPL24" s="17"/>
      <c r="OPM24" s="27"/>
      <c r="OPN24" s="27"/>
      <c r="OPO24" s="27"/>
      <c r="OPP24" s="27"/>
      <c r="OPQ24" s="27"/>
      <c r="OPR24" s="27"/>
      <c r="OPS24" s="28"/>
      <c r="OPT24" s="17"/>
      <c r="OPU24" s="27"/>
      <c r="OPV24" s="27"/>
      <c r="OPW24" s="27"/>
      <c r="OPX24" s="27"/>
      <c r="OPY24" s="27"/>
      <c r="OPZ24" s="27"/>
      <c r="OQA24" s="28"/>
      <c r="OQB24" s="17"/>
      <c r="OQC24" s="27"/>
      <c r="OQD24" s="27"/>
      <c r="OQE24" s="27"/>
      <c r="OQF24" s="27"/>
      <c r="OQG24" s="27"/>
      <c r="OQH24" s="27"/>
      <c r="OQI24" s="28"/>
      <c r="OQJ24" s="17"/>
      <c r="OQK24" s="27"/>
      <c r="OQL24" s="27"/>
      <c r="OQM24" s="27"/>
      <c r="OQN24" s="27"/>
      <c r="OQO24" s="27"/>
      <c r="OQP24" s="27"/>
      <c r="OQQ24" s="28"/>
      <c r="OQR24" s="17"/>
      <c r="OQS24" s="27"/>
      <c r="OQT24" s="27"/>
      <c r="OQU24" s="27"/>
      <c r="OQV24" s="27"/>
      <c r="OQW24" s="27"/>
      <c r="OQX24" s="27"/>
      <c r="OQY24" s="28"/>
      <c r="OQZ24" s="17"/>
      <c r="ORA24" s="27"/>
      <c r="ORB24" s="27"/>
      <c r="ORC24" s="27"/>
      <c r="ORD24" s="27"/>
      <c r="ORE24" s="27"/>
      <c r="ORF24" s="27"/>
      <c r="ORG24" s="28"/>
      <c r="ORH24" s="17"/>
      <c r="ORI24" s="27"/>
      <c r="ORJ24" s="27"/>
      <c r="ORK24" s="27"/>
      <c r="ORL24" s="27"/>
      <c r="ORM24" s="27"/>
      <c r="ORN24" s="27"/>
      <c r="ORO24" s="28"/>
      <c r="ORP24" s="17"/>
      <c r="ORQ24" s="27"/>
      <c r="ORR24" s="27"/>
      <c r="ORS24" s="27"/>
      <c r="ORT24" s="27"/>
      <c r="ORU24" s="27"/>
      <c r="ORV24" s="27"/>
      <c r="ORW24" s="28"/>
      <c r="ORX24" s="17"/>
      <c r="ORY24" s="27"/>
      <c r="ORZ24" s="27"/>
      <c r="OSA24" s="27"/>
      <c r="OSB24" s="27"/>
      <c r="OSC24" s="27"/>
      <c r="OSD24" s="27"/>
      <c r="OSE24" s="28"/>
      <c r="OSF24" s="17"/>
      <c r="OSG24" s="27"/>
      <c r="OSH24" s="27"/>
      <c r="OSI24" s="27"/>
      <c r="OSJ24" s="27"/>
      <c r="OSK24" s="27"/>
      <c r="OSL24" s="27"/>
      <c r="OSM24" s="28"/>
      <c r="OSN24" s="17"/>
      <c r="OSO24" s="27"/>
      <c r="OSP24" s="27"/>
      <c r="OSQ24" s="27"/>
      <c r="OSR24" s="27"/>
      <c r="OSS24" s="27"/>
      <c r="OST24" s="27"/>
      <c r="OSU24" s="28"/>
      <c r="OSV24" s="17"/>
      <c r="OSW24" s="27"/>
      <c r="OSX24" s="27"/>
      <c r="OSY24" s="27"/>
      <c r="OSZ24" s="27"/>
      <c r="OTA24" s="27"/>
      <c r="OTB24" s="27"/>
      <c r="OTC24" s="28"/>
      <c r="OTD24" s="17"/>
      <c r="OTE24" s="27"/>
      <c r="OTF24" s="27"/>
      <c r="OTG24" s="27"/>
      <c r="OTH24" s="27"/>
      <c r="OTI24" s="27"/>
      <c r="OTJ24" s="27"/>
      <c r="OTK24" s="28"/>
      <c r="OTL24" s="17"/>
      <c r="OTM24" s="27"/>
      <c r="OTN24" s="27"/>
      <c r="OTO24" s="27"/>
      <c r="OTP24" s="27"/>
      <c r="OTQ24" s="27"/>
      <c r="OTR24" s="27"/>
      <c r="OTS24" s="28"/>
      <c r="OTT24" s="17"/>
      <c r="OTU24" s="27"/>
      <c r="OTV24" s="27"/>
      <c r="OTW24" s="27"/>
      <c r="OTX24" s="27"/>
      <c r="OTY24" s="27"/>
      <c r="OTZ24" s="27"/>
      <c r="OUA24" s="28"/>
      <c r="OUB24" s="17"/>
      <c r="OUC24" s="27"/>
      <c r="OUD24" s="27"/>
      <c r="OUE24" s="27"/>
      <c r="OUF24" s="27"/>
      <c r="OUG24" s="27"/>
      <c r="OUH24" s="27"/>
      <c r="OUI24" s="28"/>
      <c r="OUJ24" s="17"/>
      <c r="OUK24" s="27"/>
      <c r="OUL24" s="27"/>
      <c r="OUM24" s="27"/>
      <c r="OUN24" s="27"/>
      <c r="OUO24" s="27"/>
      <c r="OUP24" s="27"/>
      <c r="OUQ24" s="28"/>
      <c r="OUR24" s="17"/>
      <c r="OUS24" s="27"/>
      <c r="OUT24" s="27"/>
      <c r="OUU24" s="27"/>
      <c r="OUV24" s="27"/>
      <c r="OUW24" s="27"/>
      <c r="OUX24" s="27"/>
      <c r="OUY24" s="28"/>
      <c r="OUZ24" s="17"/>
      <c r="OVA24" s="27"/>
      <c r="OVB24" s="27"/>
      <c r="OVC24" s="27"/>
      <c r="OVD24" s="27"/>
      <c r="OVE24" s="27"/>
      <c r="OVF24" s="27"/>
      <c r="OVG24" s="28"/>
      <c r="OVH24" s="17"/>
      <c r="OVI24" s="27"/>
      <c r="OVJ24" s="27"/>
      <c r="OVK24" s="27"/>
      <c r="OVL24" s="27"/>
      <c r="OVM24" s="27"/>
      <c r="OVN24" s="27"/>
      <c r="OVO24" s="28"/>
      <c r="OVP24" s="17"/>
      <c r="OVQ24" s="27"/>
      <c r="OVR24" s="27"/>
      <c r="OVS24" s="27"/>
      <c r="OVT24" s="27"/>
      <c r="OVU24" s="27"/>
      <c r="OVV24" s="27"/>
      <c r="OVW24" s="28"/>
      <c r="OVX24" s="17"/>
      <c r="OVY24" s="27"/>
      <c r="OVZ24" s="27"/>
      <c r="OWA24" s="27"/>
      <c r="OWB24" s="27"/>
      <c r="OWC24" s="27"/>
      <c r="OWD24" s="27"/>
      <c r="OWE24" s="28"/>
      <c r="OWF24" s="17"/>
      <c r="OWG24" s="27"/>
      <c r="OWH24" s="27"/>
      <c r="OWI24" s="27"/>
      <c r="OWJ24" s="27"/>
      <c r="OWK24" s="27"/>
      <c r="OWL24" s="27"/>
      <c r="OWM24" s="28"/>
      <c r="OWN24" s="17"/>
      <c r="OWO24" s="27"/>
      <c r="OWP24" s="27"/>
      <c r="OWQ24" s="27"/>
      <c r="OWR24" s="27"/>
      <c r="OWS24" s="27"/>
      <c r="OWT24" s="27"/>
      <c r="OWU24" s="28"/>
      <c r="OWV24" s="17"/>
      <c r="OWW24" s="27"/>
      <c r="OWX24" s="27"/>
      <c r="OWY24" s="27"/>
      <c r="OWZ24" s="27"/>
      <c r="OXA24" s="27"/>
      <c r="OXB24" s="27"/>
      <c r="OXC24" s="28"/>
      <c r="OXD24" s="17"/>
      <c r="OXE24" s="27"/>
      <c r="OXF24" s="27"/>
      <c r="OXG24" s="27"/>
      <c r="OXH24" s="27"/>
      <c r="OXI24" s="27"/>
      <c r="OXJ24" s="27"/>
      <c r="OXK24" s="28"/>
      <c r="OXL24" s="17"/>
      <c r="OXM24" s="27"/>
      <c r="OXN24" s="27"/>
      <c r="OXO24" s="27"/>
      <c r="OXP24" s="27"/>
      <c r="OXQ24" s="27"/>
      <c r="OXR24" s="27"/>
      <c r="OXS24" s="28"/>
      <c r="OXT24" s="17"/>
      <c r="OXU24" s="27"/>
      <c r="OXV24" s="27"/>
      <c r="OXW24" s="27"/>
      <c r="OXX24" s="27"/>
      <c r="OXY24" s="27"/>
      <c r="OXZ24" s="27"/>
      <c r="OYA24" s="28"/>
      <c r="OYB24" s="17"/>
      <c r="OYC24" s="27"/>
      <c r="OYD24" s="27"/>
      <c r="OYE24" s="27"/>
      <c r="OYF24" s="27"/>
      <c r="OYG24" s="27"/>
      <c r="OYH24" s="27"/>
      <c r="OYI24" s="28"/>
      <c r="OYJ24" s="17"/>
      <c r="OYK24" s="27"/>
      <c r="OYL24" s="27"/>
      <c r="OYM24" s="27"/>
      <c r="OYN24" s="27"/>
      <c r="OYO24" s="27"/>
      <c r="OYP24" s="27"/>
      <c r="OYQ24" s="28"/>
      <c r="OYR24" s="17"/>
      <c r="OYS24" s="27"/>
      <c r="OYT24" s="27"/>
      <c r="OYU24" s="27"/>
      <c r="OYV24" s="27"/>
      <c r="OYW24" s="27"/>
      <c r="OYX24" s="27"/>
      <c r="OYY24" s="28"/>
      <c r="OYZ24" s="17"/>
      <c r="OZA24" s="27"/>
      <c r="OZB24" s="27"/>
      <c r="OZC24" s="27"/>
      <c r="OZD24" s="27"/>
      <c r="OZE24" s="27"/>
      <c r="OZF24" s="27"/>
      <c r="OZG24" s="28"/>
      <c r="OZH24" s="17"/>
      <c r="OZI24" s="27"/>
      <c r="OZJ24" s="27"/>
      <c r="OZK24" s="27"/>
      <c r="OZL24" s="27"/>
      <c r="OZM24" s="27"/>
      <c r="OZN24" s="27"/>
      <c r="OZO24" s="28"/>
      <c r="OZP24" s="17"/>
      <c r="OZQ24" s="27"/>
      <c r="OZR24" s="27"/>
      <c r="OZS24" s="27"/>
      <c r="OZT24" s="27"/>
      <c r="OZU24" s="27"/>
      <c r="OZV24" s="27"/>
      <c r="OZW24" s="28"/>
      <c r="OZX24" s="17"/>
      <c r="OZY24" s="27"/>
      <c r="OZZ24" s="27"/>
      <c r="PAA24" s="27"/>
      <c r="PAB24" s="27"/>
      <c r="PAC24" s="27"/>
      <c r="PAD24" s="27"/>
      <c r="PAE24" s="28"/>
      <c r="PAF24" s="17"/>
      <c r="PAG24" s="27"/>
      <c r="PAH24" s="27"/>
      <c r="PAI24" s="27"/>
      <c r="PAJ24" s="27"/>
      <c r="PAK24" s="27"/>
      <c r="PAL24" s="27"/>
      <c r="PAM24" s="28"/>
      <c r="PAN24" s="17"/>
      <c r="PAO24" s="27"/>
      <c r="PAP24" s="27"/>
      <c r="PAQ24" s="27"/>
      <c r="PAR24" s="27"/>
      <c r="PAS24" s="27"/>
      <c r="PAT24" s="27"/>
      <c r="PAU24" s="28"/>
      <c r="PAV24" s="17"/>
      <c r="PAW24" s="27"/>
      <c r="PAX24" s="27"/>
      <c r="PAY24" s="27"/>
      <c r="PAZ24" s="27"/>
      <c r="PBA24" s="27"/>
      <c r="PBB24" s="27"/>
      <c r="PBC24" s="28"/>
      <c r="PBD24" s="17"/>
      <c r="PBE24" s="27"/>
      <c r="PBF24" s="27"/>
      <c r="PBG24" s="27"/>
      <c r="PBH24" s="27"/>
      <c r="PBI24" s="27"/>
      <c r="PBJ24" s="27"/>
      <c r="PBK24" s="28"/>
      <c r="PBL24" s="17"/>
      <c r="PBM24" s="27"/>
      <c r="PBN24" s="27"/>
      <c r="PBO24" s="27"/>
      <c r="PBP24" s="27"/>
      <c r="PBQ24" s="27"/>
      <c r="PBR24" s="27"/>
      <c r="PBS24" s="28"/>
      <c r="PBT24" s="17"/>
      <c r="PBU24" s="27"/>
      <c r="PBV24" s="27"/>
      <c r="PBW24" s="27"/>
      <c r="PBX24" s="27"/>
      <c r="PBY24" s="27"/>
      <c r="PBZ24" s="27"/>
      <c r="PCA24" s="28"/>
      <c r="PCB24" s="17"/>
      <c r="PCC24" s="27"/>
      <c r="PCD24" s="27"/>
      <c r="PCE24" s="27"/>
      <c r="PCF24" s="27"/>
      <c r="PCG24" s="27"/>
      <c r="PCH24" s="27"/>
      <c r="PCI24" s="28"/>
      <c r="PCJ24" s="17"/>
      <c r="PCK24" s="27"/>
      <c r="PCL24" s="27"/>
      <c r="PCM24" s="27"/>
      <c r="PCN24" s="27"/>
      <c r="PCO24" s="27"/>
      <c r="PCP24" s="27"/>
      <c r="PCQ24" s="28"/>
      <c r="PCR24" s="17"/>
      <c r="PCS24" s="27"/>
      <c r="PCT24" s="27"/>
      <c r="PCU24" s="27"/>
      <c r="PCV24" s="27"/>
      <c r="PCW24" s="27"/>
      <c r="PCX24" s="27"/>
      <c r="PCY24" s="28"/>
      <c r="PCZ24" s="17"/>
      <c r="PDA24" s="27"/>
      <c r="PDB24" s="27"/>
      <c r="PDC24" s="27"/>
      <c r="PDD24" s="27"/>
      <c r="PDE24" s="27"/>
      <c r="PDF24" s="27"/>
      <c r="PDG24" s="28"/>
      <c r="PDH24" s="17"/>
      <c r="PDI24" s="27"/>
      <c r="PDJ24" s="27"/>
      <c r="PDK24" s="27"/>
      <c r="PDL24" s="27"/>
      <c r="PDM24" s="27"/>
      <c r="PDN24" s="27"/>
      <c r="PDO24" s="28"/>
      <c r="PDP24" s="17"/>
      <c r="PDQ24" s="27"/>
      <c r="PDR24" s="27"/>
      <c r="PDS24" s="27"/>
      <c r="PDT24" s="27"/>
      <c r="PDU24" s="27"/>
      <c r="PDV24" s="27"/>
      <c r="PDW24" s="28"/>
      <c r="PDX24" s="17"/>
      <c r="PDY24" s="27"/>
      <c r="PDZ24" s="27"/>
      <c r="PEA24" s="27"/>
      <c r="PEB24" s="27"/>
      <c r="PEC24" s="27"/>
      <c r="PED24" s="27"/>
      <c r="PEE24" s="28"/>
      <c r="PEF24" s="17"/>
      <c r="PEG24" s="27"/>
      <c r="PEH24" s="27"/>
      <c r="PEI24" s="27"/>
      <c r="PEJ24" s="27"/>
      <c r="PEK24" s="27"/>
      <c r="PEL24" s="27"/>
      <c r="PEM24" s="28"/>
      <c r="PEN24" s="17"/>
      <c r="PEO24" s="27"/>
      <c r="PEP24" s="27"/>
      <c r="PEQ24" s="27"/>
      <c r="PER24" s="27"/>
      <c r="PES24" s="27"/>
      <c r="PET24" s="27"/>
      <c r="PEU24" s="28"/>
      <c r="PEV24" s="17"/>
      <c r="PEW24" s="27"/>
      <c r="PEX24" s="27"/>
      <c r="PEY24" s="27"/>
      <c r="PEZ24" s="27"/>
      <c r="PFA24" s="27"/>
      <c r="PFB24" s="27"/>
      <c r="PFC24" s="28"/>
      <c r="PFD24" s="17"/>
      <c r="PFE24" s="27"/>
      <c r="PFF24" s="27"/>
      <c r="PFG24" s="27"/>
      <c r="PFH24" s="27"/>
      <c r="PFI24" s="27"/>
      <c r="PFJ24" s="27"/>
      <c r="PFK24" s="28"/>
      <c r="PFL24" s="17"/>
      <c r="PFM24" s="27"/>
      <c r="PFN24" s="27"/>
      <c r="PFO24" s="27"/>
      <c r="PFP24" s="27"/>
      <c r="PFQ24" s="27"/>
      <c r="PFR24" s="27"/>
      <c r="PFS24" s="28"/>
      <c r="PFT24" s="17"/>
      <c r="PFU24" s="27"/>
      <c r="PFV24" s="27"/>
      <c r="PFW24" s="27"/>
      <c r="PFX24" s="27"/>
      <c r="PFY24" s="27"/>
      <c r="PFZ24" s="27"/>
      <c r="PGA24" s="28"/>
      <c r="PGB24" s="17"/>
      <c r="PGC24" s="27"/>
      <c r="PGD24" s="27"/>
      <c r="PGE24" s="27"/>
      <c r="PGF24" s="27"/>
      <c r="PGG24" s="27"/>
      <c r="PGH24" s="27"/>
      <c r="PGI24" s="28"/>
      <c r="PGJ24" s="17"/>
      <c r="PGK24" s="27"/>
      <c r="PGL24" s="27"/>
      <c r="PGM24" s="27"/>
      <c r="PGN24" s="27"/>
      <c r="PGO24" s="27"/>
      <c r="PGP24" s="27"/>
      <c r="PGQ24" s="28"/>
      <c r="PGR24" s="17"/>
      <c r="PGS24" s="27"/>
      <c r="PGT24" s="27"/>
      <c r="PGU24" s="27"/>
      <c r="PGV24" s="27"/>
      <c r="PGW24" s="27"/>
      <c r="PGX24" s="27"/>
      <c r="PGY24" s="28"/>
      <c r="PGZ24" s="17"/>
      <c r="PHA24" s="27"/>
      <c r="PHB24" s="27"/>
      <c r="PHC24" s="27"/>
      <c r="PHD24" s="27"/>
      <c r="PHE24" s="27"/>
      <c r="PHF24" s="27"/>
      <c r="PHG24" s="28"/>
      <c r="PHH24" s="17"/>
      <c r="PHI24" s="27"/>
      <c r="PHJ24" s="27"/>
      <c r="PHK24" s="27"/>
      <c r="PHL24" s="27"/>
      <c r="PHM24" s="27"/>
      <c r="PHN24" s="27"/>
      <c r="PHO24" s="28"/>
      <c r="PHP24" s="17"/>
      <c r="PHQ24" s="27"/>
      <c r="PHR24" s="27"/>
      <c r="PHS24" s="27"/>
      <c r="PHT24" s="27"/>
      <c r="PHU24" s="27"/>
      <c r="PHV24" s="27"/>
      <c r="PHW24" s="28"/>
      <c r="PHX24" s="17"/>
      <c r="PHY24" s="27"/>
      <c r="PHZ24" s="27"/>
      <c r="PIA24" s="27"/>
      <c r="PIB24" s="27"/>
      <c r="PIC24" s="27"/>
      <c r="PID24" s="27"/>
      <c r="PIE24" s="28"/>
      <c r="PIF24" s="17"/>
      <c r="PIG24" s="27"/>
      <c r="PIH24" s="27"/>
      <c r="PII24" s="27"/>
      <c r="PIJ24" s="27"/>
      <c r="PIK24" s="27"/>
      <c r="PIL24" s="27"/>
      <c r="PIM24" s="28"/>
      <c r="PIN24" s="17"/>
      <c r="PIO24" s="27"/>
      <c r="PIP24" s="27"/>
      <c r="PIQ24" s="27"/>
      <c r="PIR24" s="27"/>
      <c r="PIS24" s="27"/>
      <c r="PIT24" s="27"/>
      <c r="PIU24" s="28"/>
      <c r="PIV24" s="17"/>
      <c r="PIW24" s="27"/>
      <c r="PIX24" s="27"/>
      <c r="PIY24" s="27"/>
      <c r="PIZ24" s="27"/>
      <c r="PJA24" s="27"/>
      <c r="PJB24" s="27"/>
      <c r="PJC24" s="28"/>
      <c r="PJD24" s="17"/>
      <c r="PJE24" s="27"/>
      <c r="PJF24" s="27"/>
      <c r="PJG24" s="27"/>
      <c r="PJH24" s="27"/>
      <c r="PJI24" s="27"/>
      <c r="PJJ24" s="27"/>
      <c r="PJK24" s="28"/>
      <c r="PJL24" s="17"/>
      <c r="PJM24" s="27"/>
      <c r="PJN24" s="27"/>
      <c r="PJO24" s="27"/>
      <c r="PJP24" s="27"/>
      <c r="PJQ24" s="27"/>
      <c r="PJR24" s="27"/>
      <c r="PJS24" s="28"/>
      <c r="PJT24" s="17"/>
      <c r="PJU24" s="27"/>
      <c r="PJV24" s="27"/>
      <c r="PJW24" s="27"/>
      <c r="PJX24" s="27"/>
      <c r="PJY24" s="27"/>
      <c r="PJZ24" s="27"/>
      <c r="PKA24" s="28"/>
      <c r="PKB24" s="17"/>
      <c r="PKC24" s="27"/>
      <c r="PKD24" s="27"/>
      <c r="PKE24" s="27"/>
      <c r="PKF24" s="27"/>
      <c r="PKG24" s="27"/>
      <c r="PKH24" s="27"/>
      <c r="PKI24" s="28"/>
      <c r="PKJ24" s="17"/>
      <c r="PKK24" s="27"/>
      <c r="PKL24" s="27"/>
      <c r="PKM24" s="27"/>
      <c r="PKN24" s="27"/>
      <c r="PKO24" s="27"/>
      <c r="PKP24" s="27"/>
      <c r="PKQ24" s="28"/>
      <c r="PKR24" s="17"/>
      <c r="PKS24" s="27"/>
      <c r="PKT24" s="27"/>
      <c r="PKU24" s="27"/>
      <c r="PKV24" s="27"/>
      <c r="PKW24" s="27"/>
      <c r="PKX24" s="27"/>
      <c r="PKY24" s="28"/>
      <c r="PKZ24" s="17"/>
      <c r="PLA24" s="27"/>
      <c r="PLB24" s="27"/>
      <c r="PLC24" s="27"/>
      <c r="PLD24" s="27"/>
      <c r="PLE24" s="27"/>
      <c r="PLF24" s="27"/>
      <c r="PLG24" s="28"/>
      <c r="PLH24" s="17"/>
      <c r="PLI24" s="27"/>
      <c r="PLJ24" s="27"/>
      <c r="PLK24" s="27"/>
      <c r="PLL24" s="27"/>
      <c r="PLM24" s="27"/>
      <c r="PLN24" s="27"/>
      <c r="PLO24" s="28"/>
      <c r="PLP24" s="17"/>
      <c r="PLQ24" s="27"/>
      <c r="PLR24" s="27"/>
      <c r="PLS24" s="27"/>
      <c r="PLT24" s="27"/>
      <c r="PLU24" s="27"/>
      <c r="PLV24" s="27"/>
      <c r="PLW24" s="28"/>
      <c r="PLX24" s="17"/>
      <c r="PLY24" s="27"/>
      <c r="PLZ24" s="27"/>
      <c r="PMA24" s="27"/>
      <c r="PMB24" s="27"/>
      <c r="PMC24" s="27"/>
      <c r="PMD24" s="27"/>
      <c r="PME24" s="28"/>
      <c r="PMF24" s="17"/>
      <c r="PMG24" s="27"/>
      <c r="PMH24" s="27"/>
      <c r="PMI24" s="27"/>
      <c r="PMJ24" s="27"/>
      <c r="PMK24" s="27"/>
      <c r="PML24" s="27"/>
      <c r="PMM24" s="28"/>
      <c r="PMN24" s="17"/>
      <c r="PMO24" s="27"/>
      <c r="PMP24" s="27"/>
      <c r="PMQ24" s="27"/>
      <c r="PMR24" s="27"/>
      <c r="PMS24" s="27"/>
      <c r="PMT24" s="27"/>
      <c r="PMU24" s="28"/>
      <c r="PMV24" s="17"/>
      <c r="PMW24" s="27"/>
      <c r="PMX24" s="27"/>
      <c r="PMY24" s="27"/>
      <c r="PMZ24" s="27"/>
      <c r="PNA24" s="27"/>
      <c r="PNB24" s="27"/>
      <c r="PNC24" s="28"/>
      <c r="PND24" s="17"/>
      <c r="PNE24" s="27"/>
      <c r="PNF24" s="27"/>
      <c r="PNG24" s="27"/>
      <c r="PNH24" s="27"/>
      <c r="PNI24" s="27"/>
      <c r="PNJ24" s="27"/>
      <c r="PNK24" s="28"/>
      <c r="PNL24" s="17"/>
      <c r="PNM24" s="27"/>
      <c r="PNN24" s="27"/>
      <c r="PNO24" s="27"/>
      <c r="PNP24" s="27"/>
      <c r="PNQ24" s="27"/>
      <c r="PNR24" s="27"/>
      <c r="PNS24" s="28"/>
      <c r="PNT24" s="17"/>
      <c r="PNU24" s="27"/>
      <c r="PNV24" s="27"/>
      <c r="PNW24" s="27"/>
      <c r="PNX24" s="27"/>
      <c r="PNY24" s="27"/>
      <c r="PNZ24" s="27"/>
      <c r="POA24" s="28"/>
      <c r="POB24" s="17"/>
      <c r="POC24" s="27"/>
      <c r="POD24" s="27"/>
      <c r="POE24" s="27"/>
      <c r="POF24" s="27"/>
      <c r="POG24" s="27"/>
      <c r="POH24" s="27"/>
      <c r="POI24" s="28"/>
      <c r="POJ24" s="17"/>
      <c r="POK24" s="27"/>
      <c r="POL24" s="27"/>
      <c r="POM24" s="27"/>
      <c r="PON24" s="27"/>
      <c r="POO24" s="27"/>
      <c r="POP24" s="27"/>
      <c r="POQ24" s="28"/>
      <c r="POR24" s="17"/>
      <c r="POS24" s="27"/>
      <c r="POT24" s="27"/>
      <c r="POU24" s="27"/>
      <c r="POV24" s="27"/>
      <c r="POW24" s="27"/>
      <c r="POX24" s="27"/>
      <c r="POY24" s="28"/>
      <c r="POZ24" s="17"/>
      <c r="PPA24" s="27"/>
      <c r="PPB24" s="27"/>
      <c r="PPC24" s="27"/>
      <c r="PPD24" s="27"/>
      <c r="PPE24" s="27"/>
      <c r="PPF24" s="27"/>
      <c r="PPG24" s="28"/>
      <c r="PPH24" s="17"/>
      <c r="PPI24" s="27"/>
      <c r="PPJ24" s="27"/>
      <c r="PPK24" s="27"/>
      <c r="PPL24" s="27"/>
      <c r="PPM24" s="27"/>
      <c r="PPN24" s="27"/>
      <c r="PPO24" s="28"/>
      <c r="PPP24" s="17"/>
      <c r="PPQ24" s="27"/>
      <c r="PPR24" s="27"/>
      <c r="PPS24" s="27"/>
      <c r="PPT24" s="27"/>
      <c r="PPU24" s="27"/>
      <c r="PPV24" s="27"/>
      <c r="PPW24" s="28"/>
      <c r="PPX24" s="17"/>
      <c r="PPY24" s="27"/>
      <c r="PPZ24" s="27"/>
      <c r="PQA24" s="27"/>
      <c r="PQB24" s="27"/>
      <c r="PQC24" s="27"/>
      <c r="PQD24" s="27"/>
      <c r="PQE24" s="28"/>
      <c r="PQF24" s="17"/>
      <c r="PQG24" s="27"/>
      <c r="PQH24" s="27"/>
      <c r="PQI24" s="27"/>
      <c r="PQJ24" s="27"/>
      <c r="PQK24" s="27"/>
      <c r="PQL24" s="27"/>
      <c r="PQM24" s="28"/>
      <c r="PQN24" s="17"/>
      <c r="PQO24" s="27"/>
      <c r="PQP24" s="27"/>
      <c r="PQQ24" s="27"/>
      <c r="PQR24" s="27"/>
      <c r="PQS24" s="27"/>
      <c r="PQT24" s="27"/>
      <c r="PQU24" s="28"/>
      <c r="PQV24" s="17"/>
      <c r="PQW24" s="27"/>
      <c r="PQX24" s="27"/>
      <c r="PQY24" s="27"/>
      <c r="PQZ24" s="27"/>
      <c r="PRA24" s="27"/>
      <c r="PRB24" s="27"/>
      <c r="PRC24" s="28"/>
      <c r="PRD24" s="17"/>
      <c r="PRE24" s="27"/>
      <c r="PRF24" s="27"/>
      <c r="PRG24" s="27"/>
      <c r="PRH24" s="27"/>
      <c r="PRI24" s="27"/>
      <c r="PRJ24" s="27"/>
      <c r="PRK24" s="28"/>
      <c r="PRL24" s="17"/>
      <c r="PRM24" s="27"/>
      <c r="PRN24" s="27"/>
      <c r="PRO24" s="27"/>
      <c r="PRP24" s="27"/>
      <c r="PRQ24" s="27"/>
      <c r="PRR24" s="27"/>
      <c r="PRS24" s="28"/>
      <c r="PRT24" s="17"/>
      <c r="PRU24" s="27"/>
      <c r="PRV24" s="27"/>
      <c r="PRW24" s="27"/>
      <c r="PRX24" s="27"/>
      <c r="PRY24" s="27"/>
      <c r="PRZ24" s="27"/>
      <c r="PSA24" s="28"/>
      <c r="PSB24" s="17"/>
      <c r="PSC24" s="27"/>
      <c r="PSD24" s="27"/>
      <c r="PSE24" s="27"/>
      <c r="PSF24" s="27"/>
      <c r="PSG24" s="27"/>
      <c r="PSH24" s="27"/>
      <c r="PSI24" s="28"/>
      <c r="PSJ24" s="17"/>
      <c r="PSK24" s="27"/>
      <c r="PSL24" s="27"/>
      <c r="PSM24" s="27"/>
      <c r="PSN24" s="27"/>
      <c r="PSO24" s="27"/>
      <c r="PSP24" s="27"/>
      <c r="PSQ24" s="28"/>
      <c r="PSR24" s="17"/>
      <c r="PSS24" s="27"/>
      <c r="PST24" s="27"/>
      <c r="PSU24" s="27"/>
      <c r="PSV24" s="27"/>
      <c r="PSW24" s="27"/>
      <c r="PSX24" s="27"/>
      <c r="PSY24" s="28"/>
      <c r="PSZ24" s="17"/>
      <c r="PTA24" s="27"/>
      <c r="PTB24" s="27"/>
      <c r="PTC24" s="27"/>
      <c r="PTD24" s="27"/>
      <c r="PTE24" s="27"/>
      <c r="PTF24" s="27"/>
      <c r="PTG24" s="28"/>
      <c r="PTH24" s="17"/>
      <c r="PTI24" s="27"/>
      <c r="PTJ24" s="27"/>
      <c r="PTK24" s="27"/>
      <c r="PTL24" s="27"/>
      <c r="PTM24" s="27"/>
      <c r="PTN24" s="27"/>
      <c r="PTO24" s="28"/>
      <c r="PTP24" s="17"/>
      <c r="PTQ24" s="27"/>
      <c r="PTR24" s="27"/>
      <c r="PTS24" s="27"/>
      <c r="PTT24" s="27"/>
      <c r="PTU24" s="27"/>
      <c r="PTV24" s="27"/>
      <c r="PTW24" s="28"/>
      <c r="PTX24" s="17"/>
      <c r="PTY24" s="27"/>
      <c r="PTZ24" s="27"/>
      <c r="PUA24" s="27"/>
      <c r="PUB24" s="27"/>
      <c r="PUC24" s="27"/>
      <c r="PUD24" s="27"/>
      <c r="PUE24" s="28"/>
      <c r="PUF24" s="17"/>
      <c r="PUG24" s="27"/>
      <c r="PUH24" s="27"/>
      <c r="PUI24" s="27"/>
      <c r="PUJ24" s="27"/>
      <c r="PUK24" s="27"/>
      <c r="PUL24" s="27"/>
      <c r="PUM24" s="28"/>
      <c r="PUN24" s="17"/>
      <c r="PUO24" s="27"/>
      <c r="PUP24" s="27"/>
      <c r="PUQ24" s="27"/>
      <c r="PUR24" s="27"/>
      <c r="PUS24" s="27"/>
      <c r="PUT24" s="27"/>
      <c r="PUU24" s="28"/>
      <c r="PUV24" s="17"/>
      <c r="PUW24" s="27"/>
      <c r="PUX24" s="27"/>
      <c r="PUY24" s="27"/>
      <c r="PUZ24" s="27"/>
      <c r="PVA24" s="27"/>
      <c r="PVB24" s="27"/>
      <c r="PVC24" s="28"/>
      <c r="PVD24" s="17"/>
      <c r="PVE24" s="27"/>
      <c r="PVF24" s="27"/>
      <c r="PVG24" s="27"/>
      <c r="PVH24" s="27"/>
      <c r="PVI24" s="27"/>
      <c r="PVJ24" s="27"/>
      <c r="PVK24" s="28"/>
      <c r="PVL24" s="17"/>
      <c r="PVM24" s="27"/>
      <c r="PVN24" s="27"/>
      <c r="PVO24" s="27"/>
      <c r="PVP24" s="27"/>
      <c r="PVQ24" s="27"/>
      <c r="PVR24" s="27"/>
      <c r="PVS24" s="28"/>
      <c r="PVT24" s="17"/>
      <c r="PVU24" s="27"/>
      <c r="PVV24" s="27"/>
      <c r="PVW24" s="27"/>
      <c r="PVX24" s="27"/>
      <c r="PVY24" s="27"/>
      <c r="PVZ24" s="27"/>
      <c r="PWA24" s="28"/>
      <c r="PWB24" s="17"/>
      <c r="PWC24" s="27"/>
      <c r="PWD24" s="27"/>
      <c r="PWE24" s="27"/>
      <c r="PWF24" s="27"/>
      <c r="PWG24" s="27"/>
      <c r="PWH24" s="27"/>
      <c r="PWI24" s="28"/>
      <c r="PWJ24" s="17"/>
      <c r="PWK24" s="27"/>
      <c r="PWL24" s="27"/>
      <c r="PWM24" s="27"/>
      <c r="PWN24" s="27"/>
      <c r="PWO24" s="27"/>
      <c r="PWP24" s="27"/>
      <c r="PWQ24" s="28"/>
      <c r="PWR24" s="17"/>
      <c r="PWS24" s="27"/>
      <c r="PWT24" s="27"/>
      <c r="PWU24" s="27"/>
      <c r="PWV24" s="27"/>
      <c r="PWW24" s="27"/>
      <c r="PWX24" s="27"/>
      <c r="PWY24" s="28"/>
      <c r="PWZ24" s="17"/>
      <c r="PXA24" s="27"/>
      <c r="PXB24" s="27"/>
      <c r="PXC24" s="27"/>
      <c r="PXD24" s="27"/>
      <c r="PXE24" s="27"/>
      <c r="PXF24" s="27"/>
      <c r="PXG24" s="28"/>
      <c r="PXH24" s="17"/>
      <c r="PXI24" s="27"/>
      <c r="PXJ24" s="27"/>
      <c r="PXK24" s="27"/>
      <c r="PXL24" s="27"/>
      <c r="PXM24" s="27"/>
      <c r="PXN24" s="27"/>
      <c r="PXO24" s="28"/>
      <c r="PXP24" s="17"/>
      <c r="PXQ24" s="27"/>
      <c r="PXR24" s="27"/>
      <c r="PXS24" s="27"/>
      <c r="PXT24" s="27"/>
      <c r="PXU24" s="27"/>
      <c r="PXV24" s="27"/>
      <c r="PXW24" s="28"/>
      <c r="PXX24" s="17"/>
      <c r="PXY24" s="27"/>
      <c r="PXZ24" s="27"/>
      <c r="PYA24" s="27"/>
      <c r="PYB24" s="27"/>
      <c r="PYC24" s="27"/>
      <c r="PYD24" s="27"/>
      <c r="PYE24" s="28"/>
      <c r="PYF24" s="17"/>
      <c r="PYG24" s="27"/>
      <c r="PYH24" s="27"/>
      <c r="PYI24" s="27"/>
      <c r="PYJ24" s="27"/>
      <c r="PYK24" s="27"/>
      <c r="PYL24" s="27"/>
      <c r="PYM24" s="28"/>
      <c r="PYN24" s="17"/>
      <c r="PYO24" s="27"/>
      <c r="PYP24" s="27"/>
      <c r="PYQ24" s="27"/>
      <c r="PYR24" s="27"/>
      <c r="PYS24" s="27"/>
      <c r="PYT24" s="27"/>
      <c r="PYU24" s="28"/>
      <c r="PYV24" s="17"/>
      <c r="PYW24" s="27"/>
      <c r="PYX24" s="27"/>
      <c r="PYY24" s="27"/>
      <c r="PYZ24" s="27"/>
      <c r="PZA24" s="27"/>
      <c r="PZB24" s="27"/>
      <c r="PZC24" s="28"/>
      <c r="PZD24" s="17"/>
      <c r="PZE24" s="27"/>
      <c r="PZF24" s="27"/>
      <c r="PZG24" s="27"/>
      <c r="PZH24" s="27"/>
      <c r="PZI24" s="27"/>
      <c r="PZJ24" s="27"/>
      <c r="PZK24" s="28"/>
      <c r="PZL24" s="17"/>
      <c r="PZM24" s="27"/>
      <c r="PZN24" s="27"/>
      <c r="PZO24" s="27"/>
      <c r="PZP24" s="27"/>
      <c r="PZQ24" s="27"/>
      <c r="PZR24" s="27"/>
      <c r="PZS24" s="28"/>
      <c r="PZT24" s="17"/>
      <c r="PZU24" s="27"/>
      <c r="PZV24" s="27"/>
      <c r="PZW24" s="27"/>
      <c r="PZX24" s="27"/>
      <c r="PZY24" s="27"/>
      <c r="PZZ24" s="27"/>
      <c r="QAA24" s="28"/>
      <c r="QAB24" s="17"/>
      <c r="QAC24" s="27"/>
      <c r="QAD24" s="27"/>
      <c r="QAE24" s="27"/>
      <c r="QAF24" s="27"/>
      <c r="QAG24" s="27"/>
      <c r="QAH24" s="27"/>
      <c r="QAI24" s="28"/>
      <c r="QAJ24" s="17"/>
      <c r="QAK24" s="27"/>
      <c r="QAL24" s="27"/>
      <c r="QAM24" s="27"/>
      <c r="QAN24" s="27"/>
      <c r="QAO24" s="27"/>
      <c r="QAP24" s="27"/>
      <c r="QAQ24" s="28"/>
      <c r="QAR24" s="17"/>
      <c r="QAS24" s="27"/>
      <c r="QAT24" s="27"/>
      <c r="QAU24" s="27"/>
      <c r="QAV24" s="27"/>
      <c r="QAW24" s="27"/>
      <c r="QAX24" s="27"/>
      <c r="QAY24" s="28"/>
      <c r="QAZ24" s="17"/>
      <c r="QBA24" s="27"/>
      <c r="QBB24" s="27"/>
      <c r="QBC24" s="27"/>
      <c r="QBD24" s="27"/>
      <c r="QBE24" s="27"/>
      <c r="QBF24" s="27"/>
      <c r="QBG24" s="28"/>
      <c r="QBH24" s="17"/>
      <c r="QBI24" s="27"/>
      <c r="QBJ24" s="27"/>
      <c r="QBK24" s="27"/>
      <c r="QBL24" s="27"/>
      <c r="QBM24" s="27"/>
      <c r="QBN24" s="27"/>
      <c r="QBO24" s="28"/>
      <c r="QBP24" s="17"/>
      <c r="QBQ24" s="27"/>
      <c r="QBR24" s="27"/>
      <c r="QBS24" s="27"/>
      <c r="QBT24" s="27"/>
      <c r="QBU24" s="27"/>
      <c r="QBV24" s="27"/>
      <c r="QBW24" s="28"/>
      <c r="QBX24" s="17"/>
      <c r="QBY24" s="27"/>
      <c r="QBZ24" s="27"/>
      <c r="QCA24" s="27"/>
      <c r="QCB24" s="27"/>
      <c r="QCC24" s="27"/>
      <c r="QCD24" s="27"/>
      <c r="QCE24" s="28"/>
      <c r="QCF24" s="17"/>
      <c r="QCG24" s="27"/>
      <c r="QCH24" s="27"/>
      <c r="QCI24" s="27"/>
      <c r="QCJ24" s="27"/>
      <c r="QCK24" s="27"/>
      <c r="QCL24" s="27"/>
      <c r="QCM24" s="28"/>
      <c r="QCN24" s="17"/>
      <c r="QCO24" s="27"/>
      <c r="QCP24" s="27"/>
      <c r="QCQ24" s="27"/>
      <c r="QCR24" s="27"/>
      <c r="QCS24" s="27"/>
      <c r="QCT24" s="27"/>
      <c r="QCU24" s="28"/>
      <c r="QCV24" s="17"/>
      <c r="QCW24" s="27"/>
      <c r="QCX24" s="27"/>
      <c r="QCY24" s="27"/>
      <c r="QCZ24" s="27"/>
      <c r="QDA24" s="27"/>
      <c r="QDB24" s="27"/>
      <c r="QDC24" s="28"/>
      <c r="QDD24" s="17"/>
      <c r="QDE24" s="27"/>
      <c r="QDF24" s="27"/>
      <c r="QDG24" s="27"/>
      <c r="QDH24" s="27"/>
      <c r="QDI24" s="27"/>
      <c r="QDJ24" s="27"/>
      <c r="QDK24" s="28"/>
      <c r="QDL24" s="17"/>
      <c r="QDM24" s="27"/>
      <c r="QDN24" s="27"/>
      <c r="QDO24" s="27"/>
      <c r="QDP24" s="27"/>
      <c r="QDQ24" s="27"/>
      <c r="QDR24" s="27"/>
      <c r="QDS24" s="28"/>
      <c r="QDT24" s="17"/>
      <c r="QDU24" s="27"/>
      <c r="QDV24" s="27"/>
      <c r="QDW24" s="27"/>
      <c r="QDX24" s="27"/>
      <c r="QDY24" s="27"/>
      <c r="QDZ24" s="27"/>
      <c r="QEA24" s="28"/>
      <c r="QEB24" s="17"/>
      <c r="QEC24" s="27"/>
      <c r="QED24" s="27"/>
      <c r="QEE24" s="27"/>
      <c r="QEF24" s="27"/>
      <c r="QEG24" s="27"/>
      <c r="QEH24" s="27"/>
      <c r="QEI24" s="28"/>
      <c r="QEJ24" s="17"/>
      <c r="QEK24" s="27"/>
      <c r="QEL24" s="27"/>
      <c r="QEM24" s="27"/>
      <c r="QEN24" s="27"/>
      <c r="QEO24" s="27"/>
      <c r="QEP24" s="27"/>
      <c r="QEQ24" s="28"/>
      <c r="QER24" s="17"/>
      <c r="QES24" s="27"/>
      <c r="QET24" s="27"/>
      <c r="QEU24" s="27"/>
      <c r="QEV24" s="27"/>
      <c r="QEW24" s="27"/>
      <c r="QEX24" s="27"/>
      <c r="QEY24" s="28"/>
      <c r="QEZ24" s="17"/>
      <c r="QFA24" s="27"/>
      <c r="QFB24" s="27"/>
      <c r="QFC24" s="27"/>
      <c r="QFD24" s="27"/>
      <c r="QFE24" s="27"/>
      <c r="QFF24" s="27"/>
      <c r="QFG24" s="28"/>
      <c r="QFH24" s="17"/>
      <c r="QFI24" s="27"/>
      <c r="QFJ24" s="27"/>
      <c r="QFK24" s="27"/>
      <c r="QFL24" s="27"/>
      <c r="QFM24" s="27"/>
      <c r="QFN24" s="27"/>
      <c r="QFO24" s="28"/>
      <c r="QFP24" s="17"/>
      <c r="QFQ24" s="27"/>
      <c r="QFR24" s="27"/>
      <c r="QFS24" s="27"/>
      <c r="QFT24" s="27"/>
      <c r="QFU24" s="27"/>
      <c r="QFV24" s="27"/>
      <c r="QFW24" s="28"/>
      <c r="QFX24" s="17"/>
      <c r="QFY24" s="27"/>
      <c r="QFZ24" s="27"/>
      <c r="QGA24" s="27"/>
      <c r="QGB24" s="27"/>
      <c r="QGC24" s="27"/>
      <c r="QGD24" s="27"/>
      <c r="QGE24" s="28"/>
      <c r="QGF24" s="17"/>
      <c r="QGG24" s="27"/>
      <c r="QGH24" s="27"/>
      <c r="QGI24" s="27"/>
      <c r="QGJ24" s="27"/>
      <c r="QGK24" s="27"/>
      <c r="QGL24" s="27"/>
      <c r="QGM24" s="28"/>
      <c r="QGN24" s="17"/>
      <c r="QGO24" s="27"/>
      <c r="QGP24" s="27"/>
      <c r="QGQ24" s="27"/>
      <c r="QGR24" s="27"/>
      <c r="QGS24" s="27"/>
      <c r="QGT24" s="27"/>
      <c r="QGU24" s="28"/>
      <c r="QGV24" s="17"/>
      <c r="QGW24" s="27"/>
      <c r="QGX24" s="27"/>
      <c r="QGY24" s="27"/>
      <c r="QGZ24" s="27"/>
      <c r="QHA24" s="27"/>
      <c r="QHB24" s="27"/>
      <c r="QHC24" s="28"/>
      <c r="QHD24" s="17"/>
      <c r="QHE24" s="27"/>
      <c r="QHF24" s="27"/>
      <c r="QHG24" s="27"/>
      <c r="QHH24" s="27"/>
      <c r="QHI24" s="27"/>
      <c r="QHJ24" s="27"/>
      <c r="QHK24" s="28"/>
      <c r="QHL24" s="17"/>
      <c r="QHM24" s="27"/>
      <c r="QHN24" s="27"/>
      <c r="QHO24" s="27"/>
      <c r="QHP24" s="27"/>
      <c r="QHQ24" s="27"/>
      <c r="QHR24" s="27"/>
      <c r="QHS24" s="28"/>
      <c r="QHT24" s="17"/>
      <c r="QHU24" s="27"/>
      <c r="QHV24" s="27"/>
      <c r="QHW24" s="27"/>
      <c r="QHX24" s="27"/>
      <c r="QHY24" s="27"/>
      <c r="QHZ24" s="27"/>
      <c r="QIA24" s="28"/>
      <c r="QIB24" s="17"/>
      <c r="QIC24" s="27"/>
      <c r="QID24" s="27"/>
      <c r="QIE24" s="27"/>
      <c r="QIF24" s="27"/>
      <c r="QIG24" s="27"/>
      <c r="QIH24" s="27"/>
      <c r="QII24" s="28"/>
      <c r="QIJ24" s="17"/>
      <c r="QIK24" s="27"/>
      <c r="QIL24" s="27"/>
      <c r="QIM24" s="27"/>
      <c r="QIN24" s="27"/>
      <c r="QIO24" s="27"/>
      <c r="QIP24" s="27"/>
      <c r="QIQ24" s="28"/>
      <c r="QIR24" s="17"/>
      <c r="QIS24" s="27"/>
      <c r="QIT24" s="27"/>
      <c r="QIU24" s="27"/>
      <c r="QIV24" s="27"/>
      <c r="QIW24" s="27"/>
      <c r="QIX24" s="27"/>
      <c r="QIY24" s="28"/>
      <c r="QIZ24" s="17"/>
      <c r="QJA24" s="27"/>
      <c r="QJB24" s="27"/>
      <c r="QJC24" s="27"/>
      <c r="QJD24" s="27"/>
      <c r="QJE24" s="27"/>
      <c r="QJF24" s="27"/>
      <c r="QJG24" s="28"/>
      <c r="QJH24" s="17"/>
      <c r="QJI24" s="27"/>
      <c r="QJJ24" s="27"/>
      <c r="QJK24" s="27"/>
      <c r="QJL24" s="27"/>
      <c r="QJM24" s="27"/>
      <c r="QJN24" s="27"/>
      <c r="QJO24" s="28"/>
      <c r="QJP24" s="17"/>
      <c r="QJQ24" s="27"/>
      <c r="QJR24" s="27"/>
      <c r="QJS24" s="27"/>
      <c r="QJT24" s="27"/>
      <c r="QJU24" s="27"/>
      <c r="QJV24" s="27"/>
      <c r="QJW24" s="28"/>
      <c r="QJX24" s="17"/>
      <c r="QJY24" s="27"/>
      <c r="QJZ24" s="27"/>
      <c r="QKA24" s="27"/>
      <c r="QKB24" s="27"/>
      <c r="QKC24" s="27"/>
      <c r="QKD24" s="27"/>
      <c r="QKE24" s="28"/>
      <c r="QKF24" s="17"/>
      <c r="QKG24" s="27"/>
      <c r="QKH24" s="27"/>
      <c r="QKI24" s="27"/>
      <c r="QKJ24" s="27"/>
      <c r="QKK24" s="27"/>
      <c r="QKL24" s="27"/>
      <c r="QKM24" s="28"/>
      <c r="QKN24" s="17"/>
      <c r="QKO24" s="27"/>
      <c r="QKP24" s="27"/>
      <c r="QKQ24" s="27"/>
      <c r="QKR24" s="27"/>
      <c r="QKS24" s="27"/>
      <c r="QKT24" s="27"/>
      <c r="QKU24" s="28"/>
      <c r="QKV24" s="17"/>
      <c r="QKW24" s="27"/>
      <c r="QKX24" s="27"/>
      <c r="QKY24" s="27"/>
      <c r="QKZ24" s="27"/>
      <c r="QLA24" s="27"/>
      <c r="QLB24" s="27"/>
      <c r="QLC24" s="28"/>
      <c r="QLD24" s="17"/>
      <c r="QLE24" s="27"/>
      <c r="QLF24" s="27"/>
      <c r="QLG24" s="27"/>
      <c r="QLH24" s="27"/>
      <c r="QLI24" s="27"/>
      <c r="QLJ24" s="27"/>
      <c r="QLK24" s="28"/>
      <c r="QLL24" s="17"/>
      <c r="QLM24" s="27"/>
      <c r="QLN24" s="27"/>
      <c r="QLO24" s="27"/>
      <c r="QLP24" s="27"/>
      <c r="QLQ24" s="27"/>
      <c r="QLR24" s="27"/>
      <c r="QLS24" s="28"/>
      <c r="QLT24" s="17"/>
      <c r="QLU24" s="27"/>
      <c r="QLV24" s="27"/>
      <c r="QLW24" s="27"/>
      <c r="QLX24" s="27"/>
      <c r="QLY24" s="27"/>
      <c r="QLZ24" s="27"/>
      <c r="QMA24" s="28"/>
      <c r="QMB24" s="17"/>
      <c r="QMC24" s="27"/>
      <c r="QMD24" s="27"/>
      <c r="QME24" s="27"/>
      <c r="QMF24" s="27"/>
      <c r="QMG24" s="27"/>
      <c r="QMH24" s="27"/>
      <c r="QMI24" s="28"/>
      <c r="QMJ24" s="17"/>
      <c r="QMK24" s="27"/>
      <c r="QML24" s="27"/>
      <c r="QMM24" s="27"/>
      <c r="QMN24" s="27"/>
      <c r="QMO24" s="27"/>
      <c r="QMP24" s="27"/>
      <c r="QMQ24" s="28"/>
      <c r="QMR24" s="17"/>
      <c r="QMS24" s="27"/>
      <c r="QMT24" s="27"/>
      <c r="QMU24" s="27"/>
      <c r="QMV24" s="27"/>
      <c r="QMW24" s="27"/>
      <c r="QMX24" s="27"/>
      <c r="QMY24" s="28"/>
      <c r="QMZ24" s="17"/>
      <c r="QNA24" s="27"/>
      <c r="QNB24" s="27"/>
      <c r="QNC24" s="27"/>
      <c r="QND24" s="27"/>
      <c r="QNE24" s="27"/>
      <c r="QNF24" s="27"/>
      <c r="QNG24" s="28"/>
      <c r="QNH24" s="17"/>
      <c r="QNI24" s="27"/>
      <c r="QNJ24" s="27"/>
      <c r="QNK24" s="27"/>
      <c r="QNL24" s="27"/>
      <c r="QNM24" s="27"/>
      <c r="QNN24" s="27"/>
      <c r="QNO24" s="28"/>
      <c r="QNP24" s="17"/>
      <c r="QNQ24" s="27"/>
      <c r="QNR24" s="27"/>
      <c r="QNS24" s="27"/>
      <c r="QNT24" s="27"/>
      <c r="QNU24" s="27"/>
      <c r="QNV24" s="27"/>
      <c r="QNW24" s="28"/>
      <c r="QNX24" s="17"/>
      <c r="QNY24" s="27"/>
      <c r="QNZ24" s="27"/>
      <c r="QOA24" s="27"/>
      <c r="QOB24" s="27"/>
      <c r="QOC24" s="27"/>
      <c r="QOD24" s="27"/>
      <c r="QOE24" s="28"/>
      <c r="QOF24" s="17"/>
      <c r="QOG24" s="27"/>
      <c r="QOH24" s="27"/>
      <c r="QOI24" s="27"/>
      <c r="QOJ24" s="27"/>
      <c r="QOK24" s="27"/>
      <c r="QOL24" s="27"/>
      <c r="QOM24" s="28"/>
      <c r="QON24" s="17"/>
      <c r="QOO24" s="27"/>
      <c r="QOP24" s="27"/>
      <c r="QOQ24" s="27"/>
      <c r="QOR24" s="27"/>
      <c r="QOS24" s="27"/>
      <c r="QOT24" s="27"/>
      <c r="QOU24" s="28"/>
      <c r="QOV24" s="17"/>
      <c r="QOW24" s="27"/>
      <c r="QOX24" s="27"/>
      <c r="QOY24" s="27"/>
      <c r="QOZ24" s="27"/>
      <c r="QPA24" s="27"/>
      <c r="QPB24" s="27"/>
      <c r="QPC24" s="28"/>
      <c r="QPD24" s="17"/>
      <c r="QPE24" s="27"/>
      <c r="QPF24" s="27"/>
      <c r="QPG24" s="27"/>
      <c r="QPH24" s="27"/>
      <c r="QPI24" s="27"/>
      <c r="QPJ24" s="27"/>
      <c r="QPK24" s="28"/>
      <c r="QPL24" s="17"/>
      <c r="QPM24" s="27"/>
      <c r="QPN24" s="27"/>
      <c r="QPO24" s="27"/>
      <c r="QPP24" s="27"/>
      <c r="QPQ24" s="27"/>
      <c r="QPR24" s="27"/>
      <c r="QPS24" s="28"/>
      <c r="QPT24" s="17"/>
      <c r="QPU24" s="27"/>
      <c r="QPV24" s="27"/>
      <c r="QPW24" s="27"/>
      <c r="QPX24" s="27"/>
      <c r="QPY24" s="27"/>
      <c r="QPZ24" s="27"/>
      <c r="QQA24" s="28"/>
      <c r="QQB24" s="17"/>
      <c r="QQC24" s="27"/>
      <c r="QQD24" s="27"/>
      <c r="QQE24" s="27"/>
      <c r="QQF24" s="27"/>
      <c r="QQG24" s="27"/>
      <c r="QQH24" s="27"/>
      <c r="QQI24" s="28"/>
      <c r="QQJ24" s="17"/>
      <c r="QQK24" s="27"/>
      <c r="QQL24" s="27"/>
      <c r="QQM24" s="27"/>
      <c r="QQN24" s="27"/>
      <c r="QQO24" s="27"/>
      <c r="QQP24" s="27"/>
      <c r="QQQ24" s="28"/>
      <c r="QQR24" s="17"/>
      <c r="QQS24" s="27"/>
      <c r="QQT24" s="27"/>
      <c r="QQU24" s="27"/>
      <c r="QQV24" s="27"/>
      <c r="QQW24" s="27"/>
      <c r="QQX24" s="27"/>
      <c r="QQY24" s="28"/>
      <c r="QQZ24" s="17"/>
      <c r="QRA24" s="27"/>
      <c r="QRB24" s="27"/>
      <c r="QRC24" s="27"/>
      <c r="QRD24" s="27"/>
      <c r="QRE24" s="27"/>
      <c r="QRF24" s="27"/>
      <c r="QRG24" s="28"/>
      <c r="QRH24" s="17"/>
      <c r="QRI24" s="27"/>
      <c r="QRJ24" s="27"/>
      <c r="QRK24" s="27"/>
      <c r="QRL24" s="27"/>
      <c r="QRM24" s="27"/>
      <c r="QRN24" s="27"/>
      <c r="QRO24" s="28"/>
      <c r="QRP24" s="17"/>
      <c r="QRQ24" s="27"/>
      <c r="QRR24" s="27"/>
      <c r="QRS24" s="27"/>
      <c r="QRT24" s="27"/>
      <c r="QRU24" s="27"/>
      <c r="QRV24" s="27"/>
      <c r="QRW24" s="28"/>
      <c r="QRX24" s="17"/>
      <c r="QRY24" s="27"/>
      <c r="QRZ24" s="27"/>
      <c r="QSA24" s="27"/>
      <c r="QSB24" s="27"/>
      <c r="QSC24" s="27"/>
      <c r="QSD24" s="27"/>
      <c r="QSE24" s="28"/>
      <c r="QSF24" s="17"/>
      <c r="QSG24" s="27"/>
      <c r="QSH24" s="27"/>
      <c r="QSI24" s="27"/>
      <c r="QSJ24" s="27"/>
      <c r="QSK24" s="27"/>
      <c r="QSL24" s="27"/>
      <c r="QSM24" s="28"/>
      <c r="QSN24" s="17"/>
      <c r="QSO24" s="27"/>
      <c r="QSP24" s="27"/>
      <c r="QSQ24" s="27"/>
      <c r="QSR24" s="27"/>
      <c r="QSS24" s="27"/>
      <c r="QST24" s="27"/>
      <c r="QSU24" s="28"/>
      <c r="QSV24" s="17"/>
      <c r="QSW24" s="27"/>
      <c r="QSX24" s="27"/>
      <c r="QSY24" s="27"/>
      <c r="QSZ24" s="27"/>
      <c r="QTA24" s="27"/>
      <c r="QTB24" s="27"/>
      <c r="QTC24" s="28"/>
      <c r="QTD24" s="17"/>
      <c r="QTE24" s="27"/>
      <c r="QTF24" s="27"/>
      <c r="QTG24" s="27"/>
      <c r="QTH24" s="27"/>
      <c r="QTI24" s="27"/>
      <c r="QTJ24" s="27"/>
      <c r="QTK24" s="28"/>
      <c r="QTL24" s="17"/>
      <c r="QTM24" s="27"/>
      <c r="QTN24" s="27"/>
      <c r="QTO24" s="27"/>
      <c r="QTP24" s="27"/>
      <c r="QTQ24" s="27"/>
      <c r="QTR24" s="27"/>
      <c r="QTS24" s="28"/>
      <c r="QTT24" s="17"/>
      <c r="QTU24" s="27"/>
      <c r="QTV24" s="27"/>
      <c r="QTW24" s="27"/>
      <c r="QTX24" s="27"/>
      <c r="QTY24" s="27"/>
      <c r="QTZ24" s="27"/>
      <c r="QUA24" s="28"/>
      <c r="QUB24" s="17"/>
      <c r="QUC24" s="27"/>
      <c r="QUD24" s="27"/>
      <c r="QUE24" s="27"/>
      <c r="QUF24" s="27"/>
      <c r="QUG24" s="27"/>
      <c r="QUH24" s="27"/>
      <c r="QUI24" s="28"/>
      <c r="QUJ24" s="17"/>
      <c r="QUK24" s="27"/>
      <c r="QUL24" s="27"/>
      <c r="QUM24" s="27"/>
      <c r="QUN24" s="27"/>
      <c r="QUO24" s="27"/>
      <c r="QUP24" s="27"/>
      <c r="QUQ24" s="28"/>
      <c r="QUR24" s="17"/>
      <c r="QUS24" s="27"/>
      <c r="QUT24" s="27"/>
      <c r="QUU24" s="27"/>
      <c r="QUV24" s="27"/>
      <c r="QUW24" s="27"/>
      <c r="QUX24" s="27"/>
      <c r="QUY24" s="28"/>
      <c r="QUZ24" s="17"/>
      <c r="QVA24" s="27"/>
      <c r="QVB24" s="27"/>
      <c r="QVC24" s="27"/>
      <c r="QVD24" s="27"/>
      <c r="QVE24" s="27"/>
      <c r="QVF24" s="27"/>
      <c r="QVG24" s="28"/>
      <c r="QVH24" s="17"/>
      <c r="QVI24" s="27"/>
      <c r="QVJ24" s="27"/>
      <c r="QVK24" s="27"/>
      <c r="QVL24" s="27"/>
      <c r="QVM24" s="27"/>
      <c r="QVN24" s="27"/>
      <c r="QVO24" s="28"/>
      <c r="QVP24" s="17"/>
      <c r="QVQ24" s="27"/>
      <c r="QVR24" s="27"/>
      <c r="QVS24" s="27"/>
      <c r="QVT24" s="27"/>
      <c r="QVU24" s="27"/>
      <c r="QVV24" s="27"/>
      <c r="QVW24" s="28"/>
      <c r="QVX24" s="17"/>
      <c r="QVY24" s="27"/>
      <c r="QVZ24" s="27"/>
      <c r="QWA24" s="27"/>
      <c r="QWB24" s="27"/>
      <c r="QWC24" s="27"/>
      <c r="QWD24" s="27"/>
      <c r="QWE24" s="28"/>
      <c r="QWF24" s="17"/>
      <c r="QWG24" s="27"/>
      <c r="QWH24" s="27"/>
      <c r="QWI24" s="27"/>
      <c r="QWJ24" s="27"/>
      <c r="QWK24" s="27"/>
      <c r="QWL24" s="27"/>
      <c r="QWM24" s="28"/>
      <c r="QWN24" s="17"/>
      <c r="QWO24" s="27"/>
      <c r="QWP24" s="27"/>
      <c r="QWQ24" s="27"/>
      <c r="QWR24" s="27"/>
      <c r="QWS24" s="27"/>
      <c r="QWT24" s="27"/>
      <c r="QWU24" s="28"/>
      <c r="QWV24" s="17"/>
      <c r="QWW24" s="27"/>
      <c r="QWX24" s="27"/>
      <c r="QWY24" s="27"/>
      <c r="QWZ24" s="27"/>
      <c r="QXA24" s="27"/>
      <c r="QXB24" s="27"/>
      <c r="QXC24" s="28"/>
      <c r="QXD24" s="17"/>
      <c r="QXE24" s="27"/>
      <c r="QXF24" s="27"/>
      <c r="QXG24" s="27"/>
      <c r="QXH24" s="27"/>
      <c r="QXI24" s="27"/>
      <c r="QXJ24" s="27"/>
      <c r="QXK24" s="28"/>
      <c r="QXL24" s="17"/>
      <c r="QXM24" s="27"/>
      <c r="QXN24" s="27"/>
      <c r="QXO24" s="27"/>
      <c r="QXP24" s="27"/>
      <c r="QXQ24" s="27"/>
      <c r="QXR24" s="27"/>
      <c r="QXS24" s="28"/>
      <c r="QXT24" s="17"/>
      <c r="QXU24" s="27"/>
      <c r="QXV24" s="27"/>
      <c r="QXW24" s="27"/>
      <c r="QXX24" s="27"/>
      <c r="QXY24" s="27"/>
      <c r="QXZ24" s="27"/>
      <c r="QYA24" s="28"/>
      <c r="QYB24" s="17"/>
      <c r="QYC24" s="27"/>
      <c r="QYD24" s="27"/>
      <c r="QYE24" s="27"/>
      <c r="QYF24" s="27"/>
      <c r="QYG24" s="27"/>
      <c r="QYH24" s="27"/>
      <c r="QYI24" s="28"/>
      <c r="QYJ24" s="17"/>
      <c r="QYK24" s="27"/>
      <c r="QYL24" s="27"/>
      <c r="QYM24" s="27"/>
      <c r="QYN24" s="27"/>
      <c r="QYO24" s="27"/>
      <c r="QYP24" s="27"/>
      <c r="QYQ24" s="28"/>
      <c r="QYR24" s="17"/>
      <c r="QYS24" s="27"/>
      <c r="QYT24" s="27"/>
      <c r="QYU24" s="27"/>
      <c r="QYV24" s="27"/>
      <c r="QYW24" s="27"/>
      <c r="QYX24" s="27"/>
      <c r="QYY24" s="28"/>
      <c r="QYZ24" s="17"/>
      <c r="QZA24" s="27"/>
      <c r="QZB24" s="27"/>
      <c r="QZC24" s="27"/>
      <c r="QZD24" s="27"/>
      <c r="QZE24" s="27"/>
      <c r="QZF24" s="27"/>
      <c r="QZG24" s="28"/>
      <c r="QZH24" s="17"/>
      <c r="QZI24" s="27"/>
      <c r="QZJ24" s="27"/>
      <c r="QZK24" s="27"/>
      <c r="QZL24" s="27"/>
      <c r="QZM24" s="27"/>
      <c r="QZN24" s="27"/>
      <c r="QZO24" s="28"/>
      <c r="QZP24" s="17"/>
      <c r="QZQ24" s="27"/>
      <c r="QZR24" s="27"/>
      <c r="QZS24" s="27"/>
      <c r="QZT24" s="27"/>
      <c r="QZU24" s="27"/>
      <c r="QZV24" s="27"/>
      <c r="QZW24" s="28"/>
      <c r="QZX24" s="17"/>
      <c r="QZY24" s="27"/>
      <c r="QZZ24" s="27"/>
      <c r="RAA24" s="27"/>
      <c r="RAB24" s="27"/>
      <c r="RAC24" s="27"/>
      <c r="RAD24" s="27"/>
      <c r="RAE24" s="28"/>
      <c r="RAF24" s="17"/>
      <c r="RAG24" s="27"/>
      <c r="RAH24" s="27"/>
      <c r="RAI24" s="27"/>
      <c r="RAJ24" s="27"/>
      <c r="RAK24" s="27"/>
      <c r="RAL24" s="27"/>
      <c r="RAM24" s="28"/>
      <c r="RAN24" s="17"/>
      <c r="RAO24" s="27"/>
      <c r="RAP24" s="27"/>
      <c r="RAQ24" s="27"/>
      <c r="RAR24" s="27"/>
      <c r="RAS24" s="27"/>
      <c r="RAT24" s="27"/>
      <c r="RAU24" s="28"/>
      <c r="RAV24" s="17"/>
      <c r="RAW24" s="27"/>
      <c r="RAX24" s="27"/>
      <c r="RAY24" s="27"/>
      <c r="RAZ24" s="27"/>
      <c r="RBA24" s="27"/>
      <c r="RBB24" s="27"/>
      <c r="RBC24" s="28"/>
      <c r="RBD24" s="17"/>
      <c r="RBE24" s="27"/>
      <c r="RBF24" s="27"/>
      <c r="RBG24" s="27"/>
      <c r="RBH24" s="27"/>
      <c r="RBI24" s="27"/>
      <c r="RBJ24" s="27"/>
      <c r="RBK24" s="28"/>
      <c r="RBL24" s="17"/>
      <c r="RBM24" s="27"/>
      <c r="RBN24" s="27"/>
      <c r="RBO24" s="27"/>
      <c r="RBP24" s="27"/>
      <c r="RBQ24" s="27"/>
      <c r="RBR24" s="27"/>
      <c r="RBS24" s="28"/>
      <c r="RBT24" s="17"/>
      <c r="RBU24" s="27"/>
      <c r="RBV24" s="27"/>
      <c r="RBW24" s="27"/>
      <c r="RBX24" s="27"/>
      <c r="RBY24" s="27"/>
      <c r="RBZ24" s="27"/>
      <c r="RCA24" s="28"/>
      <c r="RCB24" s="17"/>
      <c r="RCC24" s="27"/>
      <c r="RCD24" s="27"/>
      <c r="RCE24" s="27"/>
      <c r="RCF24" s="27"/>
      <c r="RCG24" s="27"/>
      <c r="RCH24" s="27"/>
      <c r="RCI24" s="28"/>
      <c r="RCJ24" s="17"/>
      <c r="RCK24" s="27"/>
      <c r="RCL24" s="27"/>
      <c r="RCM24" s="27"/>
      <c r="RCN24" s="27"/>
      <c r="RCO24" s="27"/>
      <c r="RCP24" s="27"/>
      <c r="RCQ24" s="28"/>
      <c r="RCR24" s="17"/>
      <c r="RCS24" s="27"/>
      <c r="RCT24" s="27"/>
      <c r="RCU24" s="27"/>
      <c r="RCV24" s="27"/>
      <c r="RCW24" s="27"/>
      <c r="RCX24" s="27"/>
      <c r="RCY24" s="28"/>
      <c r="RCZ24" s="17"/>
      <c r="RDA24" s="27"/>
      <c r="RDB24" s="27"/>
      <c r="RDC24" s="27"/>
      <c r="RDD24" s="27"/>
      <c r="RDE24" s="27"/>
      <c r="RDF24" s="27"/>
      <c r="RDG24" s="28"/>
      <c r="RDH24" s="17"/>
      <c r="RDI24" s="27"/>
      <c r="RDJ24" s="27"/>
      <c r="RDK24" s="27"/>
      <c r="RDL24" s="27"/>
      <c r="RDM24" s="27"/>
      <c r="RDN24" s="27"/>
      <c r="RDO24" s="28"/>
      <c r="RDP24" s="17"/>
      <c r="RDQ24" s="27"/>
      <c r="RDR24" s="27"/>
      <c r="RDS24" s="27"/>
      <c r="RDT24" s="27"/>
      <c r="RDU24" s="27"/>
      <c r="RDV24" s="27"/>
      <c r="RDW24" s="28"/>
      <c r="RDX24" s="17"/>
      <c r="RDY24" s="27"/>
      <c r="RDZ24" s="27"/>
      <c r="REA24" s="27"/>
      <c r="REB24" s="27"/>
      <c r="REC24" s="27"/>
      <c r="RED24" s="27"/>
      <c r="REE24" s="28"/>
      <c r="REF24" s="17"/>
      <c r="REG24" s="27"/>
      <c r="REH24" s="27"/>
      <c r="REI24" s="27"/>
      <c r="REJ24" s="27"/>
      <c r="REK24" s="27"/>
      <c r="REL24" s="27"/>
      <c r="REM24" s="28"/>
      <c r="REN24" s="17"/>
      <c r="REO24" s="27"/>
      <c r="REP24" s="27"/>
      <c r="REQ24" s="27"/>
      <c r="RER24" s="27"/>
      <c r="RES24" s="27"/>
      <c r="RET24" s="27"/>
      <c r="REU24" s="28"/>
      <c r="REV24" s="17"/>
      <c r="REW24" s="27"/>
      <c r="REX24" s="27"/>
      <c r="REY24" s="27"/>
      <c r="REZ24" s="27"/>
      <c r="RFA24" s="27"/>
      <c r="RFB24" s="27"/>
      <c r="RFC24" s="28"/>
      <c r="RFD24" s="17"/>
      <c r="RFE24" s="27"/>
      <c r="RFF24" s="27"/>
      <c r="RFG24" s="27"/>
      <c r="RFH24" s="27"/>
      <c r="RFI24" s="27"/>
      <c r="RFJ24" s="27"/>
      <c r="RFK24" s="28"/>
      <c r="RFL24" s="17"/>
      <c r="RFM24" s="27"/>
      <c r="RFN24" s="27"/>
      <c r="RFO24" s="27"/>
      <c r="RFP24" s="27"/>
      <c r="RFQ24" s="27"/>
      <c r="RFR24" s="27"/>
      <c r="RFS24" s="28"/>
      <c r="RFT24" s="17"/>
      <c r="RFU24" s="27"/>
      <c r="RFV24" s="27"/>
      <c r="RFW24" s="27"/>
      <c r="RFX24" s="27"/>
      <c r="RFY24" s="27"/>
      <c r="RFZ24" s="27"/>
      <c r="RGA24" s="28"/>
      <c r="RGB24" s="17"/>
      <c r="RGC24" s="27"/>
      <c r="RGD24" s="27"/>
      <c r="RGE24" s="27"/>
      <c r="RGF24" s="27"/>
      <c r="RGG24" s="27"/>
      <c r="RGH24" s="27"/>
      <c r="RGI24" s="28"/>
      <c r="RGJ24" s="17"/>
      <c r="RGK24" s="27"/>
      <c r="RGL24" s="27"/>
      <c r="RGM24" s="27"/>
      <c r="RGN24" s="27"/>
      <c r="RGO24" s="27"/>
      <c r="RGP24" s="27"/>
      <c r="RGQ24" s="28"/>
      <c r="RGR24" s="17"/>
      <c r="RGS24" s="27"/>
      <c r="RGT24" s="27"/>
      <c r="RGU24" s="27"/>
      <c r="RGV24" s="27"/>
      <c r="RGW24" s="27"/>
      <c r="RGX24" s="27"/>
      <c r="RGY24" s="28"/>
      <c r="RGZ24" s="17"/>
      <c r="RHA24" s="27"/>
      <c r="RHB24" s="27"/>
      <c r="RHC24" s="27"/>
      <c r="RHD24" s="27"/>
      <c r="RHE24" s="27"/>
      <c r="RHF24" s="27"/>
      <c r="RHG24" s="28"/>
      <c r="RHH24" s="17"/>
      <c r="RHI24" s="27"/>
      <c r="RHJ24" s="27"/>
      <c r="RHK24" s="27"/>
      <c r="RHL24" s="27"/>
      <c r="RHM24" s="27"/>
      <c r="RHN24" s="27"/>
      <c r="RHO24" s="28"/>
      <c r="RHP24" s="17"/>
      <c r="RHQ24" s="27"/>
      <c r="RHR24" s="27"/>
      <c r="RHS24" s="27"/>
      <c r="RHT24" s="27"/>
      <c r="RHU24" s="27"/>
      <c r="RHV24" s="27"/>
      <c r="RHW24" s="28"/>
      <c r="RHX24" s="17"/>
      <c r="RHY24" s="27"/>
      <c r="RHZ24" s="27"/>
      <c r="RIA24" s="27"/>
      <c r="RIB24" s="27"/>
      <c r="RIC24" s="27"/>
      <c r="RID24" s="27"/>
      <c r="RIE24" s="28"/>
      <c r="RIF24" s="17"/>
      <c r="RIG24" s="27"/>
      <c r="RIH24" s="27"/>
      <c r="RII24" s="27"/>
      <c r="RIJ24" s="27"/>
      <c r="RIK24" s="27"/>
      <c r="RIL24" s="27"/>
      <c r="RIM24" s="28"/>
      <c r="RIN24" s="17"/>
      <c r="RIO24" s="27"/>
      <c r="RIP24" s="27"/>
      <c r="RIQ24" s="27"/>
      <c r="RIR24" s="27"/>
      <c r="RIS24" s="27"/>
      <c r="RIT24" s="27"/>
      <c r="RIU24" s="28"/>
      <c r="RIV24" s="17"/>
      <c r="RIW24" s="27"/>
      <c r="RIX24" s="27"/>
      <c r="RIY24" s="27"/>
      <c r="RIZ24" s="27"/>
      <c r="RJA24" s="27"/>
      <c r="RJB24" s="27"/>
      <c r="RJC24" s="28"/>
      <c r="RJD24" s="17"/>
      <c r="RJE24" s="27"/>
      <c r="RJF24" s="27"/>
      <c r="RJG24" s="27"/>
      <c r="RJH24" s="27"/>
      <c r="RJI24" s="27"/>
      <c r="RJJ24" s="27"/>
      <c r="RJK24" s="28"/>
      <c r="RJL24" s="17"/>
      <c r="RJM24" s="27"/>
      <c r="RJN24" s="27"/>
      <c r="RJO24" s="27"/>
      <c r="RJP24" s="27"/>
      <c r="RJQ24" s="27"/>
      <c r="RJR24" s="27"/>
      <c r="RJS24" s="28"/>
      <c r="RJT24" s="17"/>
      <c r="RJU24" s="27"/>
      <c r="RJV24" s="27"/>
      <c r="RJW24" s="27"/>
      <c r="RJX24" s="27"/>
      <c r="RJY24" s="27"/>
      <c r="RJZ24" s="27"/>
      <c r="RKA24" s="28"/>
      <c r="RKB24" s="17"/>
      <c r="RKC24" s="27"/>
      <c r="RKD24" s="27"/>
      <c r="RKE24" s="27"/>
      <c r="RKF24" s="27"/>
      <c r="RKG24" s="27"/>
      <c r="RKH24" s="27"/>
      <c r="RKI24" s="28"/>
      <c r="RKJ24" s="17"/>
      <c r="RKK24" s="27"/>
      <c r="RKL24" s="27"/>
      <c r="RKM24" s="27"/>
      <c r="RKN24" s="27"/>
      <c r="RKO24" s="27"/>
      <c r="RKP24" s="27"/>
      <c r="RKQ24" s="28"/>
      <c r="RKR24" s="17"/>
      <c r="RKS24" s="27"/>
      <c r="RKT24" s="27"/>
      <c r="RKU24" s="27"/>
      <c r="RKV24" s="27"/>
      <c r="RKW24" s="27"/>
      <c r="RKX24" s="27"/>
      <c r="RKY24" s="28"/>
      <c r="RKZ24" s="17"/>
      <c r="RLA24" s="27"/>
      <c r="RLB24" s="27"/>
      <c r="RLC24" s="27"/>
      <c r="RLD24" s="27"/>
      <c r="RLE24" s="27"/>
      <c r="RLF24" s="27"/>
      <c r="RLG24" s="28"/>
      <c r="RLH24" s="17"/>
      <c r="RLI24" s="27"/>
      <c r="RLJ24" s="27"/>
      <c r="RLK24" s="27"/>
      <c r="RLL24" s="27"/>
      <c r="RLM24" s="27"/>
      <c r="RLN24" s="27"/>
      <c r="RLO24" s="28"/>
      <c r="RLP24" s="17"/>
      <c r="RLQ24" s="27"/>
      <c r="RLR24" s="27"/>
      <c r="RLS24" s="27"/>
      <c r="RLT24" s="27"/>
      <c r="RLU24" s="27"/>
      <c r="RLV24" s="27"/>
      <c r="RLW24" s="28"/>
      <c r="RLX24" s="17"/>
      <c r="RLY24" s="27"/>
      <c r="RLZ24" s="27"/>
      <c r="RMA24" s="27"/>
      <c r="RMB24" s="27"/>
      <c r="RMC24" s="27"/>
      <c r="RMD24" s="27"/>
      <c r="RME24" s="28"/>
      <c r="RMF24" s="17"/>
      <c r="RMG24" s="27"/>
      <c r="RMH24" s="27"/>
      <c r="RMI24" s="27"/>
      <c r="RMJ24" s="27"/>
      <c r="RMK24" s="27"/>
      <c r="RML24" s="27"/>
      <c r="RMM24" s="28"/>
      <c r="RMN24" s="17"/>
      <c r="RMO24" s="27"/>
      <c r="RMP24" s="27"/>
      <c r="RMQ24" s="27"/>
      <c r="RMR24" s="27"/>
      <c r="RMS24" s="27"/>
      <c r="RMT24" s="27"/>
      <c r="RMU24" s="28"/>
      <c r="RMV24" s="17"/>
      <c r="RMW24" s="27"/>
      <c r="RMX24" s="27"/>
      <c r="RMY24" s="27"/>
      <c r="RMZ24" s="27"/>
      <c r="RNA24" s="27"/>
      <c r="RNB24" s="27"/>
      <c r="RNC24" s="28"/>
      <c r="RND24" s="17"/>
      <c r="RNE24" s="27"/>
      <c r="RNF24" s="27"/>
      <c r="RNG24" s="27"/>
      <c r="RNH24" s="27"/>
      <c r="RNI24" s="27"/>
      <c r="RNJ24" s="27"/>
      <c r="RNK24" s="28"/>
      <c r="RNL24" s="17"/>
      <c r="RNM24" s="27"/>
      <c r="RNN24" s="27"/>
      <c r="RNO24" s="27"/>
      <c r="RNP24" s="27"/>
      <c r="RNQ24" s="27"/>
      <c r="RNR24" s="27"/>
      <c r="RNS24" s="28"/>
      <c r="RNT24" s="17"/>
      <c r="RNU24" s="27"/>
      <c r="RNV24" s="27"/>
      <c r="RNW24" s="27"/>
      <c r="RNX24" s="27"/>
      <c r="RNY24" s="27"/>
      <c r="RNZ24" s="27"/>
      <c r="ROA24" s="28"/>
      <c r="ROB24" s="17"/>
      <c r="ROC24" s="27"/>
      <c r="ROD24" s="27"/>
      <c r="ROE24" s="27"/>
      <c r="ROF24" s="27"/>
      <c r="ROG24" s="27"/>
      <c r="ROH24" s="27"/>
      <c r="ROI24" s="28"/>
      <c r="ROJ24" s="17"/>
      <c r="ROK24" s="27"/>
      <c r="ROL24" s="27"/>
      <c r="ROM24" s="27"/>
      <c r="RON24" s="27"/>
      <c r="ROO24" s="27"/>
      <c r="ROP24" s="27"/>
      <c r="ROQ24" s="28"/>
      <c r="ROR24" s="17"/>
      <c r="ROS24" s="27"/>
      <c r="ROT24" s="27"/>
      <c r="ROU24" s="27"/>
      <c r="ROV24" s="27"/>
      <c r="ROW24" s="27"/>
      <c r="ROX24" s="27"/>
      <c r="ROY24" s="28"/>
      <c r="ROZ24" s="17"/>
      <c r="RPA24" s="27"/>
      <c r="RPB24" s="27"/>
      <c r="RPC24" s="27"/>
      <c r="RPD24" s="27"/>
      <c r="RPE24" s="27"/>
      <c r="RPF24" s="27"/>
      <c r="RPG24" s="28"/>
      <c r="RPH24" s="17"/>
      <c r="RPI24" s="27"/>
      <c r="RPJ24" s="27"/>
      <c r="RPK24" s="27"/>
      <c r="RPL24" s="27"/>
      <c r="RPM24" s="27"/>
      <c r="RPN24" s="27"/>
      <c r="RPO24" s="28"/>
      <c r="RPP24" s="17"/>
      <c r="RPQ24" s="27"/>
      <c r="RPR24" s="27"/>
      <c r="RPS24" s="27"/>
      <c r="RPT24" s="27"/>
      <c r="RPU24" s="27"/>
      <c r="RPV24" s="27"/>
      <c r="RPW24" s="28"/>
      <c r="RPX24" s="17"/>
      <c r="RPY24" s="27"/>
      <c r="RPZ24" s="27"/>
      <c r="RQA24" s="27"/>
      <c r="RQB24" s="27"/>
      <c r="RQC24" s="27"/>
      <c r="RQD24" s="27"/>
      <c r="RQE24" s="28"/>
      <c r="RQF24" s="17"/>
      <c r="RQG24" s="27"/>
      <c r="RQH24" s="27"/>
      <c r="RQI24" s="27"/>
      <c r="RQJ24" s="27"/>
      <c r="RQK24" s="27"/>
      <c r="RQL24" s="27"/>
      <c r="RQM24" s="28"/>
      <c r="RQN24" s="17"/>
      <c r="RQO24" s="27"/>
      <c r="RQP24" s="27"/>
      <c r="RQQ24" s="27"/>
      <c r="RQR24" s="27"/>
      <c r="RQS24" s="27"/>
      <c r="RQT24" s="27"/>
      <c r="RQU24" s="28"/>
      <c r="RQV24" s="17"/>
      <c r="RQW24" s="27"/>
      <c r="RQX24" s="27"/>
      <c r="RQY24" s="27"/>
      <c r="RQZ24" s="27"/>
      <c r="RRA24" s="27"/>
      <c r="RRB24" s="27"/>
      <c r="RRC24" s="28"/>
      <c r="RRD24" s="17"/>
      <c r="RRE24" s="27"/>
      <c r="RRF24" s="27"/>
      <c r="RRG24" s="27"/>
      <c r="RRH24" s="27"/>
      <c r="RRI24" s="27"/>
      <c r="RRJ24" s="27"/>
      <c r="RRK24" s="28"/>
      <c r="RRL24" s="17"/>
      <c r="RRM24" s="27"/>
      <c r="RRN24" s="27"/>
      <c r="RRO24" s="27"/>
      <c r="RRP24" s="27"/>
      <c r="RRQ24" s="27"/>
      <c r="RRR24" s="27"/>
      <c r="RRS24" s="28"/>
      <c r="RRT24" s="17"/>
      <c r="RRU24" s="27"/>
      <c r="RRV24" s="27"/>
      <c r="RRW24" s="27"/>
      <c r="RRX24" s="27"/>
      <c r="RRY24" s="27"/>
      <c r="RRZ24" s="27"/>
      <c r="RSA24" s="28"/>
      <c r="RSB24" s="17"/>
      <c r="RSC24" s="27"/>
      <c r="RSD24" s="27"/>
      <c r="RSE24" s="27"/>
      <c r="RSF24" s="27"/>
      <c r="RSG24" s="27"/>
      <c r="RSH24" s="27"/>
      <c r="RSI24" s="28"/>
      <c r="RSJ24" s="17"/>
      <c r="RSK24" s="27"/>
      <c r="RSL24" s="27"/>
      <c r="RSM24" s="27"/>
      <c r="RSN24" s="27"/>
      <c r="RSO24" s="27"/>
      <c r="RSP24" s="27"/>
      <c r="RSQ24" s="28"/>
      <c r="RSR24" s="17"/>
      <c r="RSS24" s="27"/>
      <c r="RST24" s="27"/>
      <c r="RSU24" s="27"/>
      <c r="RSV24" s="27"/>
      <c r="RSW24" s="27"/>
      <c r="RSX24" s="27"/>
      <c r="RSY24" s="28"/>
      <c r="RSZ24" s="17"/>
      <c r="RTA24" s="27"/>
      <c r="RTB24" s="27"/>
      <c r="RTC24" s="27"/>
      <c r="RTD24" s="27"/>
      <c r="RTE24" s="27"/>
      <c r="RTF24" s="27"/>
      <c r="RTG24" s="28"/>
      <c r="RTH24" s="17"/>
      <c r="RTI24" s="27"/>
      <c r="RTJ24" s="27"/>
      <c r="RTK24" s="27"/>
      <c r="RTL24" s="27"/>
      <c r="RTM24" s="27"/>
      <c r="RTN24" s="27"/>
      <c r="RTO24" s="28"/>
      <c r="RTP24" s="17"/>
      <c r="RTQ24" s="27"/>
      <c r="RTR24" s="27"/>
      <c r="RTS24" s="27"/>
      <c r="RTT24" s="27"/>
      <c r="RTU24" s="27"/>
      <c r="RTV24" s="27"/>
      <c r="RTW24" s="28"/>
      <c r="RTX24" s="17"/>
      <c r="RTY24" s="27"/>
      <c r="RTZ24" s="27"/>
      <c r="RUA24" s="27"/>
      <c r="RUB24" s="27"/>
      <c r="RUC24" s="27"/>
      <c r="RUD24" s="27"/>
      <c r="RUE24" s="28"/>
      <c r="RUF24" s="17"/>
      <c r="RUG24" s="27"/>
      <c r="RUH24" s="27"/>
      <c r="RUI24" s="27"/>
      <c r="RUJ24" s="27"/>
      <c r="RUK24" s="27"/>
      <c r="RUL24" s="27"/>
      <c r="RUM24" s="28"/>
      <c r="RUN24" s="17"/>
      <c r="RUO24" s="27"/>
      <c r="RUP24" s="27"/>
      <c r="RUQ24" s="27"/>
      <c r="RUR24" s="27"/>
      <c r="RUS24" s="27"/>
      <c r="RUT24" s="27"/>
      <c r="RUU24" s="28"/>
      <c r="RUV24" s="17"/>
      <c r="RUW24" s="27"/>
      <c r="RUX24" s="27"/>
      <c r="RUY24" s="27"/>
      <c r="RUZ24" s="27"/>
      <c r="RVA24" s="27"/>
      <c r="RVB24" s="27"/>
      <c r="RVC24" s="28"/>
      <c r="RVD24" s="17"/>
      <c r="RVE24" s="27"/>
      <c r="RVF24" s="27"/>
      <c r="RVG24" s="27"/>
      <c r="RVH24" s="27"/>
      <c r="RVI24" s="27"/>
      <c r="RVJ24" s="27"/>
      <c r="RVK24" s="28"/>
      <c r="RVL24" s="17"/>
      <c r="RVM24" s="27"/>
      <c r="RVN24" s="27"/>
      <c r="RVO24" s="27"/>
      <c r="RVP24" s="27"/>
      <c r="RVQ24" s="27"/>
      <c r="RVR24" s="27"/>
      <c r="RVS24" s="28"/>
      <c r="RVT24" s="17"/>
      <c r="RVU24" s="27"/>
      <c r="RVV24" s="27"/>
      <c r="RVW24" s="27"/>
      <c r="RVX24" s="27"/>
      <c r="RVY24" s="27"/>
      <c r="RVZ24" s="27"/>
      <c r="RWA24" s="28"/>
      <c r="RWB24" s="17"/>
      <c r="RWC24" s="27"/>
      <c r="RWD24" s="27"/>
      <c r="RWE24" s="27"/>
      <c r="RWF24" s="27"/>
      <c r="RWG24" s="27"/>
      <c r="RWH24" s="27"/>
      <c r="RWI24" s="28"/>
      <c r="RWJ24" s="17"/>
      <c r="RWK24" s="27"/>
      <c r="RWL24" s="27"/>
      <c r="RWM24" s="27"/>
      <c r="RWN24" s="27"/>
      <c r="RWO24" s="27"/>
      <c r="RWP24" s="27"/>
      <c r="RWQ24" s="28"/>
      <c r="RWR24" s="17"/>
      <c r="RWS24" s="27"/>
      <c r="RWT24" s="27"/>
      <c r="RWU24" s="27"/>
      <c r="RWV24" s="27"/>
      <c r="RWW24" s="27"/>
      <c r="RWX24" s="27"/>
      <c r="RWY24" s="28"/>
      <c r="RWZ24" s="17"/>
      <c r="RXA24" s="27"/>
      <c r="RXB24" s="27"/>
      <c r="RXC24" s="27"/>
      <c r="RXD24" s="27"/>
      <c r="RXE24" s="27"/>
      <c r="RXF24" s="27"/>
      <c r="RXG24" s="28"/>
      <c r="RXH24" s="17"/>
      <c r="RXI24" s="27"/>
      <c r="RXJ24" s="27"/>
      <c r="RXK24" s="27"/>
      <c r="RXL24" s="27"/>
      <c r="RXM24" s="27"/>
      <c r="RXN24" s="27"/>
      <c r="RXO24" s="28"/>
      <c r="RXP24" s="17"/>
      <c r="RXQ24" s="27"/>
      <c r="RXR24" s="27"/>
      <c r="RXS24" s="27"/>
      <c r="RXT24" s="27"/>
      <c r="RXU24" s="27"/>
      <c r="RXV24" s="27"/>
      <c r="RXW24" s="28"/>
      <c r="RXX24" s="17"/>
      <c r="RXY24" s="27"/>
      <c r="RXZ24" s="27"/>
      <c r="RYA24" s="27"/>
      <c r="RYB24" s="27"/>
      <c r="RYC24" s="27"/>
      <c r="RYD24" s="27"/>
      <c r="RYE24" s="28"/>
      <c r="RYF24" s="17"/>
      <c r="RYG24" s="27"/>
      <c r="RYH24" s="27"/>
      <c r="RYI24" s="27"/>
      <c r="RYJ24" s="27"/>
      <c r="RYK24" s="27"/>
      <c r="RYL24" s="27"/>
      <c r="RYM24" s="28"/>
      <c r="RYN24" s="17"/>
      <c r="RYO24" s="27"/>
      <c r="RYP24" s="27"/>
      <c r="RYQ24" s="27"/>
      <c r="RYR24" s="27"/>
      <c r="RYS24" s="27"/>
      <c r="RYT24" s="27"/>
      <c r="RYU24" s="28"/>
      <c r="RYV24" s="17"/>
      <c r="RYW24" s="27"/>
      <c r="RYX24" s="27"/>
      <c r="RYY24" s="27"/>
      <c r="RYZ24" s="27"/>
      <c r="RZA24" s="27"/>
      <c r="RZB24" s="27"/>
      <c r="RZC24" s="28"/>
      <c r="RZD24" s="17"/>
      <c r="RZE24" s="27"/>
      <c r="RZF24" s="27"/>
      <c r="RZG24" s="27"/>
      <c r="RZH24" s="27"/>
      <c r="RZI24" s="27"/>
      <c r="RZJ24" s="27"/>
      <c r="RZK24" s="28"/>
      <c r="RZL24" s="17"/>
      <c r="RZM24" s="27"/>
      <c r="RZN24" s="27"/>
      <c r="RZO24" s="27"/>
      <c r="RZP24" s="27"/>
      <c r="RZQ24" s="27"/>
      <c r="RZR24" s="27"/>
      <c r="RZS24" s="28"/>
      <c r="RZT24" s="17"/>
      <c r="RZU24" s="27"/>
      <c r="RZV24" s="27"/>
      <c r="RZW24" s="27"/>
      <c r="RZX24" s="27"/>
      <c r="RZY24" s="27"/>
      <c r="RZZ24" s="27"/>
      <c r="SAA24" s="28"/>
      <c r="SAB24" s="17"/>
      <c r="SAC24" s="27"/>
      <c r="SAD24" s="27"/>
      <c r="SAE24" s="27"/>
      <c r="SAF24" s="27"/>
      <c r="SAG24" s="27"/>
      <c r="SAH24" s="27"/>
      <c r="SAI24" s="28"/>
      <c r="SAJ24" s="17"/>
      <c r="SAK24" s="27"/>
      <c r="SAL24" s="27"/>
      <c r="SAM24" s="27"/>
      <c r="SAN24" s="27"/>
      <c r="SAO24" s="27"/>
      <c r="SAP24" s="27"/>
      <c r="SAQ24" s="28"/>
      <c r="SAR24" s="17"/>
      <c r="SAS24" s="27"/>
      <c r="SAT24" s="27"/>
      <c r="SAU24" s="27"/>
      <c r="SAV24" s="27"/>
      <c r="SAW24" s="27"/>
      <c r="SAX24" s="27"/>
      <c r="SAY24" s="28"/>
      <c r="SAZ24" s="17"/>
      <c r="SBA24" s="27"/>
      <c r="SBB24" s="27"/>
      <c r="SBC24" s="27"/>
      <c r="SBD24" s="27"/>
      <c r="SBE24" s="27"/>
      <c r="SBF24" s="27"/>
      <c r="SBG24" s="28"/>
      <c r="SBH24" s="17"/>
      <c r="SBI24" s="27"/>
      <c r="SBJ24" s="27"/>
      <c r="SBK24" s="27"/>
      <c r="SBL24" s="27"/>
      <c r="SBM24" s="27"/>
      <c r="SBN24" s="27"/>
      <c r="SBO24" s="28"/>
      <c r="SBP24" s="17"/>
      <c r="SBQ24" s="27"/>
      <c r="SBR24" s="27"/>
      <c r="SBS24" s="27"/>
      <c r="SBT24" s="27"/>
      <c r="SBU24" s="27"/>
      <c r="SBV24" s="27"/>
      <c r="SBW24" s="28"/>
      <c r="SBX24" s="17"/>
      <c r="SBY24" s="27"/>
      <c r="SBZ24" s="27"/>
      <c r="SCA24" s="27"/>
      <c r="SCB24" s="27"/>
      <c r="SCC24" s="27"/>
      <c r="SCD24" s="27"/>
      <c r="SCE24" s="28"/>
      <c r="SCF24" s="17"/>
      <c r="SCG24" s="27"/>
      <c r="SCH24" s="27"/>
      <c r="SCI24" s="27"/>
      <c r="SCJ24" s="27"/>
      <c r="SCK24" s="27"/>
      <c r="SCL24" s="27"/>
      <c r="SCM24" s="28"/>
      <c r="SCN24" s="17"/>
      <c r="SCO24" s="27"/>
      <c r="SCP24" s="27"/>
      <c r="SCQ24" s="27"/>
      <c r="SCR24" s="27"/>
      <c r="SCS24" s="27"/>
      <c r="SCT24" s="27"/>
      <c r="SCU24" s="28"/>
      <c r="SCV24" s="17"/>
      <c r="SCW24" s="27"/>
      <c r="SCX24" s="27"/>
      <c r="SCY24" s="27"/>
      <c r="SCZ24" s="27"/>
      <c r="SDA24" s="27"/>
      <c r="SDB24" s="27"/>
      <c r="SDC24" s="28"/>
      <c r="SDD24" s="17"/>
      <c r="SDE24" s="27"/>
      <c r="SDF24" s="27"/>
      <c r="SDG24" s="27"/>
      <c r="SDH24" s="27"/>
      <c r="SDI24" s="27"/>
      <c r="SDJ24" s="27"/>
      <c r="SDK24" s="28"/>
      <c r="SDL24" s="17"/>
      <c r="SDM24" s="27"/>
      <c r="SDN24" s="27"/>
      <c r="SDO24" s="27"/>
      <c r="SDP24" s="27"/>
      <c r="SDQ24" s="27"/>
      <c r="SDR24" s="27"/>
      <c r="SDS24" s="28"/>
      <c r="SDT24" s="17"/>
      <c r="SDU24" s="27"/>
      <c r="SDV24" s="27"/>
      <c r="SDW24" s="27"/>
      <c r="SDX24" s="27"/>
      <c r="SDY24" s="27"/>
      <c r="SDZ24" s="27"/>
      <c r="SEA24" s="28"/>
      <c r="SEB24" s="17"/>
      <c r="SEC24" s="27"/>
      <c r="SED24" s="27"/>
      <c r="SEE24" s="27"/>
      <c r="SEF24" s="27"/>
      <c r="SEG24" s="27"/>
      <c r="SEH24" s="27"/>
      <c r="SEI24" s="28"/>
      <c r="SEJ24" s="17"/>
      <c r="SEK24" s="27"/>
      <c r="SEL24" s="27"/>
      <c r="SEM24" s="27"/>
      <c r="SEN24" s="27"/>
      <c r="SEO24" s="27"/>
      <c r="SEP24" s="27"/>
      <c r="SEQ24" s="28"/>
      <c r="SER24" s="17"/>
      <c r="SES24" s="27"/>
      <c r="SET24" s="27"/>
      <c r="SEU24" s="27"/>
      <c r="SEV24" s="27"/>
      <c r="SEW24" s="27"/>
      <c r="SEX24" s="27"/>
      <c r="SEY24" s="28"/>
      <c r="SEZ24" s="17"/>
      <c r="SFA24" s="27"/>
      <c r="SFB24" s="27"/>
      <c r="SFC24" s="27"/>
      <c r="SFD24" s="27"/>
      <c r="SFE24" s="27"/>
      <c r="SFF24" s="27"/>
      <c r="SFG24" s="28"/>
      <c r="SFH24" s="17"/>
      <c r="SFI24" s="27"/>
      <c r="SFJ24" s="27"/>
      <c r="SFK24" s="27"/>
      <c r="SFL24" s="27"/>
      <c r="SFM24" s="27"/>
      <c r="SFN24" s="27"/>
      <c r="SFO24" s="28"/>
      <c r="SFP24" s="17"/>
      <c r="SFQ24" s="27"/>
      <c r="SFR24" s="27"/>
      <c r="SFS24" s="27"/>
      <c r="SFT24" s="27"/>
      <c r="SFU24" s="27"/>
      <c r="SFV24" s="27"/>
      <c r="SFW24" s="28"/>
      <c r="SFX24" s="17"/>
      <c r="SFY24" s="27"/>
      <c r="SFZ24" s="27"/>
      <c r="SGA24" s="27"/>
      <c r="SGB24" s="27"/>
      <c r="SGC24" s="27"/>
      <c r="SGD24" s="27"/>
      <c r="SGE24" s="28"/>
      <c r="SGF24" s="17"/>
      <c r="SGG24" s="27"/>
      <c r="SGH24" s="27"/>
      <c r="SGI24" s="27"/>
      <c r="SGJ24" s="27"/>
      <c r="SGK24" s="27"/>
      <c r="SGL24" s="27"/>
      <c r="SGM24" s="28"/>
      <c r="SGN24" s="17"/>
      <c r="SGO24" s="27"/>
      <c r="SGP24" s="27"/>
      <c r="SGQ24" s="27"/>
      <c r="SGR24" s="27"/>
      <c r="SGS24" s="27"/>
      <c r="SGT24" s="27"/>
      <c r="SGU24" s="28"/>
      <c r="SGV24" s="17"/>
      <c r="SGW24" s="27"/>
      <c r="SGX24" s="27"/>
      <c r="SGY24" s="27"/>
      <c r="SGZ24" s="27"/>
      <c r="SHA24" s="27"/>
      <c r="SHB24" s="27"/>
      <c r="SHC24" s="28"/>
      <c r="SHD24" s="17"/>
      <c r="SHE24" s="27"/>
      <c r="SHF24" s="27"/>
      <c r="SHG24" s="27"/>
      <c r="SHH24" s="27"/>
      <c r="SHI24" s="27"/>
      <c r="SHJ24" s="27"/>
      <c r="SHK24" s="28"/>
      <c r="SHL24" s="17"/>
      <c r="SHM24" s="27"/>
      <c r="SHN24" s="27"/>
      <c r="SHO24" s="27"/>
      <c r="SHP24" s="27"/>
      <c r="SHQ24" s="27"/>
      <c r="SHR24" s="27"/>
      <c r="SHS24" s="28"/>
      <c r="SHT24" s="17"/>
      <c r="SHU24" s="27"/>
      <c r="SHV24" s="27"/>
      <c r="SHW24" s="27"/>
      <c r="SHX24" s="27"/>
      <c r="SHY24" s="27"/>
      <c r="SHZ24" s="27"/>
      <c r="SIA24" s="28"/>
      <c r="SIB24" s="17"/>
      <c r="SIC24" s="27"/>
      <c r="SID24" s="27"/>
      <c r="SIE24" s="27"/>
      <c r="SIF24" s="27"/>
      <c r="SIG24" s="27"/>
      <c r="SIH24" s="27"/>
      <c r="SII24" s="28"/>
      <c r="SIJ24" s="17"/>
      <c r="SIK24" s="27"/>
      <c r="SIL24" s="27"/>
      <c r="SIM24" s="27"/>
      <c r="SIN24" s="27"/>
      <c r="SIO24" s="27"/>
      <c r="SIP24" s="27"/>
      <c r="SIQ24" s="28"/>
      <c r="SIR24" s="17"/>
      <c r="SIS24" s="27"/>
      <c r="SIT24" s="27"/>
      <c r="SIU24" s="27"/>
      <c r="SIV24" s="27"/>
      <c r="SIW24" s="27"/>
      <c r="SIX24" s="27"/>
      <c r="SIY24" s="28"/>
      <c r="SIZ24" s="17"/>
      <c r="SJA24" s="27"/>
      <c r="SJB24" s="27"/>
      <c r="SJC24" s="27"/>
      <c r="SJD24" s="27"/>
      <c r="SJE24" s="27"/>
      <c r="SJF24" s="27"/>
      <c r="SJG24" s="28"/>
      <c r="SJH24" s="17"/>
      <c r="SJI24" s="27"/>
      <c r="SJJ24" s="27"/>
      <c r="SJK24" s="27"/>
      <c r="SJL24" s="27"/>
      <c r="SJM24" s="27"/>
      <c r="SJN24" s="27"/>
      <c r="SJO24" s="28"/>
      <c r="SJP24" s="17"/>
      <c r="SJQ24" s="27"/>
      <c r="SJR24" s="27"/>
      <c r="SJS24" s="27"/>
      <c r="SJT24" s="27"/>
      <c r="SJU24" s="27"/>
      <c r="SJV24" s="27"/>
      <c r="SJW24" s="28"/>
      <c r="SJX24" s="17"/>
      <c r="SJY24" s="27"/>
      <c r="SJZ24" s="27"/>
      <c r="SKA24" s="27"/>
      <c r="SKB24" s="27"/>
      <c r="SKC24" s="27"/>
      <c r="SKD24" s="27"/>
      <c r="SKE24" s="28"/>
      <c r="SKF24" s="17"/>
      <c r="SKG24" s="27"/>
      <c r="SKH24" s="27"/>
      <c r="SKI24" s="27"/>
      <c r="SKJ24" s="27"/>
      <c r="SKK24" s="27"/>
      <c r="SKL24" s="27"/>
      <c r="SKM24" s="28"/>
      <c r="SKN24" s="17"/>
      <c r="SKO24" s="27"/>
      <c r="SKP24" s="27"/>
      <c r="SKQ24" s="27"/>
      <c r="SKR24" s="27"/>
      <c r="SKS24" s="27"/>
      <c r="SKT24" s="27"/>
      <c r="SKU24" s="28"/>
      <c r="SKV24" s="17"/>
      <c r="SKW24" s="27"/>
      <c r="SKX24" s="27"/>
      <c r="SKY24" s="27"/>
      <c r="SKZ24" s="27"/>
      <c r="SLA24" s="27"/>
      <c r="SLB24" s="27"/>
      <c r="SLC24" s="28"/>
      <c r="SLD24" s="17"/>
      <c r="SLE24" s="27"/>
      <c r="SLF24" s="27"/>
      <c r="SLG24" s="27"/>
      <c r="SLH24" s="27"/>
      <c r="SLI24" s="27"/>
      <c r="SLJ24" s="27"/>
      <c r="SLK24" s="28"/>
      <c r="SLL24" s="17"/>
      <c r="SLM24" s="27"/>
      <c r="SLN24" s="27"/>
      <c r="SLO24" s="27"/>
      <c r="SLP24" s="27"/>
      <c r="SLQ24" s="27"/>
      <c r="SLR24" s="27"/>
      <c r="SLS24" s="28"/>
      <c r="SLT24" s="17"/>
      <c r="SLU24" s="27"/>
      <c r="SLV24" s="27"/>
      <c r="SLW24" s="27"/>
      <c r="SLX24" s="27"/>
      <c r="SLY24" s="27"/>
      <c r="SLZ24" s="27"/>
      <c r="SMA24" s="28"/>
      <c r="SMB24" s="17"/>
      <c r="SMC24" s="27"/>
      <c r="SMD24" s="27"/>
      <c r="SME24" s="27"/>
      <c r="SMF24" s="27"/>
      <c r="SMG24" s="27"/>
      <c r="SMH24" s="27"/>
      <c r="SMI24" s="28"/>
      <c r="SMJ24" s="17"/>
      <c r="SMK24" s="27"/>
      <c r="SML24" s="27"/>
      <c r="SMM24" s="27"/>
      <c r="SMN24" s="27"/>
      <c r="SMO24" s="27"/>
      <c r="SMP24" s="27"/>
      <c r="SMQ24" s="28"/>
      <c r="SMR24" s="17"/>
      <c r="SMS24" s="27"/>
      <c r="SMT24" s="27"/>
      <c r="SMU24" s="27"/>
      <c r="SMV24" s="27"/>
      <c r="SMW24" s="27"/>
      <c r="SMX24" s="27"/>
      <c r="SMY24" s="28"/>
      <c r="SMZ24" s="17"/>
      <c r="SNA24" s="27"/>
      <c r="SNB24" s="27"/>
      <c r="SNC24" s="27"/>
      <c r="SND24" s="27"/>
      <c r="SNE24" s="27"/>
      <c r="SNF24" s="27"/>
      <c r="SNG24" s="28"/>
      <c r="SNH24" s="17"/>
      <c r="SNI24" s="27"/>
      <c r="SNJ24" s="27"/>
      <c r="SNK24" s="27"/>
      <c r="SNL24" s="27"/>
      <c r="SNM24" s="27"/>
      <c r="SNN24" s="27"/>
      <c r="SNO24" s="28"/>
      <c r="SNP24" s="17"/>
      <c r="SNQ24" s="27"/>
      <c r="SNR24" s="27"/>
      <c r="SNS24" s="27"/>
      <c r="SNT24" s="27"/>
      <c r="SNU24" s="27"/>
      <c r="SNV24" s="27"/>
      <c r="SNW24" s="28"/>
      <c r="SNX24" s="17"/>
      <c r="SNY24" s="27"/>
      <c r="SNZ24" s="27"/>
      <c r="SOA24" s="27"/>
      <c r="SOB24" s="27"/>
      <c r="SOC24" s="27"/>
      <c r="SOD24" s="27"/>
      <c r="SOE24" s="28"/>
      <c r="SOF24" s="17"/>
      <c r="SOG24" s="27"/>
      <c r="SOH24" s="27"/>
      <c r="SOI24" s="27"/>
      <c r="SOJ24" s="27"/>
      <c r="SOK24" s="27"/>
      <c r="SOL24" s="27"/>
      <c r="SOM24" s="28"/>
      <c r="SON24" s="17"/>
      <c r="SOO24" s="27"/>
      <c r="SOP24" s="27"/>
      <c r="SOQ24" s="27"/>
      <c r="SOR24" s="27"/>
      <c r="SOS24" s="27"/>
      <c r="SOT24" s="27"/>
      <c r="SOU24" s="28"/>
      <c r="SOV24" s="17"/>
      <c r="SOW24" s="27"/>
      <c r="SOX24" s="27"/>
      <c r="SOY24" s="27"/>
      <c r="SOZ24" s="27"/>
      <c r="SPA24" s="27"/>
      <c r="SPB24" s="27"/>
      <c r="SPC24" s="28"/>
      <c r="SPD24" s="17"/>
      <c r="SPE24" s="27"/>
      <c r="SPF24" s="27"/>
      <c r="SPG24" s="27"/>
      <c r="SPH24" s="27"/>
      <c r="SPI24" s="27"/>
      <c r="SPJ24" s="27"/>
      <c r="SPK24" s="28"/>
      <c r="SPL24" s="17"/>
      <c r="SPM24" s="27"/>
      <c r="SPN24" s="27"/>
      <c r="SPO24" s="27"/>
      <c r="SPP24" s="27"/>
      <c r="SPQ24" s="27"/>
      <c r="SPR24" s="27"/>
      <c r="SPS24" s="28"/>
      <c r="SPT24" s="17"/>
      <c r="SPU24" s="27"/>
      <c r="SPV24" s="27"/>
      <c r="SPW24" s="27"/>
      <c r="SPX24" s="27"/>
      <c r="SPY24" s="27"/>
      <c r="SPZ24" s="27"/>
      <c r="SQA24" s="28"/>
      <c r="SQB24" s="17"/>
      <c r="SQC24" s="27"/>
      <c r="SQD24" s="27"/>
      <c r="SQE24" s="27"/>
      <c r="SQF24" s="27"/>
      <c r="SQG24" s="27"/>
      <c r="SQH24" s="27"/>
      <c r="SQI24" s="28"/>
      <c r="SQJ24" s="17"/>
      <c r="SQK24" s="27"/>
      <c r="SQL24" s="27"/>
      <c r="SQM24" s="27"/>
      <c r="SQN24" s="27"/>
      <c r="SQO24" s="27"/>
      <c r="SQP24" s="27"/>
      <c r="SQQ24" s="28"/>
      <c r="SQR24" s="17"/>
      <c r="SQS24" s="27"/>
      <c r="SQT24" s="27"/>
      <c r="SQU24" s="27"/>
      <c r="SQV24" s="27"/>
      <c r="SQW24" s="27"/>
      <c r="SQX24" s="27"/>
      <c r="SQY24" s="28"/>
      <c r="SQZ24" s="17"/>
      <c r="SRA24" s="27"/>
      <c r="SRB24" s="27"/>
      <c r="SRC24" s="27"/>
      <c r="SRD24" s="27"/>
      <c r="SRE24" s="27"/>
      <c r="SRF24" s="27"/>
      <c r="SRG24" s="28"/>
      <c r="SRH24" s="17"/>
      <c r="SRI24" s="27"/>
      <c r="SRJ24" s="27"/>
      <c r="SRK24" s="27"/>
      <c r="SRL24" s="27"/>
      <c r="SRM24" s="27"/>
      <c r="SRN24" s="27"/>
      <c r="SRO24" s="28"/>
      <c r="SRP24" s="17"/>
      <c r="SRQ24" s="27"/>
      <c r="SRR24" s="27"/>
      <c r="SRS24" s="27"/>
      <c r="SRT24" s="27"/>
      <c r="SRU24" s="27"/>
      <c r="SRV24" s="27"/>
      <c r="SRW24" s="28"/>
      <c r="SRX24" s="17"/>
      <c r="SRY24" s="27"/>
      <c r="SRZ24" s="27"/>
      <c r="SSA24" s="27"/>
      <c r="SSB24" s="27"/>
      <c r="SSC24" s="27"/>
      <c r="SSD24" s="27"/>
      <c r="SSE24" s="28"/>
      <c r="SSF24" s="17"/>
      <c r="SSG24" s="27"/>
      <c r="SSH24" s="27"/>
      <c r="SSI24" s="27"/>
      <c r="SSJ24" s="27"/>
      <c r="SSK24" s="27"/>
      <c r="SSL24" s="27"/>
      <c r="SSM24" s="28"/>
      <c r="SSN24" s="17"/>
      <c r="SSO24" s="27"/>
      <c r="SSP24" s="27"/>
      <c r="SSQ24" s="27"/>
      <c r="SSR24" s="27"/>
      <c r="SSS24" s="27"/>
      <c r="SST24" s="27"/>
      <c r="SSU24" s="28"/>
      <c r="SSV24" s="17"/>
      <c r="SSW24" s="27"/>
      <c r="SSX24" s="27"/>
      <c r="SSY24" s="27"/>
      <c r="SSZ24" s="27"/>
      <c r="STA24" s="27"/>
      <c r="STB24" s="27"/>
      <c r="STC24" s="28"/>
      <c r="STD24" s="17"/>
      <c r="STE24" s="27"/>
      <c r="STF24" s="27"/>
      <c r="STG24" s="27"/>
      <c r="STH24" s="27"/>
      <c r="STI24" s="27"/>
      <c r="STJ24" s="27"/>
      <c r="STK24" s="28"/>
      <c r="STL24" s="17"/>
      <c r="STM24" s="27"/>
      <c r="STN24" s="27"/>
      <c r="STO24" s="27"/>
      <c r="STP24" s="27"/>
      <c r="STQ24" s="27"/>
      <c r="STR24" s="27"/>
      <c r="STS24" s="28"/>
      <c r="STT24" s="17"/>
      <c r="STU24" s="27"/>
      <c r="STV24" s="27"/>
      <c r="STW24" s="27"/>
      <c r="STX24" s="27"/>
      <c r="STY24" s="27"/>
      <c r="STZ24" s="27"/>
      <c r="SUA24" s="28"/>
      <c r="SUB24" s="17"/>
      <c r="SUC24" s="27"/>
      <c r="SUD24" s="27"/>
      <c r="SUE24" s="27"/>
      <c r="SUF24" s="27"/>
      <c r="SUG24" s="27"/>
      <c r="SUH24" s="27"/>
      <c r="SUI24" s="28"/>
      <c r="SUJ24" s="17"/>
      <c r="SUK24" s="27"/>
      <c r="SUL24" s="27"/>
      <c r="SUM24" s="27"/>
      <c r="SUN24" s="27"/>
      <c r="SUO24" s="27"/>
      <c r="SUP24" s="27"/>
      <c r="SUQ24" s="28"/>
      <c r="SUR24" s="17"/>
      <c r="SUS24" s="27"/>
      <c r="SUT24" s="27"/>
      <c r="SUU24" s="27"/>
      <c r="SUV24" s="27"/>
      <c r="SUW24" s="27"/>
      <c r="SUX24" s="27"/>
      <c r="SUY24" s="28"/>
      <c r="SUZ24" s="17"/>
      <c r="SVA24" s="27"/>
      <c r="SVB24" s="27"/>
      <c r="SVC24" s="27"/>
      <c r="SVD24" s="27"/>
      <c r="SVE24" s="27"/>
      <c r="SVF24" s="27"/>
      <c r="SVG24" s="28"/>
      <c r="SVH24" s="17"/>
      <c r="SVI24" s="27"/>
      <c r="SVJ24" s="27"/>
      <c r="SVK24" s="27"/>
      <c r="SVL24" s="27"/>
      <c r="SVM24" s="27"/>
      <c r="SVN24" s="27"/>
      <c r="SVO24" s="28"/>
      <c r="SVP24" s="17"/>
      <c r="SVQ24" s="27"/>
      <c r="SVR24" s="27"/>
      <c r="SVS24" s="27"/>
      <c r="SVT24" s="27"/>
      <c r="SVU24" s="27"/>
      <c r="SVV24" s="27"/>
      <c r="SVW24" s="28"/>
      <c r="SVX24" s="17"/>
      <c r="SVY24" s="27"/>
      <c r="SVZ24" s="27"/>
      <c r="SWA24" s="27"/>
      <c r="SWB24" s="27"/>
      <c r="SWC24" s="27"/>
      <c r="SWD24" s="27"/>
      <c r="SWE24" s="28"/>
      <c r="SWF24" s="17"/>
      <c r="SWG24" s="27"/>
      <c r="SWH24" s="27"/>
      <c r="SWI24" s="27"/>
      <c r="SWJ24" s="27"/>
      <c r="SWK24" s="27"/>
      <c r="SWL24" s="27"/>
      <c r="SWM24" s="28"/>
      <c r="SWN24" s="17"/>
      <c r="SWO24" s="27"/>
      <c r="SWP24" s="27"/>
      <c r="SWQ24" s="27"/>
      <c r="SWR24" s="27"/>
      <c r="SWS24" s="27"/>
      <c r="SWT24" s="27"/>
      <c r="SWU24" s="28"/>
      <c r="SWV24" s="17"/>
      <c r="SWW24" s="27"/>
      <c r="SWX24" s="27"/>
      <c r="SWY24" s="27"/>
      <c r="SWZ24" s="27"/>
      <c r="SXA24" s="27"/>
      <c r="SXB24" s="27"/>
      <c r="SXC24" s="28"/>
      <c r="SXD24" s="17"/>
      <c r="SXE24" s="27"/>
      <c r="SXF24" s="27"/>
      <c r="SXG24" s="27"/>
      <c r="SXH24" s="27"/>
      <c r="SXI24" s="27"/>
      <c r="SXJ24" s="27"/>
      <c r="SXK24" s="28"/>
      <c r="SXL24" s="17"/>
      <c r="SXM24" s="27"/>
      <c r="SXN24" s="27"/>
      <c r="SXO24" s="27"/>
      <c r="SXP24" s="27"/>
      <c r="SXQ24" s="27"/>
      <c r="SXR24" s="27"/>
      <c r="SXS24" s="28"/>
      <c r="SXT24" s="17"/>
      <c r="SXU24" s="27"/>
      <c r="SXV24" s="27"/>
      <c r="SXW24" s="27"/>
      <c r="SXX24" s="27"/>
      <c r="SXY24" s="27"/>
      <c r="SXZ24" s="27"/>
      <c r="SYA24" s="28"/>
      <c r="SYB24" s="17"/>
      <c r="SYC24" s="27"/>
      <c r="SYD24" s="27"/>
      <c r="SYE24" s="27"/>
      <c r="SYF24" s="27"/>
      <c r="SYG24" s="27"/>
      <c r="SYH24" s="27"/>
      <c r="SYI24" s="28"/>
      <c r="SYJ24" s="17"/>
      <c r="SYK24" s="27"/>
      <c r="SYL24" s="27"/>
      <c r="SYM24" s="27"/>
      <c r="SYN24" s="27"/>
      <c r="SYO24" s="27"/>
      <c r="SYP24" s="27"/>
      <c r="SYQ24" s="28"/>
      <c r="SYR24" s="17"/>
      <c r="SYS24" s="27"/>
      <c r="SYT24" s="27"/>
      <c r="SYU24" s="27"/>
      <c r="SYV24" s="27"/>
      <c r="SYW24" s="27"/>
      <c r="SYX24" s="27"/>
      <c r="SYY24" s="28"/>
      <c r="SYZ24" s="17"/>
      <c r="SZA24" s="27"/>
      <c r="SZB24" s="27"/>
      <c r="SZC24" s="27"/>
      <c r="SZD24" s="27"/>
      <c r="SZE24" s="27"/>
      <c r="SZF24" s="27"/>
      <c r="SZG24" s="28"/>
      <c r="SZH24" s="17"/>
      <c r="SZI24" s="27"/>
      <c r="SZJ24" s="27"/>
      <c r="SZK24" s="27"/>
      <c r="SZL24" s="27"/>
      <c r="SZM24" s="27"/>
      <c r="SZN24" s="27"/>
      <c r="SZO24" s="28"/>
      <c r="SZP24" s="17"/>
      <c r="SZQ24" s="27"/>
      <c r="SZR24" s="27"/>
      <c r="SZS24" s="27"/>
      <c r="SZT24" s="27"/>
      <c r="SZU24" s="27"/>
      <c r="SZV24" s="27"/>
      <c r="SZW24" s="28"/>
      <c r="SZX24" s="17"/>
      <c r="SZY24" s="27"/>
      <c r="SZZ24" s="27"/>
      <c r="TAA24" s="27"/>
      <c r="TAB24" s="27"/>
      <c r="TAC24" s="27"/>
      <c r="TAD24" s="27"/>
      <c r="TAE24" s="28"/>
      <c r="TAF24" s="17"/>
      <c r="TAG24" s="27"/>
      <c r="TAH24" s="27"/>
      <c r="TAI24" s="27"/>
      <c r="TAJ24" s="27"/>
      <c r="TAK24" s="27"/>
      <c r="TAL24" s="27"/>
      <c r="TAM24" s="28"/>
      <c r="TAN24" s="17"/>
      <c r="TAO24" s="27"/>
      <c r="TAP24" s="27"/>
      <c r="TAQ24" s="27"/>
      <c r="TAR24" s="27"/>
      <c r="TAS24" s="27"/>
      <c r="TAT24" s="27"/>
      <c r="TAU24" s="28"/>
      <c r="TAV24" s="17"/>
      <c r="TAW24" s="27"/>
      <c r="TAX24" s="27"/>
      <c r="TAY24" s="27"/>
      <c r="TAZ24" s="27"/>
      <c r="TBA24" s="27"/>
      <c r="TBB24" s="27"/>
      <c r="TBC24" s="28"/>
      <c r="TBD24" s="17"/>
      <c r="TBE24" s="27"/>
      <c r="TBF24" s="27"/>
      <c r="TBG24" s="27"/>
      <c r="TBH24" s="27"/>
      <c r="TBI24" s="27"/>
      <c r="TBJ24" s="27"/>
      <c r="TBK24" s="28"/>
      <c r="TBL24" s="17"/>
      <c r="TBM24" s="27"/>
      <c r="TBN24" s="27"/>
      <c r="TBO24" s="27"/>
      <c r="TBP24" s="27"/>
      <c r="TBQ24" s="27"/>
      <c r="TBR24" s="27"/>
      <c r="TBS24" s="28"/>
      <c r="TBT24" s="17"/>
      <c r="TBU24" s="27"/>
      <c r="TBV24" s="27"/>
      <c r="TBW24" s="27"/>
      <c r="TBX24" s="27"/>
      <c r="TBY24" s="27"/>
      <c r="TBZ24" s="27"/>
      <c r="TCA24" s="28"/>
      <c r="TCB24" s="17"/>
      <c r="TCC24" s="27"/>
      <c r="TCD24" s="27"/>
      <c r="TCE24" s="27"/>
      <c r="TCF24" s="27"/>
      <c r="TCG24" s="27"/>
      <c r="TCH24" s="27"/>
      <c r="TCI24" s="28"/>
      <c r="TCJ24" s="17"/>
      <c r="TCK24" s="27"/>
      <c r="TCL24" s="27"/>
      <c r="TCM24" s="27"/>
      <c r="TCN24" s="27"/>
      <c r="TCO24" s="27"/>
      <c r="TCP24" s="27"/>
      <c r="TCQ24" s="28"/>
      <c r="TCR24" s="17"/>
      <c r="TCS24" s="27"/>
      <c r="TCT24" s="27"/>
      <c r="TCU24" s="27"/>
      <c r="TCV24" s="27"/>
      <c r="TCW24" s="27"/>
      <c r="TCX24" s="27"/>
      <c r="TCY24" s="28"/>
      <c r="TCZ24" s="17"/>
      <c r="TDA24" s="27"/>
      <c r="TDB24" s="27"/>
      <c r="TDC24" s="27"/>
      <c r="TDD24" s="27"/>
      <c r="TDE24" s="27"/>
      <c r="TDF24" s="27"/>
      <c r="TDG24" s="28"/>
      <c r="TDH24" s="17"/>
      <c r="TDI24" s="27"/>
      <c r="TDJ24" s="27"/>
      <c r="TDK24" s="27"/>
      <c r="TDL24" s="27"/>
      <c r="TDM24" s="27"/>
      <c r="TDN24" s="27"/>
      <c r="TDO24" s="28"/>
      <c r="TDP24" s="17"/>
      <c r="TDQ24" s="27"/>
      <c r="TDR24" s="27"/>
      <c r="TDS24" s="27"/>
      <c r="TDT24" s="27"/>
      <c r="TDU24" s="27"/>
      <c r="TDV24" s="27"/>
      <c r="TDW24" s="28"/>
      <c r="TDX24" s="17"/>
      <c r="TDY24" s="27"/>
      <c r="TDZ24" s="27"/>
      <c r="TEA24" s="27"/>
      <c r="TEB24" s="27"/>
      <c r="TEC24" s="27"/>
      <c r="TED24" s="27"/>
      <c r="TEE24" s="28"/>
      <c r="TEF24" s="17"/>
      <c r="TEG24" s="27"/>
      <c r="TEH24" s="27"/>
      <c r="TEI24" s="27"/>
      <c r="TEJ24" s="27"/>
      <c r="TEK24" s="27"/>
      <c r="TEL24" s="27"/>
      <c r="TEM24" s="28"/>
      <c r="TEN24" s="17"/>
      <c r="TEO24" s="27"/>
      <c r="TEP24" s="27"/>
      <c r="TEQ24" s="27"/>
      <c r="TER24" s="27"/>
      <c r="TES24" s="27"/>
      <c r="TET24" s="27"/>
      <c r="TEU24" s="28"/>
      <c r="TEV24" s="17"/>
      <c r="TEW24" s="27"/>
      <c r="TEX24" s="27"/>
      <c r="TEY24" s="27"/>
      <c r="TEZ24" s="27"/>
      <c r="TFA24" s="27"/>
      <c r="TFB24" s="27"/>
      <c r="TFC24" s="28"/>
      <c r="TFD24" s="17"/>
      <c r="TFE24" s="27"/>
      <c r="TFF24" s="27"/>
      <c r="TFG24" s="27"/>
      <c r="TFH24" s="27"/>
      <c r="TFI24" s="27"/>
      <c r="TFJ24" s="27"/>
      <c r="TFK24" s="28"/>
      <c r="TFL24" s="17"/>
      <c r="TFM24" s="27"/>
      <c r="TFN24" s="27"/>
      <c r="TFO24" s="27"/>
      <c r="TFP24" s="27"/>
      <c r="TFQ24" s="27"/>
      <c r="TFR24" s="27"/>
      <c r="TFS24" s="28"/>
      <c r="TFT24" s="17"/>
      <c r="TFU24" s="27"/>
      <c r="TFV24" s="27"/>
      <c r="TFW24" s="27"/>
      <c r="TFX24" s="27"/>
      <c r="TFY24" s="27"/>
      <c r="TFZ24" s="27"/>
      <c r="TGA24" s="28"/>
      <c r="TGB24" s="17"/>
      <c r="TGC24" s="27"/>
      <c r="TGD24" s="27"/>
      <c r="TGE24" s="27"/>
      <c r="TGF24" s="27"/>
      <c r="TGG24" s="27"/>
      <c r="TGH24" s="27"/>
      <c r="TGI24" s="28"/>
      <c r="TGJ24" s="17"/>
      <c r="TGK24" s="27"/>
      <c r="TGL24" s="27"/>
      <c r="TGM24" s="27"/>
      <c r="TGN24" s="27"/>
      <c r="TGO24" s="27"/>
      <c r="TGP24" s="27"/>
      <c r="TGQ24" s="28"/>
      <c r="TGR24" s="17"/>
      <c r="TGS24" s="27"/>
      <c r="TGT24" s="27"/>
      <c r="TGU24" s="27"/>
      <c r="TGV24" s="27"/>
      <c r="TGW24" s="27"/>
      <c r="TGX24" s="27"/>
      <c r="TGY24" s="28"/>
      <c r="TGZ24" s="17"/>
      <c r="THA24" s="27"/>
      <c r="THB24" s="27"/>
      <c r="THC24" s="27"/>
      <c r="THD24" s="27"/>
      <c r="THE24" s="27"/>
      <c r="THF24" s="27"/>
      <c r="THG24" s="28"/>
      <c r="THH24" s="17"/>
      <c r="THI24" s="27"/>
      <c r="THJ24" s="27"/>
      <c r="THK24" s="27"/>
      <c r="THL24" s="27"/>
      <c r="THM24" s="27"/>
      <c r="THN24" s="27"/>
      <c r="THO24" s="28"/>
      <c r="THP24" s="17"/>
      <c r="THQ24" s="27"/>
      <c r="THR24" s="27"/>
      <c r="THS24" s="27"/>
      <c r="THT24" s="27"/>
      <c r="THU24" s="27"/>
      <c r="THV24" s="27"/>
      <c r="THW24" s="28"/>
      <c r="THX24" s="17"/>
      <c r="THY24" s="27"/>
      <c r="THZ24" s="27"/>
      <c r="TIA24" s="27"/>
      <c r="TIB24" s="27"/>
      <c r="TIC24" s="27"/>
      <c r="TID24" s="27"/>
      <c r="TIE24" s="28"/>
      <c r="TIF24" s="17"/>
      <c r="TIG24" s="27"/>
      <c r="TIH24" s="27"/>
      <c r="TII24" s="27"/>
      <c r="TIJ24" s="27"/>
      <c r="TIK24" s="27"/>
      <c r="TIL24" s="27"/>
      <c r="TIM24" s="28"/>
      <c r="TIN24" s="17"/>
      <c r="TIO24" s="27"/>
      <c r="TIP24" s="27"/>
      <c r="TIQ24" s="27"/>
      <c r="TIR24" s="27"/>
      <c r="TIS24" s="27"/>
      <c r="TIT24" s="27"/>
      <c r="TIU24" s="28"/>
      <c r="TIV24" s="17"/>
      <c r="TIW24" s="27"/>
      <c r="TIX24" s="27"/>
      <c r="TIY24" s="27"/>
      <c r="TIZ24" s="27"/>
      <c r="TJA24" s="27"/>
      <c r="TJB24" s="27"/>
      <c r="TJC24" s="28"/>
      <c r="TJD24" s="17"/>
      <c r="TJE24" s="27"/>
      <c r="TJF24" s="27"/>
      <c r="TJG24" s="27"/>
      <c r="TJH24" s="27"/>
      <c r="TJI24" s="27"/>
      <c r="TJJ24" s="27"/>
      <c r="TJK24" s="28"/>
      <c r="TJL24" s="17"/>
      <c r="TJM24" s="27"/>
      <c r="TJN24" s="27"/>
      <c r="TJO24" s="27"/>
      <c r="TJP24" s="27"/>
      <c r="TJQ24" s="27"/>
      <c r="TJR24" s="27"/>
      <c r="TJS24" s="28"/>
      <c r="TJT24" s="17"/>
      <c r="TJU24" s="27"/>
      <c r="TJV24" s="27"/>
      <c r="TJW24" s="27"/>
      <c r="TJX24" s="27"/>
      <c r="TJY24" s="27"/>
      <c r="TJZ24" s="27"/>
      <c r="TKA24" s="28"/>
      <c r="TKB24" s="17"/>
      <c r="TKC24" s="27"/>
      <c r="TKD24" s="27"/>
      <c r="TKE24" s="27"/>
      <c r="TKF24" s="27"/>
      <c r="TKG24" s="27"/>
      <c r="TKH24" s="27"/>
      <c r="TKI24" s="28"/>
      <c r="TKJ24" s="17"/>
      <c r="TKK24" s="27"/>
      <c r="TKL24" s="27"/>
      <c r="TKM24" s="27"/>
      <c r="TKN24" s="27"/>
      <c r="TKO24" s="27"/>
      <c r="TKP24" s="27"/>
      <c r="TKQ24" s="28"/>
      <c r="TKR24" s="17"/>
      <c r="TKS24" s="27"/>
      <c r="TKT24" s="27"/>
      <c r="TKU24" s="27"/>
      <c r="TKV24" s="27"/>
      <c r="TKW24" s="27"/>
      <c r="TKX24" s="27"/>
      <c r="TKY24" s="28"/>
      <c r="TKZ24" s="17"/>
      <c r="TLA24" s="27"/>
      <c r="TLB24" s="27"/>
      <c r="TLC24" s="27"/>
      <c r="TLD24" s="27"/>
      <c r="TLE24" s="27"/>
      <c r="TLF24" s="27"/>
      <c r="TLG24" s="28"/>
      <c r="TLH24" s="17"/>
      <c r="TLI24" s="27"/>
      <c r="TLJ24" s="27"/>
      <c r="TLK24" s="27"/>
      <c r="TLL24" s="27"/>
      <c r="TLM24" s="27"/>
      <c r="TLN24" s="27"/>
      <c r="TLO24" s="28"/>
      <c r="TLP24" s="17"/>
      <c r="TLQ24" s="27"/>
      <c r="TLR24" s="27"/>
      <c r="TLS24" s="27"/>
      <c r="TLT24" s="27"/>
      <c r="TLU24" s="27"/>
      <c r="TLV24" s="27"/>
      <c r="TLW24" s="28"/>
      <c r="TLX24" s="17"/>
      <c r="TLY24" s="27"/>
      <c r="TLZ24" s="27"/>
      <c r="TMA24" s="27"/>
      <c r="TMB24" s="27"/>
      <c r="TMC24" s="27"/>
      <c r="TMD24" s="27"/>
      <c r="TME24" s="28"/>
      <c r="TMF24" s="17"/>
      <c r="TMG24" s="27"/>
      <c r="TMH24" s="27"/>
      <c r="TMI24" s="27"/>
      <c r="TMJ24" s="27"/>
      <c r="TMK24" s="27"/>
      <c r="TML24" s="27"/>
      <c r="TMM24" s="28"/>
      <c r="TMN24" s="17"/>
      <c r="TMO24" s="27"/>
      <c r="TMP24" s="27"/>
      <c r="TMQ24" s="27"/>
      <c r="TMR24" s="27"/>
      <c r="TMS24" s="27"/>
      <c r="TMT24" s="27"/>
      <c r="TMU24" s="28"/>
      <c r="TMV24" s="17"/>
      <c r="TMW24" s="27"/>
      <c r="TMX24" s="27"/>
      <c r="TMY24" s="27"/>
      <c r="TMZ24" s="27"/>
      <c r="TNA24" s="27"/>
      <c r="TNB24" s="27"/>
      <c r="TNC24" s="28"/>
      <c r="TND24" s="17"/>
      <c r="TNE24" s="27"/>
      <c r="TNF24" s="27"/>
      <c r="TNG24" s="27"/>
      <c r="TNH24" s="27"/>
      <c r="TNI24" s="27"/>
      <c r="TNJ24" s="27"/>
      <c r="TNK24" s="28"/>
      <c r="TNL24" s="17"/>
      <c r="TNM24" s="27"/>
      <c r="TNN24" s="27"/>
      <c r="TNO24" s="27"/>
      <c r="TNP24" s="27"/>
      <c r="TNQ24" s="27"/>
      <c r="TNR24" s="27"/>
      <c r="TNS24" s="28"/>
      <c r="TNT24" s="17"/>
      <c r="TNU24" s="27"/>
      <c r="TNV24" s="27"/>
      <c r="TNW24" s="27"/>
      <c r="TNX24" s="27"/>
      <c r="TNY24" s="27"/>
      <c r="TNZ24" s="27"/>
      <c r="TOA24" s="28"/>
      <c r="TOB24" s="17"/>
      <c r="TOC24" s="27"/>
      <c r="TOD24" s="27"/>
      <c r="TOE24" s="27"/>
      <c r="TOF24" s="27"/>
      <c r="TOG24" s="27"/>
      <c r="TOH24" s="27"/>
      <c r="TOI24" s="28"/>
      <c r="TOJ24" s="17"/>
      <c r="TOK24" s="27"/>
      <c r="TOL24" s="27"/>
      <c r="TOM24" s="27"/>
      <c r="TON24" s="27"/>
      <c r="TOO24" s="27"/>
      <c r="TOP24" s="27"/>
      <c r="TOQ24" s="28"/>
      <c r="TOR24" s="17"/>
      <c r="TOS24" s="27"/>
      <c r="TOT24" s="27"/>
      <c r="TOU24" s="27"/>
      <c r="TOV24" s="27"/>
      <c r="TOW24" s="27"/>
      <c r="TOX24" s="27"/>
      <c r="TOY24" s="28"/>
      <c r="TOZ24" s="17"/>
      <c r="TPA24" s="27"/>
      <c r="TPB24" s="27"/>
      <c r="TPC24" s="27"/>
      <c r="TPD24" s="27"/>
      <c r="TPE24" s="27"/>
      <c r="TPF24" s="27"/>
      <c r="TPG24" s="28"/>
      <c r="TPH24" s="17"/>
      <c r="TPI24" s="27"/>
      <c r="TPJ24" s="27"/>
      <c r="TPK24" s="27"/>
      <c r="TPL24" s="27"/>
      <c r="TPM24" s="27"/>
      <c r="TPN24" s="27"/>
      <c r="TPO24" s="28"/>
      <c r="TPP24" s="17"/>
      <c r="TPQ24" s="27"/>
      <c r="TPR24" s="27"/>
      <c r="TPS24" s="27"/>
      <c r="TPT24" s="27"/>
      <c r="TPU24" s="27"/>
      <c r="TPV24" s="27"/>
      <c r="TPW24" s="28"/>
      <c r="TPX24" s="17"/>
      <c r="TPY24" s="27"/>
      <c r="TPZ24" s="27"/>
      <c r="TQA24" s="27"/>
      <c r="TQB24" s="27"/>
      <c r="TQC24" s="27"/>
      <c r="TQD24" s="27"/>
      <c r="TQE24" s="28"/>
      <c r="TQF24" s="17"/>
      <c r="TQG24" s="27"/>
      <c r="TQH24" s="27"/>
      <c r="TQI24" s="27"/>
      <c r="TQJ24" s="27"/>
      <c r="TQK24" s="27"/>
      <c r="TQL24" s="27"/>
      <c r="TQM24" s="28"/>
      <c r="TQN24" s="17"/>
      <c r="TQO24" s="27"/>
      <c r="TQP24" s="27"/>
      <c r="TQQ24" s="27"/>
      <c r="TQR24" s="27"/>
      <c r="TQS24" s="27"/>
      <c r="TQT24" s="27"/>
      <c r="TQU24" s="28"/>
      <c r="TQV24" s="17"/>
      <c r="TQW24" s="27"/>
      <c r="TQX24" s="27"/>
      <c r="TQY24" s="27"/>
      <c r="TQZ24" s="27"/>
      <c r="TRA24" s="27"/>
      <c r="TRB24" s="27"/>
      <c r="TRC24" s="28"/>
      <c r="TRD24" s="17"/>
      <c r="TRE24" s="27"/>
      <c r="TRF24" s="27"/>
      <c r="TRG24" s="27"/>
      <c r="TRH24" s="27"/>
      <c r="TRI24" s="27"/>
      <c r="TRJ24" s="27"/>
      <c r="TRK24" s="28"/>
      <c r="TRL24" s="17"/>
      <c r="TRM24" s="27"/>
      <c r="TRN24" s="27"/>
      <c r="TRO24" s="27"/>
      <c r="TRP24" s="27"/>
      <c r="TRQ24" s="27"/>
      <c r="TRR24" s="27"/>
      <c r="TRS24" s="28"/>
      <c r="TRT24" s="17"/>
      <c r="TRU24" s="27"/>
      <c r="TRV24" s="27"/>
      <c r="TRW24" s="27"/>
      <c r="TRX24" s="27"/>
      <c r="TRY24" s="27"/>
      <c r="TRZ24" s="27"/>
      <c r="TSA24" s="28"/>
      <c r="TSB24" s="17"/>
      <c r="TSC24" s="27"/>
      <c r="TSD24" s="27"/>
      <c r="TSE24" s="27"/>
      <c r="TSF24" s="27"/>
      <c r="TSG24" s="27"/>
      <c r="TSH24" s="27"/>
      <c r="TSI24" s="28"/>
      <c r="TSJ24" s="17"/>
      <c r="TSK24" s="27"/>
      <c r="TSL24" s="27"/>
      <c r="TSM24" s="27"/>
      <c r="TSN24" s="27"/>
      <c r="TSO24" s="27"/>
      <c r="TSP24" s="27"/>
      <c r="TSQ24" s="28"/>
      <c r="TSR24" s="17"/>
      <c r="TSS24" s="27"/>
      <c r="TST24" s="27"/>
      <c r="TSU24" s="27"/>
      <c r="TSV24" s="27"/>
      <c r="TSW24" s="27"/>
      <c r="TSX24" s="27"/>
      <c r="TSY24" s="28"/>
      <c r="TSZ24" s="17"/>
      <c r="TTA24" s="27"/>
      <c r="TTB24" s="27"/>
      <c r="TTC24" s="27"/>
      <c r="TTD24" s="27"/>
      <c r="TTE24" s="27"/>
      <c r="TTF24" s="27"/>
      <c r="TTG24" s="28"/>
      <c r="TTH24" s="17"/>
      <c r="TTI24" s="27"/>
      <c r="TTJ24" s="27"/>
      <c r="TTK24" s="27"/>
      <c r="TTL24" s="27"/>
      <c r="TTM24" s="27"/>
      <c r="TTN24" s="27"/>
      <c r="TTO24" s="28"/>
      <c r="TTP24" s="17"/>
      <c r="TTQ24" s="27"/>
      <c r="TTR24" s="27"/>
      <c r="TTS24" s="27"/>
      <c r="TTT24" s="27"/>
      <c r="TTU24" s="27"/>
      <c r="TTV24" s="27"/>
      <c r="TTW24" s="28"/>
      <c r="TTX24" s="17"/>
      <c r="TTY24" s="27"/>
      <c r="TTZ24" s="27"/>
      <c r="TUA24" s="27"/>
      <c r="TUB24" s="27"/>
      <c r="TUC24" s="27"/>
      <c r="TUD24" s="27"/>
      <c r="TUE24" s="28"/>
      <c r="TUF24" s="17"/>
      <c r="TUG24" s="27"/>
      <c r="TUH24" s="27"/>
      <c r="TUI24" s="27"/>
      <c r="TUJ24" s="27"/>
      <c r="TUK24" s="27"/>
      <c r="TUL24" s="27"/>
      <c r="TUM24" s="28"/>
      <c r="TUN24" s="17"/>
      <c r="TUO24" s="27"/>
      <c r="TUP24" s="27"/>
      <c r="TUQ24" s="27"/>
      <c r="TUR24" s="27"/>
      <c r="TUS24" s="27"/>
      <c r="TUT24" s="27"/>
      <c r="TUU24" s="28"/>
      <c r="TUV24" s="17"/>
      <c r="TUW24" s="27"/>
      <c r="TUX24" s="27"/>
      <c r="TUY24" s="27"/>
      <c r="TUZ24" s="27"/>
      <c r="TVA24" s="27"/>
      <c r="TVB24" s="27"/>
      <c r="TVC24" s="28"/>
      <c r="TVD24" s="17"/>
      <c r="TVE24" s="27"/>
      <c r="TVF24" s="27"/>
      <c r="TVG24" s="27"/>
      <c r="TVH24" s="27"/>
      <c r="TVI24" s="27"/>
      <c r="TVJ24" s="27"/>
      <c r="TVK24" s="28"/>
      <c r="TVL24" s="17"/>
      <c r="TVM24" s="27"/>
      <c r="TVN24" s="27"/>
      <c r="TVO24" s="27"/>
      <c r="TVP24" s="27"/>
      <c r="TVQ24" s="27"/>
      <c r="TVR24" s="27"/>
      <c r="TVS24" s="28"/>
      <c r="TVT24" s="17"/>
      <c r="TVU24" s="27"/>
      <c r="TVV24" s="27"/>
      <c r="TVW24" s="27"/>
      <c r="TVX24" s="27"/>
      <c r="TVY24" s="27"/>
      <c r="TVZ24" s="27"/>
      <c r="TWA24" s="28"/>
      <c r="TWB24" s="17"/>
      <c r="TWC24" s="27"/>
      <c r="TWD24" s="27"/>
      <c r="TWE24" s="27"/>
      <c r="TWF24" s="27"/>
      <c r="TWG24" s="27"/>
      <c r="TWH24" s="27"/>
      <c r="TWI24" s="28"/>
      <c r="TWJ24" s="17"/>
      <c r="TWK24" s="27"/>
      <c r="TWL24" s="27"/>
      <c r="TWM24" s="27"/>
      <c r="TWN24" s="27"/>
      <c r="TWO24" s="27"/>
      <c r="TWP24" s="27"/>
      <c r="TWQ24" s="28"/>
      <c r="TWR24" s="17"/>
      <c r="TWS24" s="27"/>
      <c r="TWT24" s="27"/>
      <c r="TWU24" s="27"/>
      <c r="TWV24" s="27"/>
      <c r="TWW24" s="27"/>
      <c r="TWX24" s="27"/>
      <c r="TWY24" s="28"/>
      <c r="TWZ24" s="17"/>
      <c r="TXA24" s="27"/>
      <c r="TXB24" s="27"/>
      <c r="TXC24" s="27"/>
      <c r="TXD24" s="27"/>
      <c r="TXE24" s="27"/>
      <c r="TXF24" s="27"/>
      <c r="TXG24" s="28"/>
      <c r="TXH24" s="17"/>
      <c r="TXI24" s="27"/>
      <c r="TXJ24" s="27"/>
      <c r="TXK24" s="27"/>
      <c r="TXL24" s="27"/>
      <c r="TXM24" s="27"/>
      <c r="TXN24" s="27"/>
      <c r="TXO24" s="28"/>
      <c r="TXP24" s="17"/>
      <c r="TXQ24" s="27"/>
      <c r="TXR24" s="27"/>
      <c r="TXS24" s="27"/>
      <c r="TXT24" s="27"/>
      <c r="TXU24" s="27"/>
      <c r="TXV24" s="27"/>
      <c r="TXW24" s="28"/>
      <c r="TXX24" s="17"/>
      <c r="TXY24" s="27"/>
      <c r="TXZ24" s="27"/>
      <c r="TYA24" s="27"/>
      <c r="TYB24" s="27"/>
      <c r="TYC24" s="27"/>
      <c r="TYD24" s="27"/>
      <c r="TYE24" s="28"/>
      <c r="TYF24" s="17"/>
      <c r="TYG24" s="27"/>
      <c r="TYH24" s="27"/>
      <c r="TYI24" s="27"/>
      <c r="TYJ24" s="27"/>
      <c r="TYK24" s="27"/>
      <c r="TYL24" s="27"/>
      <c r="TYM24" s="28"/>
      <c r="TYN24" s="17"/>
      <c r="TYO24" s="27"/>
      <c r="TYP24" s="27"/>
      <c r="TYQ24" s="27"/>
      <c r="TYR24" s="27"/>
      <c r="TYS24" s="27"/>
      <c r="TYT24" s="27"/>
      <c r="TYU24" s="28"/>
      <c r="TYV24" s="17"/>
      <c r="TYW24" s="27"/>
      <c r="TYX24" s="27"/>
      <c r="TYY24" s="27"/>
      <c r="TYZ24" s="27"/>
      <c r="TZA24" s="27"/>
      <c r="TZB24" s="27"/>
      <c r="TZC24" s="28"/>
      <c r="TZD24" s="17"/>
      <c r="TZE24" s="27"/>
      <c r="TZF24" s="27"/>
      <c r="TZG24" s="27"/>
      <c r="TZH24" s="27"/>
      <c r="TZI24" s="27"/>
      <c r="TZJ24" s="27"/>
      <c r="TZK24" s="28"/>
      <c r="TZL24" s="17"/>
      <c r="TZM24" s="27"/>
      <c r="TZN24" s="27"/>
      <c r="TZO24" s="27"/>
      <c r="TZP24" s="27"/>
      <c r="TZQ24" s="27"/>
      <c r="TZR24" s="27"/>
      <c r="TZS24" s="28"/>
      <c r="TZT24" s="17"/>
      <c r="TZU24" s="27"/>
      <c r="TZV24" s="27"/>
      <c r="TZW24" s="27"/>
      <c r="TZX24" s="27"/>
      <c r="TZY24" s="27"/>
      <c r="TZZ24" s="27"/>
      <c r="UAA24" s="28"/>
      <c r="UAB24" s="17"/>
      <c r="UAC24" s="27"/>
      <c r="UAD24" s="27"/>
      <c r="UAE24" s="27"/>
      <c r="UAF24" s="27"/>
      <c r="UAG24" s="27"/>
      <c r="UAH24" s="27"/>
      <c r="UAI24" s="28"/>
      <c r="UAJ24" s="17"/>
      <c r="UAK24" s="27"/>
      <c r="UAL24" s="27"/>
      <c r="UAM24" s="27"/>
      <c r="UAN24" s="27"/>
      <c r="UAO24" s="27"/>
      <c r="UAP24" s="27"/>
      <c r="UAQ24" s="28"/>
      <c r="UAR24" s="17"/>
      <c r="UAS24" s="27"/>
      <c r="UAT24" s="27"/>
      <c r="UAU24" s="27"/>
      <c r="UAV24" s="27"/>
      <c r="UAW24" s="27"/>
      <c r="UAX24" s="27"/>
      <c r="UAY24" s="28"/>
      <c r="UAZ24" s="17"/>
      <c r="UBA24" s="27"/>
      <c r="UBB24" s="27"/>
      <c r="UBC24" s="27"/>
      <c r="UBD24" s="27"/>
      <c r="UBE24" s="27"/>
      <c r="UBF24" s="27"/>
      <c r="UBG24" s="28"/>
      <c r="UBH24" s="17"/>
      <c r="UBI24" s="27"/>
      <c r="UBJ24" s="27"/>
      <c r="UBK24" s="27"/>
      <c r="UBL24" s="27"/>
      <c r="UBM24" s="27"/>
      <c r="UBN24" s="27"/>
      <c r="UBO24" s="28"/>
      <c r="UBP24" s="17"/>
      <c r="UBQ24" s="27"/>
      <c r="UBR24" s="27"/>
      <c r="UBS24" s="27"/>
      <c r="UBT24" s="27"/>
      <c r="UBU24" s="27"/>
      <c r="UBV24" s="27"/>
      <c r="UBW24" s="28"/>
      <c r="UBX24" s="17"/>
      <c r="UBY24" s="27"/>
      <c r="UBZ24" s="27"/>
      <c r="UCA24" s="27"/>
      <c r="UCB24" s="27"/>
      <c r="UCC24" s="27"/>
      <c r="UCD24" s="27"/>
      <c r="UCE24" s="28"/>
      <c r="UCF24" s="17"/>
      <c r="UCG24" s="27"/>
      <c r="UCH24" s="27"/>
      <c r="UCI24" s="27"/>
      <c r="UCJ24" s="27"/>
      <c r="UCK24" s="27"/>
      <c r="UCL24" s="27"/>
      <c r="UCM24" s="28"/>
      <c r="UCN24" s="17"/>
      <c r="UCO24" s="27"/>
      <c r="UCP24" s="27"/>
      <c r="UCQ24" s="27"/>
      <c r="UCR24" s="27"/>
      <c r="UCS24" s="27"/>
      <c r="UCT24" s="27"/>
      <c r="UCU24" s="28"/>
      <c r="UCV24" s="17"/>
      <c r="UCW24" s="27"/>
      <c r="UCX24" s="27"/>
      <c r="UCY24" s="27"/>
      <c r="UCZ24" s="27"/>
      <c r="UDA24" s="27"/>
      <c r="UDB24" s="27"/>
      <c r="UDC24" s="28"/>
      <c r="UDD24" s="17"/>
      <c r="UDE24" s="27"/>
      <c r="UDF24" s="27"/>
      <c r="UDG24" s="27"/>
      <c r="UDH24" s="27"/>
      <c r="UDI24" s="27"/>
      <c r="UDJ24" s="27"/>
      <c r="UDK24" s="28"/>
      <c r="UDL24" s="17"/>
      <c r="UDM24" s="27"/>
      <c r="UDN24" s="27"/>
      <c r="UDO24" s="27"/>
      <c r="UDP24" s="27"/>
      <c r="UDQ24" s="27"/>
      <c r="UDR24" s="27"/>
      <c r="UDS24" s="28"/>
      <c r="UDT24" s="17"/>
      <c r="UDU24" s="27"/>
      <c r="UDV24" s="27"/>
      <c r="UDW24" s="27"/>
      <c r="UDX24" s="27"/>
      <c r="UDY24" s="27"/>
      <c r="UDZ24" s="27"/>
      <c r="UEA24" s="28"/>
      <c r="UEB24" s="17"/>
      <c r="UEC24" s="27"/>
      <c r="UED24" s="27"/>
      <c r="UEE24" s="27"/>
      <c r="UEF24" s="27"/>
      <c r="UEG24" s="27"/>
      <c r="UEH24" s="27"/>
      <c r="UEI24" s="28"/>
      <c r="UEJ24" s="17"/>
      <c r="UEK24" s="27"/>
      <c r="UEL24" s="27"/>
      <c r="UEM24" s="27"/>
      <c r="UEN24" s="27"/>
      <c r="UEO24" s="27"/>
      <c r="UEP24" s="27"/>
      <c r="UEQ24" s="28"/>
      <c r="UER24" s="17"/>
      <c r="UES24" s="27"/>
      <c r="UET24" s="27"/>
      <c r="UEU24" s="27"/>
      <c r="UEV24" s="27"/>
      <c r="UEW24" s="27"/>
      <c r="UEX24" s="27"/>
      <c r="UEY24" s="28"/>
      <c r="UEZ24" s="17"/>
      <c r="UFA24" s="27"/>
      <c r="UFB24" s="27"/>
      <c r="UFC24" s="27"/>
      <c r="UFD24" s="27"/>
      <c r="UFE24" s="27"/>
      <c r="UFF24" s="27"/>
      <c r="UFG24" s="28"/>
      <c r="UFH24" s="17"/>
      <c r="UFI24" s="27"/>
      <c r="UFJ24" s="27"/>
      <c r="UFK24" s="27"/>
      <c r="UFL24" s="27"/>
      <c r="UFM24" s="27"/>
      <c r="UFN24" s="27"/>
      <c r="UFO24" s="28"/>
      <c r="UFP24" s="17"/>
      <c r="UFQ24" s="27"/>
      <c r="UFR24" s="27"/>
      <c r="UFS24" s="27"/>
      <c r="UFT24" s="27"/>
      <c r="UFU24" s="27"/>
      <c r="UFV24" s="27"/>
      <c r="UFW24" s="28"/>
      <c r="UFX24" s="17"/>
      <c r="UFY24" s="27"/>
      <c r="UFZ24" s="27"/>
      <c r="UGA24" s="27"/>
      <c r="UGB24" s="27"/>
      <c r="UGC24" s="27"/>
      <c r="UGD24" s="27"/>
      <c r="UGE24" s="28"/>
      <c r="UGF24" s="17"/>
      <c r="UGG24" s="27"/>
      <c r="UGH24" s="27"/>
      <c r="UGI24" s="27"/>
      <c r="UGJ24" s="27"/>
      <c r="UGK24" s="27"/>
      <c r="UGL24" s="27"/>
      <c r="UGM24" s="28"/>
      <c r="UGN24" s="17"/>
      <c r="UGO24" s="27"/>
      <c r="UGP24" s="27"/>
      <c r="UGQ24" s="27"/>
      <c r="UGR24" s="27"/>
      <c r="UGS24" s="27"/>
      <c r="UGT24" s="27"/>
      <c r="UGU24" s="28"/>
      <c r="UGV24" s="17"/>
      <c r="UGW24" s="27"/>
      <c r="UGX24" s="27"/>
      <c r="UGY24" s="27"/>
      <c r="UGZ24" s="27"/>
      <c r="UHA24" s="27"/>
      <c r="UHB24" s="27"/>
      <c r="UHC24" s="28"/>
      <c r="UHD24" s="17"/>
      <c r="UHE24" s="27"/>
      <c r="UHF24" s="27"/>
      <c r="UHG24" s="27"/>
      <c r="UHH24" s="27"/>
      <c r="UHI24" s="27"/>
      <c r="UHJ24" s="27"/>
      <c r="UHK24" s="28"/>
      <c r="UHL24" s="17"/>
      <c r="UHM24" s="27"/>
      <c r="UHN24" s="27"/>
      <c r="UHO24" s="27"/>
      <c r="UHP24" s="27"/>
      <c r="UHQ24" s="27"/>
      <c r="UHR24" s="27"/>
      <c r="UHS24" s="28"/>
      <c r="UHT24" s="17"/>
      <c r="UHU24" s="27"/>
      <c r="UHV24" s="27"/>
      <c r="UHW24" s="27"/>
      <c r="UHX24" s="27"/>
      <c r="UHY24" s="27"/>
      <c r="UHZ24" s="27"/>
      <c r="UIA24" s="28"/>
      <c r="UIB24" s="17"/>
      <c r="UIC24" s="27"/>
      <c r="UID24" s="27"/>
      <c r="UIE24" s="27"/>
      <c r="UIF24" s="27"/>
      <c r="UIG24" s="27"/>
      <c r="UIH24" s="27"/>
      <c r="UII24" s="28"/>
      <c r="UIJ24" s="17"/>
      <c r="UIK24" s="27"/>
      <c r="UIL24" s="27"/>
      <c r="UIM24" s="27"/>
      <c r="UIN24" s="27"/>
      <c r="UIO24" s="27"/>
      <c r="UIP24" s="27"/>
      <c r="UIQ24" s="28"/>
      <c r="UIR24" s="17"/>
      <c r="UIS24" s="27"/>
      <c r="UIT24" s="27"/>
      <c r="UIU24" s="27"/>
      <c r="UIV24" s="27"/>
      <c r="UIW24" s="27"/>
      <c r="UIX24" s="27"/>
      <c r="UIY24" s="28"/>
      <c r="UIZ24" s="17"/>
      <c r="UJA24" s="27"/>
      <c r="UJB24" s="27"/>
      <c r="UJC24" s="27"/>
      <c r="UJD24" s="27"/>
      <c r="UJE24" s="27"/>
      <c r="UJF24" s="27"/>
      <c r="UJG24" s="28"/>
      <c r="UJH24" s="17"/>
      <c r="UJI24" s="27"/>
      <c r="UJJ24" s="27"/>
      <c r="UJK24" s="27"/>
      <c r="UJL24" s="27"/>
      <c r="UJM24" s="27"/>
      <c r="UJN24" s="27"/>
      <c r="UJO24" s="28"/>
      <c r="UJP24" s="17"/>
      <c r="UJQ24" s="27"/>
      <c r="UJR24" s="27"/>
      <c r="UJS24" s="27"/>
      <c r="UJT24" s="27"/>
      <c r="UJU24" s="27"/>
      <c r="UJV24" s="27"/>
      <c r="UJW24" s="28"/>
      <c r="UJX24" s="17"/>
      <c r="UJY24" s="27"/>
      <c r="UJZ24" s="27"/>
      <c r="UKA24" s="27"/>
      <c r="UKB24" s="27"/>
      <c r="UKC24" s="27"/>
      <c r="UKD24" s="27"/>
      <c r="UKE24" s="28"/>
      <c r="UKF24" s="17"/>
      <c r="UKG24" s="27"/>
      <c r="UKH24" s="27"/>
      <c r="UKI24" s="27"/>
      <c r="UKJ24" s="27"/>
      <c r="UKK24" s="27"/>
      <c r="UKL24" s="27"/>
      <c r="UKM24" s="28"/>
      <c r="UKN24" s="17"/>
      <c r="UKO24" s="27"/>
      <c r="UKP24" s="27"/>
      <c r="UKQ24" s="27"/>
      <c r="UKR24" s="27"/>
      <c r="UKS24" s="27"/>
      <c r="UKT24" s="27"/>
      <c r="UKU24" s="28"/>
      <c r="UKV24" s="17"/>
      <c r="UKW24" s="27"/>
      <c r="UKX24" s="27"/>
      <c r="UKY24" s="27"/>
      <c r="UKZ24" s="27"/>
      <c r="ULA24" s="27"/>
      <c r="ULB24" s="27"/>
      <c r="ULC24" s="28"/>
      <c r="ULD24" s="17"/>
      <c r="ULE24" s="27"/>
      <c r="ULF24" s="27"/>
      <c r="ULG24" s="27"/>
      <c r="ULH24" s="27"/>
      <c r="ULI24" s="27"/>
      <c r="ULJ24" s="27"/>
      <c r="ULK24" s="28"/>
      <c r="ULL24" s="17"/>
      <c r="ULM24" s="27"/>
      <c r="ULN24" s="27"/>
      <c r="ULO24" s="27"/>
      <c r="ULP24" s="27"/>
      <c r="ULQ24" s="27"/>
      <c r="ULR24" s="27"/>
      <c r="ULS24" s="28"/>
      <c r="ULT24" s="17"/>
      <c r="ULU24" s="27"/>
      <c r="ULV24" s="27"/>
      <c r="ULW24" s="27"/>
      <c r="ULX24" s="27"/>
      <c r="ULY24" s="27"/>
      <c r="ULZ24" s="27"/>
      <c r="UMA24" s="28"/>
      <c r="UMB24" s="17"/>
      <c r="UMC24" s="27"/>
      <c r="UMD24" s="27"/>
      <c r="UME24" s="27"/>
      <c r="UMF24" s="27"/>
      <c r="UMG24" s="27"/>
      <c r="UMH24" s="27"/>
      <c r="UMI24" s="28"/>
      <c r="UMJ24" s="17"/>
      <c r="UMK24" s="27"/>
      <c r="UML24" s="27"/>
      <c r="UMM24" s="27"/>
      <c r="UMN24" s="27"/>
      <c r="UMO24" s="27"/>
      <c r="UMP24" s="27"/>
      <c r="UMQ24" s="28"/>
      <c r="UMR24" s="17"/>
      <c r="UMS24" s="27"/>
      <c r="UMT24" s="27"/>
      <c r="UMU24" s="27"/>
      <c r="UMV24" s="27"/>
      <c r="UMW24" s="27"/>
      <c r="UMX24" s="27"/>
      <c r="UMY24" s="28"/>
      <c r="UMZ24" s="17"/>
      <c r="UNA24" s="27"/>
      <c r="UNB24" s="27"/>
      <c r="UNC24" s="27"/>
      <c r="UND24" s="27"/>
      <c r="UNE24" s="27"/>
      <c r="UNF24" s="27"/>
      <c r="UNG24" s="28"/>
      <c r="UNH24" s="17"/>
      <c r="UNI24" s="27"/>
      <c r="UNJ24" s="27"/>
      <c r="UNK24" s="27"/>
      <c r="UNL24" s="27"/>
      <c r="UNM24" s="27"/>
      <c r="UNN24" s="27"/>
      <c r="UNO24" s="28"/>
      <c r="UNP24" s="17"/>
      <c r="UNQ24" s="27"/>
      <c r="UNR24" s="27"/>
      <c r="UNS24" s="27"/>
      <c r="UNT24" s="27"/>
      <c r="UNU24" s="27"/>
      <c r="UNV24" s="27"/>
      <c r="UNW24" s="28"/>
      <c r="UNX24" s="17"/>
      <c r="UNY24" s="27"/>
      <c r="UNZ24" s="27"/>
      <c r="UOA24" s="27"/>
      <c r="UOB24" s="27"/>
      <c r="UOC24" s="27"/>
      <c r="UOD24" s="27"/>
      <c r="UOE24" s="28"/>
      <c r="UOF24" s="17"/>
      <c r="UOG24" s="27"/>
      <c r="UOH24" s="27"/>
      <c r="UOI24" s="27"/>
      <c r="UOJ24" s="27"/>
      <c r="UOK24" s="27"/>
      <c r="UOL24" s="27"/>
      <c r="UOM24" s="28"/>
      <c r="UON24" s="17"/>
      <c r="UOO24" s="27"/>
      <c r="UOP24" s="27"/>
      <c r="UOQ24" s="27"/>
      <c r="UOR24" s="27"/>
      <c r="UOS24" s="27"/>
      <c r="UOT24" s="27"/>
      <c r="UOU24" s="28"/>
      <c r="UOV24" s="17"/>
      <c r="UOW24" s="27"/>
      <c r="UOX24" s="27"/>
      <c r="UOY24" s="27"/>
      <c r="UOZ24" s="27"/>
      <c r="UPA24" s="27"/>
      <c r="UPB24" s="27"/>
      <c r="UPC24" s="28"/>
      <c r="UPD24" s="17"/>
      <c r="UPE24" s="27"/>
      <c r="UPF24" s="27"/>
      <c r="UPG24" s="27"/>
      <c r="UPH24" s="27"/>
      <c r="UPI24" s="27"/>
      <c r="UPJ24" s="27"/>
      <c r="UPK24" s="28"/>
      <c r="UPL24" s="17"/>
      <c r="UPM24" s="27"/>
      <c r="UPN24" s="27"/>
      <c r="UPO24" s="27"/>
      <c r="UPP24" s="27"/>
      <c r="UPQ24" s="27"/>
      <c r="UPR24" s="27"/>
      <c r="UPS24" s="28"/>
      <c r="UPT24" s="17"/>
      <c r="UPU24" s="27"/>
      <c r="UPV24" s="27"/>
      <c r="UPW24" s="27"/>
      <c r="UPX24" s="27"/>
      <c r="UPY24" s="27"/>
      <c r="UPZ24" s="27"/>
      <c r="UQA24" s="28"/>
      <c r="UQB24" s="17"/>
      <c r="UQC24" s="27"/>
      <c r="UQD24" s="27"/>
      <c r="UQE24" s="27"/>
      <c r="UQF24" s="27"/>
      <c r="UQG24" s="27"/>
      <c r="UQH24" s="27"/>
      <c r="UQI24" s="28"/>
      <c r="UQJ24" s="17"/>
      <c r="UQK24" s="27"/>
      <c r="UQL24" s="27"/>
      <c r="UQM24" s="27"/>
      <c r="UQN24" s="27"/>
      <c r="UQO24" s="27"/>
      <c r="UQP24" s="27"/>
      <c r="UQQ24" s="28"/>
      <c r="UQR24" s="17"/>
      <c r="UQS24" s="27"/>
      <c r="UQT24" s="27"/>
      <c r="UQU24" s="27"/>
      <c r="UQV24" s="27"/>
      <c r="UQW24" s="27"/>
      <c r="UQX24" s="27"/>
      <c r="UQY24" s="28"/>
      <c r="UQZ24" s="17"/>
      <c r="URA24" s="27"/>
      <c r="URB24" s="27"/>
      <c r="URC24" s="27"/>
      <c r="URD24" s="27"/>
      <c r="URE24" s="27"/>
      <c r="URF24" s="27"/>
      <c r="URG24" s="28"/>
      <c r="URH24" s="17"/>
      <c r="URI24" s="27"/>
      <c r="URJ24" s="27"/>
      <c r="URK24" s="27"/>
      <c r="URL24" s="27"/>
      <c r="URM24" s="27"/>
      <c r="URN24" s="27"/>
      <c r="URO24" s="28"/>
      <c r="URP24" s="17"/>
      <c r="URQ24" s="27"/>
      <c r="URR24" s="27"/>
      <c r="URS24" s="27"/>
      <c r="URT24" s="27"/>
      <c r="URU24" s="27"/>
      <c r="URV24" s="27"/>
      <c r="URW24" s="28"/>
      <c r="URX24" s="17"/>
      <c r="URY24" s="27"/>
      <c r="URZ24" s="27"/>
      <c r="USA24" s="27"/>
      <c r="USB24" s="27"/>
      <c r="USC24" s="27"/>
      <c r="USD24" s="27"/>
      <c r="USE24" s="28"/>
      <c r="USF24" s="17"/>
      <c r="USG24" s="27"/>
      <c r="USH24" s="27"/>
      <c r="USI24" s="27"/>
      <c r="USJ24" s="27"/>
      <c r="USK24" s="27"/>
      <c r="USL24" s="27"/>
      <c r="USM24" s="28"/>
      <c r="USN24" s="17"/>
      <c r="USO24" s="27"/>
      <c r="USP24" s="27"/>
      <c r="USQ24" s="27"/>
      <c r="USR24" s="27"/>
      <c r="USS24" s="27"/>
      <c r="UST24" s="27"/>
      <c r="USU24" s="28"/>
      <c r="USV24" s="17"/>
      <c r="USW24" s="27"/>
      <c r="USX24" s="27"/>
      <c r="USY24" s="27"/>
      <c r="USZ24" s="27"/>
      <c r="UTA24" s="27"/>
      <c r="UTB24" s="27"/>
      <c r="UTC24" s="28"/>
      <c r="UTD24" s="17"/>
      <c r="UTE24" s="27"/>
      <c r="UTF24" s="27"/>
      <c r="UTG24" s="27"/>
      <c r="UTH24" s="27"/>
      <c r="UTI24" s="27"/>
      <c r="UTJ24" s="27"/>
      <c r="UTK24" s="28"/>
      <c r="UTL24" s="17"/>
      <c r="UTM24" s="27"/>
      <c r="UTN24" s="27"/>
      <c r="UTO24" s="27"/>
      <c r="UTP24" s="27"/>
      <c r="UTQ24" s="27"/>
      <c r="UTR24" s="27"/>
      <c r="UTS24" s="28"/>
      <c r="UTT24" s="17"/>
      <c r="UTU24" s="27"/>
      <c r="UTV24" s="27"/>
      <c r="UTW24" s="27"/>
      <c r="UTX24" s="27"/>
      <c r="UTY24" s="27"/>
      <c r="UTZ24" s="27"/>
      <c r="UUA24" s="28"/>
      <c r="UUB24" s="17"/>
      <c r="UUC24" s="27"/>
      <c r="UUD24" s="27"/>
      <c r="UUE24" s="27"/>
      <c r="UUF24" s="27"/>
      <c r="UUG24" s="27"/>
      <c r="UUH24" s="27"/>
      <c r="UUI24" s="28"/>
      <c r="UUJ24" s="17"/>
      <c r="UUK24" s="27"/>
      <c r="UUL24" s="27"/>
      <c r="UUM24" s="27"/>
      <c r="UUN24" s="27"/>
      <c r="UUO24" s="27"/>
      <c r="UUP24" s="27"/>
      <c r="UUQ24" s="28"/>
      <c r="UUR24" s="17"/>
      <c r="UUS24" s="27"/>
      <c r="UUT24" s="27"/>
      <c r="UUU24" s="27"/>
      <c r="UUV24" s="27"/>
      <c r="UUW24" s="27"/>
      <c r="UUX24" s="27"/>
      <c r="UUY24" s="28"/>
      <c r="UUZ24" s="17"/>
      <c r="UVA24" s="27"/>
      <c r="UVB24" s="27"/>
      <c r="UVC24" s="27"/>
      <c r="UVD24" s="27"/>
      <c r="UVE24" s="27"/>
      <c r="UVF24" s="27"/>
      <c r="UVG24" s="28"/>
      <c r="UVH24" s="17"/>
      <c r="UVI24" s="27"/>
      <c r="UVJ24" s="27"/>
      <c r="UVK24" s="27"/>
      <c r="UVL24" s="27"/>
      <c r="UVM24" s="27"/>
      <c r="UVN24" s="27"/>
      <c r="UVO24" s="28"/>
      <c r="UVP24" s="17"/>
      <c r="UVQ24" s="27"/>
      <c r="UVR24" s="27"/>
      <c r="UVS24" s="27"/>
      <c r="UVT24" s="27"/>
      <c r="UVU24" s="27"/>
      <c r="UVV24" s="27"/>
      <c r="UVW24" s="28"/>
      <c r="UVX24" s="17"/>
      <c r="UVY24" s="27"/>
      <c r="UVZ24" s="27"/>
      <c r="UWA24" s="27"/>
      <c r="UWB24" s="27"/>
      <c r="UWC24" s="27"/>
      <c r="UWD24" s="27"/>
      <c r="UWE24" s="28"/>
      <c r="UWF24" s="17"/>
      <c r="UWG24" s="27"/>
      <c r="UWH24" s="27"/>
      <c r="UWI24" s="27"/>
      <c r="UWJ24" s="27"/>
      <c r="UWK24" s="27"/>
      <c r="UWL24" s="27"/>
      <c r="UWM24" s="28"/>
      <c r="UWN24" s="17"/>
      <c r="UWO24" s="27"/>
      <c r="UWP24" s="27"/>
      <c r="UWQ24" s="27"/>
      <c r="UWR24" s="27"/>
      <c r="UWS24" s="27"/>
      <c r="UWT24" s="27"/>
      <c r="UWU24" s="28"/>
      <c r="UWV24" s="17"/>
      <c r="UWW24" s="27"/>
      <c r="UWX24" s="27"/>
      <c r="UWY24" s="27"/>
      <c r="UWZ24" s="27"/>
      <c r="UXA24" s="27"/>
      <c r="UXB24" s="27"/>
      <c r="UXC24" s="28"/>
      <c r="UXD24" s="17"/>
      <c r="UXE24" s="27"/>
      <c r="UXF24" s="27"/>
      <c r="UXG24" s="27"/>
      <c r="UXH24" s="27"/>
      <c r="UXI24" s="27"/>
      <c r="UXJ24" s="27"/>
      <c r="UXK24" s="28"/>
      <c r="UXL24" s="17"/>
      <c r="UXM24" s="27"/>
      <c r="UXN24" s="27"/>
      <c r="UXO24" s="27"/>
      <c r="UXP24" s="27"/>
      <c r="UXQ24" s="27"/>
      <c r="UXR24" s="27"/>
      <c r="UXS24" s="28"/>
      <c r="UXT24" s="17"/>
      <c r="UXU24" s="27"/>
      <c r="UXV24" s="27"/>
      <c r="UXW24" s="27"/>
      <c r="UXX24" s="27"/>
      <c r="UXY24" s="27"/>
      <c r="UXZ24" s="27"/>
      <c r="UYA24" s="28"/>
      <c r="UYB24" s="17"/>
      <c r="UYC24" s="27"/>
      <c r="UYD24" s="27"/>
      <c r="UYE24" s="27"/>
      <c r="UYF24" s="27"/>
      <c r="UYG24" s="27"/>
      <c r="UYH24" s="27"/>
      <c r="UYI24" s="28"/>
      <c r="UYJ24" s="17"/>
      <c r="UYK24" s="27"/>
      <c r="UYL24" s="27"/>
      <c r="UYM24" s="27"/>
      <c r="UYN24" s="27"/>
      <c r="UYO24" s="27"/>
      <c r="UYP24" s="27"/>
      <c r="UYQ24" s="28"/>
      <c r="UYR24" s="17"/>
      <c r="UYS24" s="27"/>
      <c r="UYT24" s="27"/>
      <c r="UYU24" s="27"/>
      <c r="UYV24" s="27"/>
      <c r="UYW24" s="27"/>
      <c r="UYX24" s="27"/>
      <c r="UYY24" s="28"/>
      <c r="UYZ24" s="17"/>
      <c r="UZA24" s="27"/>
      <c r="UZB24" s="27"/>
      <c r="UZC24" s="27"/>
      <c r="UZD24" s="27"/>
      <c r="UZE24" s="27"/>
      <c r="UZF24" s="27"/>
      <c r="UZG24" s="28"/>
      <c r="UZH24" s="17"/>
      <c r="UZI24" s="27"/>
      <c r="UZJ24" s="27"/>
      <c r="UZK24" s="27"/>
      <c r="UZL24" s="27"/>
      <c r="UZM24" s="27"/>
      <c r="UZN24" s="27"/>
      <c r="UZO24" s="28"/>
      <c r="UZP24" s="17"/>
      <c r="UZQ24" s="27"/>
      <c r="UZR24" s="27"/>
      <c r="UZS24" s="27"/>
      <c r="UZT24" s="27"/>
      <c r="UZU24" s="27"/>
      <c r="UZV24" s="27"/>
      <c r="UZW24" s="28"/>
      <c r="UZX24" s="17"/>
      <c r="UZY24" s="27"/>
      <c r="UZZ24" s="27"/>
      <c r="VAA24" s="27"/>
      <c r="VAB24" s="27"/>
      <c r="VAC24" s="27"/>
      <c r="VAD24" s="27"/>
      <c r="VAE24" s="28"/>
      <c r="VAF24" s="17"/>
      <c r="VAG24" s="27"/>
      <c r="VAH24" s="27"/>
      <c r="VAI24" s="27"/>
      <c r="VAJ24" s="27"/>
      <c r="VAK24" s="27"/>
      <c r="VAL24" s="27"/>
      <c r="VAM24" s="28"/>
      <c r="VAN24" s="17"/>
      <c r="VAO24" s="27"/>
      <c r="VAP24" s="27"/>
      <c r="VAQ24" s="27"/>
      <c r="VAR24" s="27"/>
      <c r="VAS24" s="27"/>
      <c r="VAT24" s="27"/>
      <c r="VAU24" s="28"/>
      <c r="VAV24" s="17"/>
      <c r="VAW24" s="27"/>
      <c r="VAX24" s="27"/>
      <c r="VAY24" s="27"/>
      <c r="VAZ24" s="27"/>
      <c r="VBA24" s="27"/>
      <c r="VBB24" s="27"/>
      <c r="VBC24" s="28"/>
      <c r="VBD24" s="17"/>
      <c r="VBE24" s="27"/>
      <c r="VBF24" s="27"/>
      <c r="VBG24" s="27"/>
      <c r="VBH24" s="27"/>
      <c r="VBI24" s="27"/>
      <c r="VBJ24" s="27"/>
      <c r="VBK24" s="28"/>
      <c r="VBL24" s="17"/>
      <c r="VBM24" s="27"/>
      <c r="VBN24" s="27"/>
      <c r="VBO24" s="27"/>
      <c r="VBP24" s="27"/>
      <c r="VBQ24" s="27"/>
      <c r="VBR24" s="27"/>
      <c r="VBS24" s="28"/>
      <c r="VBT24" s="17"/>
      <c r="VBU24" s="27"/>
      <c r="VBV24" s="27"/>
      <c r="VBW24" s="27"/>
      <c r="VBX24" s="27"/>
      <c r="VBY24" s="27"/>
      <c r="VBZ24" s="27"/>
      <c r="VCA24" s="28"/>
      <c r="VCB24" s="17"/>
      <c r="VCC24" s="27"/>
      <c r="VCD24" s="27"/>
      <c r="VCE24" s="27"/>
      <c r="VCF24" s="27"/>
      <c r="VCG24" s="27"/>
      <c r="VCH24" s="27"/>
      <c r="VCI24" s="28"/>
      <c r="VCJ24" s="17"/>
      <c r="VCK24" s="27"/>
      <c r="VCL24" s="27"/>
      <c r="VCM24" s="27"/>
      <c r="VCN24" s="27"/>
      <c r="VCO24" s="27"/>
      <c r="VCP24" s="27"/>
      <c r="VCQ24" s="28"/>
      <c r="VCR24" s="17"/>
      <c r="VCS24" s="27"/>
      <c r="VCT24" s="27"/>
      <c r="VCU24" s="27"/>
      <c r="VCV24" s="27"/>
      <c r="VCW24" s="27"/>
      <c r="VCX24" s="27"/>
      <c r="VCY24" s="28"/>
      <c r="VCZ24" s="17"/>
      <c r="VDA24" s="27"/>
      <c r="VDB24" s="27"/>
      <c r="VDC24" s="27"/>
      <c r="VDD24" s="27"/>
      <c r="VDE24" s="27"/>
      <c r="VDF24" s="27"/>
      <c r="VDG24" s="28"/>
      <c r="VDH24" s="17"/>
      <c r="VDI24" s="27"/>
      <c r="VDJ24" s="27"/>
      <c r="VDK24" s="27"/>
      <c r="VDL24" s="27"/>
      <c r="VDM24" s="27"/>
      <c r="VDN24" s="27"/>
      <c r="VDO24" s="28"/>
      <c r="VDP24" s="17"/>
      <c r="VDQ24" s="27"/>
      <c r="VDR24" s="27"/>
      <c r="VDS24" s="27"/>
      <c r="VDT24" s="27"/>
      <c r="VDU24" s="27"/>
      <c r="VDV24" s="27"/>
      <c r="VDW24" s="28"/>
      <c r="VDX24" s="17"/>
      <c r="VDY24" s="27"/>
      <c r="VDZ24" s="27"/>
      <c r="VEA24" s="27"/>
      <c r="VEB24" s="27"/>
      <c r="VEC24" s="27"/>
      <c r="VED24" s="27"/>
      <c r="VEE24" s="28"/>
      <c r="VEF24" s="17"/>
      <c r="VEG24" s="27"/>
      <c r="VEH24" s="27"/>
      <c r="VEI24" s="27"/>
      <c r="VEJ24" s="27"/>
      <c r="VEK24" s="27"/>
      <c r="VEL24" s="27"/>
      <c r="VEM24" s="28"/>
      <c r="VEN24" s="17"/>
      <c r="VEO24" s="27"/>
      <c r="VEP24" s="27"/>
      <c r="VEQ24" s="27"/>
      <c r="VER24" s="27"/>
      <c r="VES24" s="27"/>
      <c r="VET24" s="27"/>
      <c r="VEU24" s="28"/>
      <c r="VEV24" s="17"/>
      <c r="VEW24" s="27"/>
      <c r="VEX24" s="27"/>
      <c r="VEY24" s="27"/>
      <c r="VEZ24" s="27"/>
      <c r="VFA24" s="27"/>
      <c r="VFB24" s="27"/>
      <c r="VFC24" s="28"/>
      <c r="VFD24" s="17"/>
      <c r="VFE24" s="27"/>
      <c r="VFF24" s="27"/>
      <c r="VFG24" s="27"/>
      <c r="VFH24" s="27"/>
      <c r="VFI24" s="27"/>
      <c r="VFJ24" s="27"/>
      <c r="VFK24" s="28"/>
      <c r="VFL24" s="17"/>
      <c r="VFM24" s="27"/>
      <c r="VFN24" s="27"/>
      <c r="VFO24" s="27"/>
      <c r="VFP24" s="27"/>
      <c r="VFQ24" s="27"/>
      <c r="VFR24" s="27"/>
      <c r="VFS24" s="28"/>
      <c r="VFT24" s="17"/>
      <c r="VFU24" s="27"/>
      <c r="VFV24" s="27"/>
      <c r="VFW24" s="27"/>
      <c r="VFX24" s="27"/>
      <c r="VFY24" s="27"/>
      <c r="VFZ24" s="27"/>
      <c r="VGA24" s="28"/>
      <c r="VGB24" s="17"/>
      <c r="VGC24" s="27"/>
      <c r="VGD24" s="27"/>
      <c r="VGE24" s="27"/>
      <c r="VGF24" s="27"/>
      <c r="VGG24" s="27"/>
      <c r="VGH24" s="27"/>
      <c r="VGI24" s="28"/>
      <c r="VGJ24" s="17"/>
      <c r="VGK24" s="27"/>
      <c r="VGL24" s="27"/>
      <c r="VGM24" s="27"/>
      <c r="VGN24" s="27"/>
      <c r="VGO24" s="27"/>
      <c r="VGP24" s="27"/>
      <c r="VGQ24" s="28"/>
      <c r="VGR24" s="17"/>
      <c r="VGS24" s="27"/>
      <c r="VGT24" s="27"/>
      <c r="VGU24" s="27"/>
      <c r="VGV24" s="27"/>
      <c r="VGW24" s="27"/>
      <c r="VGX24" s="27"/>
      <c r="VGY24" s="28"/>
      <c r="VGZ24" s="17"/>
      <c r="VHA24" s="27"/>
      <c r="VHB24" s="27"/>
      <c r="VHC24" s="27"/>
      <c r="VHD24" s="27"/>
      <c r="VHE24" s="27"/>
      <c r="VHF24" s="27"/>
      <c r="VHG24" s="28"/>
      <c r="VHH24" s="17"/>
      <c r="VHI24" s="27"/>
      <c r="VHJ24" s="27"/>
      <c r="VHK24" s="27"/>
      <c r="VHL24" s="27"/>
      <c r="VHM24" s="27"/>
      <c r="VHN24" s="27"/>
      <c r="VHO24" s="28"/>
      <c r="VHP24" s="17"/>
      <c r="VHQ24" s="27"/>
      <c r="VHR24" s="27"/>
      <c r="VHS24" s="27"/>
      <c r="VHT24" s="27"/>
      <c r="VHU24" s="27"/>
      <c r="VHV24" s="27"/>
      <c r="VHW24" s="28"/>
      <c r="VHX24" s="17"/>
      <c r="VHY24" s="27"/>
      <c r="VHZ24" s="27"/>
      <c r="VIA24" s="27"/>
      <c r="VIB24" s="27"/>
      <c r="VIC24" s="27"/>
      <c r="VID24" s="27"/>
      <c r="VIE24" s="28"/>
      <c r="VIF24" s="17"/>
      <c r="VIG24" s="27"/>
      <c r="VIH24" s="27"/>
      <c r="VII24" s="27"/>
      <c r="VIJ24" s="27"/>
      <c r="VIK24" s="27"/>
      <c r="VIL24" s="27"/>
      <c r="VIM24" s="28"/>
      <c r="VIN24" s="17"/>
      <c r="VIO24" s="27"/>
      <c r="VIP24" s="27"/>
      <c r="VIQ24" s="27"/>
      <c r="VIR24" s="27"/>
      <c r="VIS24" s="27"/>
      <c r="VIT24" s="27"/>
      <c r="VIU24" s="28"/>
      <c r="VIV24" s="17"/>
      <c r="VIW24" s="27"/>
      <c r="VIX24" s="27"/>
      <c r="VIY24" s="27"/>
      <c r="VIZ24" s="27"/>
      <c r="VJA24" s="27"/>
      <c r="VJB24" s="27"/>
      <c r="VJC24" s="28"/>
      <c r="VJD24" s="17"/>
      <c r="VJE24" s="27"/>
      <c r="VJF24" s="27"/>
      <c r="VJG24" s="27"/>
      <c r="VJH24" s="27"/>
      <c r="VJI24" s="27"/>
      <c r="VJJ24" s="27"/>
      <c r="VJK24" s="28"/>
      <c r="VJL24" s="17"/>
      <c r="VJM24" s="27"/>
      <c r="VJN24" s="27"/>
      <c r="VJO24" s="27"/>
      <c r="VJP24" s="27"/>
      <c r="VJQ24" s="27"/>
      <c r="VJR24" s="27"/>
      <c r="VJS24" s="28"/>
      <c r="VJT24" s="17"/>
      <c r="VJU24" s="27"/>
      <c r="VJV24" s="27"/>
      <c r="VJW24" s="27"/>
      <c r="VJX24" s="27"/>
      <c r="VJY24" s="27"/>
      <c r="VJZ24" s="27"/>
      <c r="VKA24" s="28"/>
      <c r="VKB24" s="17"/>
      <c r="VKC24" s="27"/>
      <c r="VKD24" s="27"/>
      <c r="VKE24" s="27"/>
      <c r="VKF24" s="27"/>
      <c r="VKG24" s="27"/>
      <c r="VKH24" s="27"/>
      <c r="VKI24" s="28"/>
      <c r="VKJ24" s="17"/>
      <c r="VKK24" s="27"/>
      <c r="VKL24" s="27"/>
      <c r="VKM24" s="27"/>
      <c r="VKN24" s="27"/>
      <c r="VKO24" s="27"/>
      <c r="VKP24" s="27"/>
      <c r="VKQ24" s="28"/>
      <c r="VKR24" s="17"/>
      <c r="VKS24" s="27"/>
      <c r="VKT24" s="27"/>
      <c r="VKU24" s="27"/>
      <c r="VKV24" s="27"/>
      <c r="VKW24" s="27"/>
      <c r="VKX24" s="27"/>
      <c r="VKY24" s="28"/>
      <c r="VKZ24" s="17"/>
      <c r="VLA24" s="27"/>
      <c r="VLB24" s="27"/>
      <c r="VLC24" s="27"/>
      <c r="VLD24" s="27"/>
      <c r="VLE24" s="27"/>
      <c r="VLF24" s="27"/>
      <c r="VLG24" s="28"/>
      <c r="VLH24" s="17"/>
      <c r="VLI24" s="27"/>
      <c r="VLJ24" s="27"/>
      <c r="VLK24" s="27"/>
      <c r="VLL24" s="27"/>
      <c r="VLM24" s="27"/>
      <c r="VLN24" s="27"/>
      <c r="VLO24" s="28"/>
      <c r="VLP24" s="17"/>
      <c r="VLQ24" s="27"/>
      <c r="VLR24" s="27"/>
      <c r="VLS24" s="27"/>
      <c r="VLT24" s="27"/>
      <c r="VLU24" s="27"/>
      <c r="VLV24" s="27"/>
      <c r="VLW24" s="28"/>
      <c r="VLX24" s="17"/>
      <c r="VLY24" s="27"/>
      <c r="VLZ24" s="27"/>
      <c r="VMA24" s="27"/>
      <c r="VMB24" s="27"/>
      <c r="VMC24" s="27"/>
      <c r="VMD24" s="27"/>
      <c r="VME24" s="28"/>
      <c r="VMF24" s="17"/>
      <c r="VMG24" s="27"/>
      <c r="VMH24" s="27"/>
      <c r="VMI24" s="27"/>
      <c r="VMJ24" s="27"/>
      <c r="VMK24" s="27"/>
      <c r="VML24" s="27"/>
      <c r="VMM24" s="28"/>
      <c r="VMN24" s="17"/>
      <c r="VMO24" s="27"/>
      <c r="VMP24" s="27"/>
      <c r="VMQ24" s="27"/>
      <c r="VMR24" s="27"/>
      <c r="VMS24" s="27"/>
      <c r="VMT24" s="27"/>
      <c r="VMU24" s="28"/>
      <c r="VMV24" s="17"/>
      <c r="VMW24" s="27"/>
      <c r="VMX24" s="27"/>
      <c r="VMY24" s="27"/>
      <c r="VMZ24" s="27"/>
      <c r="VNA24" s="27"/>
      <c r="VNB24" s="27"/>
      <c r="VNC24" s="28"/>
      <c r="VND24" s="17"/>
      <c r="VNE24" s="27"/>
      <c r="VNF24" s="27"/>
      <c r="VNG24" s="27"/>
      <c r="VNH24" s="27"/>
      <c r="VNI24" s="27"/>
      <c r="VNJ24" s="27"/>
      <c r="VNK24" s="28"/>
      <c r="VNL24" s="17"/>
      <c r="VNM24" s="27"/>
      <c r="VNN24" s="27"/>
      <c r="VNO24" s="27"/>
      <c r="VNP24" s="27"/>
      <c r="VNQ24" s="27"/>
      <c r="VNR24" s="27"/>
      <c r="VNS24" s="28"/>
      <c r="VNT24" s="17"/>
      <c r="VNU24" s="27"/>
      <c r="VNV24" s="27"/>
      <c r="VNW24" s="27"/>
      <c r="VNX24" s="27"/>
      <c r="VNY24" s="27"/>
      <c r="VNZ24" s="27"/>
      <c r="VOA24" s="28"/>
      <c r="VOB24" s="17"/>
      <c r="VOC24" s="27"/>
      <c r="VOD24" s="27"/>
      <c r="VOE24" s="27"/>
      <c r="VOF24" s="27"/>
      <c r="VOG24" s="27"/>
      <c r="VOH24" s="27"/>
      <c r="VOI24" s="28"/>
      <c r="VOJ24" s="17"/>
      <c r="VOK24" s="27"/>
      <c r="VOL24" s="27"/>
      <c r="VOM24" s="27"/>
      <c r="VON24" s="27"/>
      <c r="VOO24" s="27"/>
      <c r="VOP24" s="27"/>
      <c r="VOQ24" s="28"/>
      <c r="VOR24" s="17"/>
      <c r="VOS24" s="27"/>
      <c r="VOT24" s="27"/>
      <c r="VOU24" s="27"/>
      <c r="VOV24" s="27"/>
      <c r="VOW24" s="27"/>
      <c r="VOX24" s="27"/>
      <c r="VOY24" s="28"/>
      <c r="VOZ24" s="17"/>
      <c r="VPA24" s="27"/>
      <c r="VPB24" s="27"/>
      <c r="VPC24" s="27"/>
      <c r="VPD24" s="27"/>
      <c r="VPE24" s="27"/>
      <c r="VPF24" s="27"/>
      <c r="VPG24" s="28"/>
      <c r="VPH24" s="17"/>
      <c r="VPI24" s="27"/>
      <c r="VPJ24" s="27"/>
      <c r="VPK24" s="27"/>
      <c r="VPL24" s="27"/>
      <c r="VPM24" s="27"/>
      <c r="VPN24" s="27"/>
      <c r="VPO24" s="28"/>
      <c r="VPP24" s="17"/>
      <c r="VPQ24" s="27"/>
      <c r="VPR24" s="27"/>
      <c r="VPS24" s="27"/>
      <c r="VPT24" s="27"/>
      <c r="VPU24" s="27"/>
      <c r="VPV24" s="27"/>
      <c r="VPW24" s="28"/>
      <c r="VPX24" s="17"/>
      <c r="VPY24" s="27"/>
      <c r="VPZ24" s="27"/>
      <c r="VQA24" s="27"/>
      <c r="VQB24" s="27"/>
      <c r="VQC24" s="27"/>
      <c r="VQD24" s="27"/>
      <c r="VQE24" s="28"/>
      <c r="VQF24" s="17"/>
      <c r="VQG24" s="27"/>
      <c r="VQH24" s="27"/>
      <c r="VQI24" s="27"/>
      <c r="VQJ24" s="27"/>
      <c r="VQK24" s="27"/>
      <c r="VQL24" s="27"/>
      <c r="VQM24" s="28"/>
      <c r="VQN24" s="17"/>
      <c r="VQO24" s="27"/>
      <c r="VQP24" s="27"/>
      <c r="VQQ24" s="27"/>
      <c r="VQR24" s="27"/>
      <c r="VQS24" s="27"/>
      <c r="VQT24" s="27"/>
      <c r="VQU24" s="28"/>
      <c r="VQV24" s="17"/>
      <c r="VQW24" s="27"/>
      <c r="VQX24" s="27"/>
      <c r="VQY24" s="27"/>
      <c r="VQZ24" s="27"/>
      <c r="VRA24" s="27"/>
      <c r="VRB24" s="27"/>
      <c r="VRC24" s="28"/>
      <c r="VRD24" s="17"/>
      <c r="VRE24" s="27"/>
      <c r="VRF24" s="27"/>
      <c r="VRG24" s="27"/>
      <c r="VRH24" s="27"/>
      <c r="VRI24" s="27"/>
      <c r="VRJ24" s="27"/>
      <c r="VRK24" s="28"/>
      <c r="VRL24" s="17"/>
      <c r="VRM24" s="27"/>
      <c r="VRN24" s="27"/>
      <c r="VRO24" s="27"/>
      <c r="VRP24" s="27"/>
      <c r="VRQ24" s="27"/>
      <c r="VRR24" s="27"/>
      <c r="VRS24" s="28"/>
      <c r="VRT24" s="17"/>
      <c r="VRU24" s="27"/>
      <c r="VRV24" s="27"/>
      <c r="VRW24" s="27"/>
      <c r="VRX24" s="27"/>
      <c r="VRY24" s="27"/>
      <c r="VRZ24" s="27"/>
      <c r="VSA24" s="28"/>
      <c r="VSB24" s="17"/>
      <c r="VSC24" s="27"/>
      <c r="VSD24" s="27"/>
      <c r="VSE24" s="27"/>
      <c r="VSF24" s="27"/>
      <c r="VSG24" s="27"/>
      <c r="VSH24" s="27"/>
      <c r="VSI24" s="28"/>
      <c r="VSJ24" s="17"/>
      <c r="VSK24" s="27"/>
      <c r="VSL24" s="27"/>
      <c r="VSM24" s="27"/>
      <c r="VSN24" s="27"/>
      <c r="VSO24" s="27"/>
      <c r="VSP24" s="27"/>
      <c r="VSQ24" s="28"/>
      <c r="VSR24" s="17"/>
      <c r="VSS24" s="27"/>
      <c r="VST24" s="27"/>
      <c r="VSU24" s="27"/>
      <c r="VSV24" s="27"/>
      <c r="VSW24" s="27"/>
      <c r="VSX24" s="27"/>
      <c r="VSY24" s="28"/>
      <c r="VSZ24" s="17"/>
      <c r="VTA24" s="27"/>
      <c r="VTB24" s="27"/>
      <c r="VTC24" s="27"/>
      <c r="VTD24" s="27"/>
      <c r="VTE24" s="27"/>
      <c r="VTF24" s="27"/>
      <c r="VTG24" s="28"/>
      <c r="VTH24" s="17"/>
      <c r="VTI24" s="27"/>
      <c r="VTJ24" s="27"/>
      <c r="VTK24" s="27"/>
      <c r="VTL24" s="27"/>
      <c r="VTM24" s="27"/>
      <c r="VTN24" s="27"/>
      <c r="VTO24" s="28"/>
      <c r="VTP24" s="17"/>
      <c r="VTQ24" s="27"/>
      <c r="VTR24" s="27"/>
      <c r="VTS24" s="27"/>
      <c r="VTT24" s="27"/>
      <c r="VTU24" s="27"/>
      <c r="VTV24" s="27"/>
      <c r="VTW24" s="28"/>
      <c r="VTX24" s="17"/>
      <c r="VTY24" s="27"/>
      <c r="VTZ24" s="27"/>
      <c r="VUA24" s="27"/>
      <c r="VUB24" s="27"/>
      <c r="VUC24" s="27"/>
      <c r="VUD24" s="27"/>
      <c r="VUE24" s="28"/>
      <c r="VUF24" s="17"/>
      <c r="VUG24" s="27"/>
      <c r="VUH24" s="27"/>
      <c r="VUI24" s="27"/>
      <c r="VUJ24" s="27"/>
      <c r="VUK24" s="27"/>
      <c r="VUL24" s="27"/>
      <c r="VUM24" s="28"/>
      <c r="VUN24" s="17"/>
      <c r="VUO24" s="27"/>
      <c r="VUP24" s="27"/>
      <c r="VUQ24" s="27"/>
      <c r="VUR24" s="27"/>
      <c r="VUS24" s="27"/>
      <c r="VUT24" s="27"/>
      <c r="VUU24" s="28"/>
      <c r="VUV24" s="17"/>
      <c r="VUW24" s="27"/>
      <c r="VUX24" s="27"/>
      <c r="VUY24" s="27"/>
      <c r="VUZ24" s="27"/>
      <c r="VVA24" s="27"/>
      <c r="VVB24" s="27"/>
      <c r="VVC24" s="28"/>
      <c r="VVD24" s="17"/>
      <c r="VVE24" s="27"/>
      <c r="VVF24" s="27"/>
      <c r="VVG24" s="27"/>
      <c r="VVH24" s="27"/>
      <c r="VVI24" s="27"/>
      <c r="VVJ24" s="27"/>
      <c r="VVK24" s="28"/>
      <c r="VVL24" s="17"/>
      <c r="VVM24" s="27"/>
      <c r="VVN24" s="27"/>
      <c r="VVO24" s="27"/>
      <c r="VVP24" s="27"/>
      <c r="VVQ24" s="27"/>
      <c r="VVR24" s="27"/>
      <c r="VVS24" s="28"/>
      <c r="VVT24" s="17"/>
      <c r="VVU24" s="27"/>
      <c r="VVV24" s="27"/>
      <c r="VVW24" s="27"/>
      <c r="VVX24" s="27"/>
      <c r="VVY24" s="27"/>
      <c r="VVZ24" s="27"/>
      <c r="VWA24" s="28"/>
      <c r="VWB24" s="17"/>
      <c r="VWC24" s="27"/>
      <c r="VWD24" s="27"/>
      <c r="VWE24" s="27"/>
      <c r="VWF24" s="27"/>
      <c r="VWG24" s="27"/>
      <c r="VWH24" s="27"/>
      <c r="VWI24" s="28"/>
      <c r="VWJ24" s="17"/>
      <c r="VWK24" s="27"/>
      <c r="VWL24" s="27"/>
      <c r="VWM24" s="27"/>
      <c r="VWN24" s="27"/>
      <c r="VWO24" s="27"/>
      <c r="VWP24" s="27"/>
      <c r="VWQ24" s="28"/>
      <c r="VWR24" s="17"/>
      <c r="VWS24" s="27"/>
      <c r="VWT24" s="27"/>
      <c r="VWU24" s="27"/>
      <c r="VWV24" s="27"/>
      <c r="VWW24" s="27"/>
      <c r="VWX24" s="27"/>
      <c r="VWY24" s="28"/>
      <c r="VWZ24" s="17"/>
      <c r="VXA24" s="27"/>
      <c r="VXB24" s="27"/>
      <c r="VXC24" s="27"/>
      <c r="VXD24" s="27"/>
      <c r="VXE24" s="27"/>
      <c r="VXF24" s="27"/>
      <c r="VXG24" s="28"/>
      <c r="VXH24" s="17"/>
      <c r="VXI24" s="27"/>
      <c r="VXJ24" s="27"/>
      <c r="VXK24" s="27"/>
      <c r="VXL24" s="27"/>
      <c r="VXM24" s="27"/>
      <c r="VXN24" s="27"/>
      <c r="VXO24" s="28"/>
      <c r="VXP24" s="17"/>
      <c r="VXQ24" s="27"/>
      <c r="VXR24" s="27"/>
      <c r="VXS24" s="27"/>
      <c r="VXT24" s="27"/>
      <c r="VXU24" s="27"/>
      <c r="VXV24" s="27"/>
      <c r="VXW24" s="28"/>
      <c r="VXX24" s="17"/>
      <c r="VXY24" s="27"/>
      <c r="VXZ24" s="27"/>
      <c r="VYA24" s="27"/>
      <c r="VYB24" s="27"/>
      <c r="VYC24" s="27"/>
      <c r="VYD24" s="27"/>
      <c r="VYE24" s="28"/>
      <c r="VYF24" s="17"/>
      <c r="VYG24" s="27"/>
      <c r="VYH24" s="27"/>
      <c r="VYI24" s="27"/>
      <c r="VYJ24" s="27"/>
      <c r="VYK24" s="27"/>
      <c r="VYL24" s="27"/>
      <c r="VYM24" s="28"/>
      <c r="VYN24" s="17"/>
      <c r="VYO24" s="27"/>
      <c r="VYP24" s="27"/>
      <c r="VYQ24" s="27"/>
      <c r="VYR24" s="27"/>
      <c r="VYS24" s="27"/>
      <c r="VYT24" s="27"/>
      <c r="VYU24" s="28"/>
      <c r="VYV24" s="17"/>
      <c r="VYW24" s="27"/>
      <c r="VYX24" s="27"/>
      <c r="VYY24" s="27"/>
      <c r="VYZ24" s="27"/>
      <c r="VZA24" s="27"/>
      <c r="VZB24" s="27"/>
      <c r="VZC24" s="28"/>
      <c r="VZD24" s="17"/>
      <c r="VZE24" s="27"/>
      <c r="VZF24" s="27"/>
      <c r="VZG24" s="27"/>
      <c r="VZH24" s="27"/>
      <c r="VZI24" s="27"/>
      <c r="VZJ24" s="27"/>
      <c r="VZK24" s="28"/>
      <c r="VZL24" s="17"/>
      <c r="VZM24" s="27"/>
      <c r="VZN24" s="27"/>
      <c r="VZO24" s="27"/>
      <c r="VZP24" s="27"/>
      <c r="VZQ24" s="27"/>
      <c r="VZR24" s="27"/>
      <c r="VZS24" s="28"/>
      <c r="VZT24" s="17"/>
      <c r="VZU24" s="27"/>
      <c r="VZV24" s="27"/>
      <c r="VZW24" s="27"/>
      <c r="VZX24" s="27"/>
      <c r="VZY24" s="27"/>
      <c r="VZZ24" s="27"/>
      <c r="WAA24" s="28"/>
      <c r="WAB24" s="17"/>
      <c r="WAC24" s="27"/>
      <c r="WAD24" s="27"/>
      <c r="WAE24" s="27"/>
      <c r="WAF24" s="27"/>
      <c r="WAG24" s="27"/>
      <c r="WAH24" s="27"/>
      <c r="WAI24" s="28"/>
      <c r="WAJ24" s="17"/>
      <c r="WAK24" s="27"/>
      <c r="WAL24" s="27"/>
      <c r="WAM24" s="27"/>
      <c r="WAN24" s="27"/>
      <c r="WAO24" s="27"/>
      <c r="WAP24" s="27"/>
      <c r="WAQ24" s="28"/>
      <c r="WAR24" s="17"/>
      <c r="WAS24" s="27"/>
      <c r="WAT24" s="27"/>
      <c r="WAU24" s="27"/>
      <c r="WAV24" s="27"/>
      <c r="WAW24" s="27"/>
      <c r="WAX24" s="27"/>
      <c r="WAY24" s="28"/>
      <c r="WAZ24" s="17"/>
      <c r="WBA24" s="27"/>
      <c r="WBB24" s="27"/>
      <c r="WBC24" s="27"/>
      <c r="WBD24" s="27"/>
      <c r="WBE24" s="27"/>
      <c r="WBF24" s="27"/>
      <c r="WBG24" s="28"/>
      <c r="WBH24" s="17"/>
      <c r="WBI24" s="27"/>
      <c r="WBJ24" s="27"/>
      <c r="WBK24" s="27"/>
      <c r="WBL24" s="27"/>
      <c r="WBM24" s="27"/>
      <c r="WBN24" s="27"/>
      <c r="WBO24" s="28"/>
      <c r="WBP24" s="17"/>
      <c r="WBQ24" s="27"/>
      <c r="WBR24" s="27"/>
      <c r="WBS24" s="27"/>
      <c r="WBT24" s="27"/>
      <c r="WBU24" s="27"/>
      <c r="WBV24" s="27"/>
      <c r="WBW24" s="28"/>
      <c r="WBX24" s="17"/>
      <c r="WBY24" s="27"/>
      <c r="WBZ24" s="27"/>
      <c r="WCA24" s="27"/>
      <c r="WCB24" s="27"/>
      <c r="WCC24" s="27"/>
      <c r="WCD24" s="27"/>
      <c r="WCE24" s="28"/>
      <c r="WCF24" s="17"/>
      <c r="WCG24" s="27"/>
      <c r="WCH24" s="27"/>
      <c r="WCI24" s="27"/>
      <c r="WCJ24" s="27"/>
      <c r="WCK24" s="27"/>
      <c r="WCL24" s="27"/>
      <c r="WCM24" s="28"/>
      <c r="WCN24" s="17"/>
      <c r="WCO24" s="27"/>
      <c r="WCP24" s="27"/>
      <c r="WCQ24" s="27"/>
      <c r="WCR24" s="27"/>
      <c r="WCS24" s="27"/>
      <c r="WCT24" s="27"/>
      <c r="WCU24" s="28"/>
      <c r="WCV24" s="17"/>
      <c r="WCW24" s="27"/>
      <c r="WCX24" s="27"/>
      <c r="WCY24" s="27"/>
      <c r="WCZ24" s="27"/>
      <c r="WDA24" s="27"/>
      <c r="WDB24" s="27"/>
      <c r="WDC24" s="28"/>
      <c r="WDD24" s="17"/>
      <c r="WDE24" s="27"/>
      <c r="WDF24" s="27"/>
      <c r="WDG24" s="27"/>
      <c r="WDH24" s="27"/>
      <c r="WDI24" s="27"/>
      <c r="WDJ24" s="27"/>
      <c r="WDK24" s="28"/>
      <c r="WDL24" s="17"/>
      <c r="WDM24" s="27"/>
      <c r="WDN24" s="27"/>
      <c r="WDO24" s="27"/>
      <c r="WDP24" s="27"/>
      <c r="WDQ24" s="27"/>
      <c r="WDR24" s="27"/>
      <c r="WDS24" s="28"/>
      <c r="WDT24" s="17"/>
      <c r="WDU24" s="27"/>
      <c r="WDV24" s="27"/>
      <c r="WDW24" s="27"/>
      <c r="WDX24" s="27"/>
      <c r="WDY24" s="27"/>
      <c r="WDZ24" s="27"/>
      <c r="WEA24" s="28"/>
      <c r="WEB24" s="17"/>
      <c r="WEC24" s="27"/>
      <c r="WED24" s="27"/>
      <c r="WEE24" s="27"/>
      <c r="WEF24" s="27"/>
      <c r="WEG24" s="27"/>
      <c r="WEH24" s="27"/>
      <c r="WEI24" s="28"/>
      <c r="WEJ24" s="17"/>
      <c r="WEK24" s="27"/>
      <c r="WEL24" s="27"/>
      <c r="WEM24" s="27"/>
      <c r="WEN24" s="27"/>
      <c r="WEO24" s="27"/>
      <c r="WEP24" s="27"/>
      <c r="WEQ24" s="28"/>
      <c r="WER24" s="17"/>
      <c r="WES24" s="27"/>
      <c r="WET24" s="27"/>
      <c r="WEU24" s="27"/>
      <c r="WEV24" s="27"/>
      <c r="WEW24" s="27"/>
      <c r="WEX24" s="27"/>
      <c r="WEY24" s="28"/>
      <c r="WEZ24" s="17"/>
      <c r="WFA24" s="27"/>
      <c r="WFB24" s="27"/>
      <c r="WFC24" s="27"/>
      <c r="WFD24" s="27"/>
      <c r="WFE24" s="27"/>
      <c r="WFF24" s="27"/>
      <c r="WFG24" s="28"/>
      <c r="WFH24" s="17"/>
      <c r="WFI24" s="27"/>
      <c r="WFJ24" s="27"/>
      <c r="WFK24" s="27"/>
      <c r="WFL24" s="27"/>
      <c r="WFM24" s="27"/>
      <c r="WFN24" s="27"/>
      <c r="WFO24" s="28"/>
      <c r="WFP24" s="17"/>
      <c r="WFQ24" s="27"/>
      <c r="WFR24" s="27"/>
      <c r="WFS24" s="27"/>
      <c r="WFT24" s="27"/>
      <c r="WFU24" s="27"/>
      <c r="WFV24" s="27"/>
      <c r="WFW24" s="28"/>
      <c r="WFX24" s="17"/>
      <c r="WFY24" s="27"/>
      <c r="WFZ24" s="27"/>
      <c r="WGA24" s="27"/>
      <c r="WGB24" s="27"/>
      <c r="WGC24" s="27"/>
      <c r="WGD24" s="27"/>
      <c r="WGE24" s="28"/>
      <c r="WGF24" s="17"/>
      <c r="WGG24" s="27"/>
      <c r="WGH24" s="27"/>
      <c r="WGI24" s="27"/>
      <c r="WGJ24" s="27"/>
      <c r="WGK24" s="27"/>
      <c r="WGL24" s="27"/>
      <c r="WGM24" s="28"/>
      <c r="WGN24" s="17"/>
      <c r="WGO24" s="27"/>
      <c r="WGP24" s="27"/>
      <c r="WGQ24" s="27"/>
      <c r="WGR24" s="27"/>
      <c r="WGS24" s="27"/>
      <c r="WGT24" s="27"/>
      <c r="WGU24" s="28"/>
      <c r="WGV24" s="17"/>
      <c r="WGW24" s="27"/>
      <c r="WGX24" s="27"/>
      <c r="WGY24" s="27"/>
      <c r="WGZ24" s="27"/>
      <c r="WHA24" s="27"/>
      <c r="WHB24" s="27"/>
      <c r="WHC24" s="28"/>
      <c r="WHD24" s="17"/>
      <c r="WHE24" s="27"/>
      <c r="WHF24" s="27"/>
      <c r="WHG24" s="27"/>
      <c r="WHH24" s="27"/>
      <c r="WHI24" s="27"/>
      <c r="WHJ24" s="27"/>
      <c r="WHK24" s="28"/>
      <c r="WHL24" s="17"/>
      <c r="WHM24" s="27"/>
      <c r="WHN24" s="27"/>
      <c r="WHO24" s="27"/>
      <c r="WHP24" s="27"/>
      <c r="WHQ24" s="27"/>
      <c r="WHR24" s="27"/>
      <c r="WHS24" s="28"/>
      <c r="WHT24" s="17"/>
      <c r="WHU24" s="27"/>
      <c r="WHV24" s="27"/>
      <c r="WHW24" s="27"/>
      <c r="WHX24" s="27"/>
      <c r="WHY24" s="27"/>
      <c r="WHZ24" s="27"/>
      <c r="WIA24" s="28"/>
      <c r="WIB24" s="17"/>
      <c r="WIC24" s="27"/>
      <c r="WID24" s="27"/>
      <c r="WIE24" s="27"/>
      <c r="WIF24" s="27"/>
      <c r="WIG24" s="27"/>
      <c r="WIH24" s="27"/>
      <c r="WII24" s="28"/>
      <c r="WIJ24" s="17"/>
      <c r="WIK24" s="27"/>
      <c r="WIL24" s="27"/>
      <c r="WIM24" s="27"/>
      <c r="WIN24" s="27"/>
      <c r="WIO24" s="27"/>
      <c r="WIP24" s="27"/>
      <c r="WIQ24" s="28"/>
      <c r="WIR24" s="17"/>
      <c r="WIS24" s="27"/>
      <c r="WIT24" s="27"/>
      <c r="WIU24" s="27"/>
      <c r="WIV24" s="27"/>
      <c r="WIW24" s="27"/>
      <c r="WIX24" s="27"/>
      <c r="WIY24" s="28"/>
      <c r="WIZ24" s="17"/>
      <c r="WJA24" s="27"/>
      <c r="WJB24" s="27"/>
      <c r="WJC24" s="27"/>
      <c r="WJD24" s="27"/>
      <c r="WJE24" s="27"/>
      <c r="WJF24" s="27"/>
      <c r="WJG24" s="28"/>
      <c r="WJH24" s="17"/>
      <c r="WJI24" s="27"/>
      <c r="WJJ24" s="27"/>
      <c r="WJK24" s="27"/>
      <c r="WJL24" s="27"/>
      <c r="WJM24" s="27"/>
      <c r="WJN24" s="27"/>
      <c r="WJO24" s="28"/>
      <c r="WJP24" s="17"/>
      <c r="WJQ24" s="27"/>
      <c r="WJR24" s="27"/>
      <c r="WJS24" s="27"/>
      <c r="WJT24" s="27"/>
      <c r="WJU24" s="27"/>
      <c r="WJV24" s="27"/>
      <c r="WJW24" s="28"/>
      <c r="WJX24" s="17"/>
      <c r="WJY24" s="27"/>
      <c r="WJZ24" s="27"/>
      <c r="WKA24" s="27"/>
      <c r="WKB24" s="27"/>
      <c r="WKC24" s="27"/>
      <c r="WKD24" s="27"/>
      <c r="WKE24" s="28"/>
      <c r="WKF24" s="17"/>
      <c r="WKG24" s="27"/>
      <c r="WKH24" s="27"/>
      <c r="WKI24" s="27"/>
      <c r="WKJ24" s="27"/>
      <c r="WKK24" s="27"/>
      <c r="WKL24" s="27"/>
      <c r="WKM24" s="28"/>
      <c r="WKN24" s="17"/>
      <c r="WKO24" s="27"/>
      <c r="WKP24" s="27"/>
      <c r="WKQ24" s="27"/>
      <c r="WKR24" s="27"/>
      <c r="WKS24" s="27"/>
      <c r="WKT24" s="27"/>
      <c r="WKU24" s="28"/>
      <c r="WKV24" s="17"/>
      <c r="WKW24" s="27"/>
      <c r="WKX24" s="27"/>
      <c r="WKY24" s="27"/>
      <c r="WKZ24" s="27"/>
      <c r="WLA24" s="27"/>
      <c r="WLB24" s="27"/>
      <c r="WLC24" s="28"/>
      <c r="WLD24" s="17"/>
      <c r="WLE24" s="27"/>
      <c r="WLF24" s="27"/>
      <c r="WLG24" s="27"/>
      <c r="WLH24" s="27"/>
      <c r="WLI24" s="27"/>
      <c r="WLJ24" s="27"/>
      <c r="WLK24" s="28"/>
      <c r="WLL24" s="17"/>
      <c r="WLM24" s="27"/>
      <c r="WLN24" s="27"/>
      <c r="WLO24" s="27"/>
      <c r="WLP24" s="27"/>
      <c r="WLQ24" s="27"/>
      <c r="WLR24" s="27"/>
      <c r="WLS24" s="28"/>
      <c r="WLT24" s="17"/>
      <c r="WLU24" s="27"/>
      <c r="WLV24" s="27"/>
      <c r="WLW24" s="27"/>
      <c r="WLX24" s="27"/>
      <c r="WLY24" s="27"/>
      <c r="WLZ24" s="27"/>
      <c r="WMA24" s="28"/>
      <c r="WMB24" s="17"/>
      <c r="WMC24" s="27"/>
      <c r="WMD24" s="27"/>
      <c r="WME24" s="27"/>
      <c r="WMF24" s="27"/>
      <c r="WMG24" s="27"/>
      <c r="WMH24" s="27"/>
      <c r="WMI24" s="28"/>
      <c r="WMJ24" s="17"/>
      <c r="WMK24" s="27"/>
      <c r="WML24" s="27"/>
      <c r="WMM24" s="27"/>
      <c r="WMN24" s="27"/>
      <c r="WMO24" s="27"/>
      <c r="WMP24" s="27"/>
      <c r="WMQ24" s="28"/>
      <c r="WMR24" s="17"/>
      <c r="WMS24" s="27"/>
      <c r="WMT24" s="27"/>
      <c r="WMU24" s="27"/>
      <c r="WMV24" s="27"/>
      <c r="WMW24" s="27"/>
      <c r="WMX24" s="27"/>
      <c r="WMY24" s="28"/>
      <c r="WMZ24" s="17"/>
      <c r="WNA24" s="27"/>
      <c r="WNB24" s="27"/>
      <c r="WNC24" s="27"/>
      <c r="WND24" s="27"/>
      <c r="WNE24" s="27"/>
      <c r="WNF24" s="27"/>
      <c r="WNG24" s="28"/>
      <c r="WNH24" s="17"/>
      <c r="WNI24" s="27"/>
      <c r="WNJ24" s="27"/>
      <c r="WNK24" s="27"/>
      <c r="WNL24" s="27"/>
      <c r="WNM24" s="27"/>
      <c r="WNN24" s="27"/>
      <c r="WNO24" s="28"/>
      <c r="WNP24" s="17"/>
      <c r="WNQ24" s="27"/>
      <c r="WNR24" s="27"/>
      <c r="WNS24" s="27"/>
      <c r="WNT24" s="27"/>
      <c r="WNU24" s="27"/>
      <c r="WNV24" s="27"/>
      <c r="WNW24" s="28"/>
      <c r="WNX24" s="17"/>
      <c r="WNY24" s="27"/>
      <c r="WNZ24" s="27"/>
      <c r="WOA24" s="27"/>
      <c r="WOB24" s="27"/>
      <c r="WOC24" s="27"/>
      <c r="WOD24" s="27"/>
      <c r="WOE24" s="28"/>
      <c r="WOF24" s="17"/>
      <c r="WOG24" s="27"/>
      <c r="WOH24" s="27"/>
      <c r="WOI24" s="27"/>
      <c r="WOJ24" s="27"/>
      <c r="WOK24" s="27"/>
      <c r="WOL24" s="27"/>
      <c r="WOM24" s="28"/>
      <c r="WON24" s="17"/>
      <c r="WOO24" s="27"/>
      <c r="WOP24" s="27"/>
      <c r="WOQ24" s="27"/>
      <c r="WOR24" s="27"/>
      <c r="WOS24" s="27"/>
      <c r="WOT24" s="27"/>
      <c r="WOU24" s="28"/>
      <c r="WOV24" s="17"/>
      <c r="WOW24" s="27"/>
      <c r="WOX24" s="27"/>
      <c r="WOY24" s="27"/>
      <c r="WOZ24" s="27"/>
      <c r="WPA24" s="27"/>
      <c r="WPB24" s="27"/>
      <c r="WPC24" s="28"/>
      <c r="WPD24" s="17"/>
      <c r="WPE24" s="27"/>
      <c r="WPF24" s="27"/>
      <c r="WPG24" s="27"/>
      <c r="WPH24" s="27"/>
      <c r="WPI24" s="27"/>
      <c r="WPJ24" s="27"/>
      <c r="WPK24" s="28"/>
      <c r="WPL24" s="17"/>
      <c r="WPM24" s="27"/>
      <c r="WPN24" s="27"/>
      <c r="WPO24" s="27"/>
      <c r="WPP24" s="27"/>
      <c r="WPQ24" s="27"/>
      <c r="WPR24" s="27"/>
      <c r="WPS24" s="28"/>
      <c r="WPT24" s="17"/>
      <c r="WPU24" s="27"/>
      <c r="WPV24" s="27"/>
      <c r="WPW24" s="27"/>
      <c r="WPX24" s="27"/>
      <c r="WPY24" s="27"/>
      <c r="WPZ24" s="27"/>
      <c r="WQA24" s="28"/>
      <c r="WQB24" s="17"/>
      <c r="WQC24" s="27"/>
      <c r="WQD24" s="27"/>
      <c r="WQE24" s="27"/>
      <c r="WQF24" s="27"/>
      <c r="WQG24" s="27"/>
      <c r="WQH24" s="27"/>
      <c r="WQI24" s="28"/>
      <c r="WQJ24" s="17"/>
      <c r="WQK24" s="27"/>
      <c r="WQL24" s="27"/>
      <c r="WQM24" s="27"/>
      <c r="WQN24" s="27"/>
      <c r="WQO24" s="27"/>
      <c r="WQP24" s="27"/>
      <c r="WQQ24" s="28"/>
      <c r="WQR24" s="17"/>
      <c r="WQS24" s="27"/>
      <c r="WQT24" s="27"/>
      <c r="WQU24" s="27"/>
      <c r="WQV24" s="27"/>
      <c r="WQW24" s="27"/>
      <c r="WQX24" s="27"/>
      <c r="WQY24" s="28"/>
      <c r="WQZ24" s="17"/>
      <c r="WRA24" s="27"/>
      <c r="WRB24" s="27"/>
      <c r="WRC24" s="27"/>
      <c r="WRD24" s="27"/>
      <c r="WRE24" s="27"/>
      <c r="WRF24" s="27"/>
      <c r="WRG24" s="28"/>
      <c r="WRH24" s="17"/>
      <c r="WRI24" s="27"/>
      <c r="WRJ24" s="27"/>
      <c r="WRK24" s="27"/>
      <c r="WRL24" s="27"/>
      <c r="WRM24" s="27"/>
      <c r="WRN24" s="27"/>
      <c r="WRO24" s="28"/>
      <c r="WRP24" s="17"/>
      <c r="WRQ24" s="27"/>
      <c r="WRR24" s="27"/>
      <c r="WRS24" s="27"/>
      <c r="WRT24" s="27"/>
      <c r="WRU24" s="27"/>
      <c r="WRV24" s="27"/>
      <c r="WRW24" s="28"/>
      <c r="WRX24" s="17"/>
      <c r="WRY24" s="27"/>
      <c r="WRZ24" s="27"/>
      <c r="WSA24" s="27"/>
      <c r="WSB24" s="27"/>
      <c r="WSC24" s="27"/>
      <c r="WSD24" s="27"/>
      <c r="WSE24" s="28"/>
      <c r="WSF24" s="17"/>
      <c r="WSG24" s="27"/>
      <c r="WSH24" s="27"/>
      <c r="WSI24" s="27"/>
      <c r="WSJ24" s="27"/>
      <c r="WSK24" s="27"/>
      <c r="WSL24" s="27"/>
      <c r="WSM24" s="28"/>
      <c r="WSN24" s="17"/>
      <c r="WSO24" s="27"/>
      <c r="WSP24" s="27"/>
      <c r="WSQ24" s="27"/>
      <c r="WSR24" s="27"/>
      <c r="WSS24" s="27"/>
      <c r="WST24" s="27"/>
      <c r="WSU24" s="28"/>
      <c r="WSV24" s="17"/>
      <c r="WSW24" s="27"/>
      <c r="WSX24" s="27"/>
      <c r="WSY24" s="27"/>
      <c r="WSZ24" s="27"/>
      <c r="WTA24" s="27"/>
      <c r="WTB24" s="27"/>
      <c r="WTC24" s="28"/>
      <c r="WTD24" s="17"/>
      <c r="WTE24" s="27"/>
      <c r="WTF24" s="27"/>
      <c r="WTG24" s="27"/>
      <c r="WTH24" s="27"/>
      <c r="WTI24" s="27"/>
      <c r="WTJ24" s="27"/>
      <c r="WTK24" s="28"/>
      <c r="WTL24" s="17"/>
      <c r="WTM24" s="27"/>
      <c r="WTN24" s="27"/>
      <c r="WTO24" s="27"/>
      <c r="WTP24" s="27"/>
      <c r="WTQ24" s="27"/>
      <c r="WTR24" s="27"/>
      <c r="WTS24" s="28"/>
      <c r="WTT24" s="17"/>
      <c r="WTU24" s="27"/>
      <c r="WTV24" s="27"/>
      <c r="WTW24" s="27"/>
      <c r="WTX24" s="27"/>
      <c r="WTY24" s="27"/>
      <c r="WTZ24" s="27"/>
      <c r="WUA24" s="28"/>
      <c r="WUB24" s="17"/>
      <c r="WUC24" s="27"/>
      <c r="WUD24" s="27"/>
      <c r="WUE24" s="27"/>
      <c r="WUF24" s="27"/>
      <c r="WUG24" s="27"/>
      <c r="WUH24" s="27"/>
      <c r="WUI24" s="28"/>
      <c r="WUJ24" s="17"/>
      <c r="WUK24" s="27"/>
      <c r="WUL24" s="27"/>
      <c r="WUM24" s="27"/>
      <c r="WUN24" s="27"/>
      <c r="WUO24" s="27"/>
      <c r="WUP24" s="27"/>
      <c r="WUQ24" s="28"/>
      <c r="WUR24" s="17"/>
      <c r="WUS24" s="27"/>
      <c r="WUT24" s="27"/>
      <c r="WUU24" s="27"/>
      <c r="WUV24" s="27"/>
      <c r="WUW24" s="27"/>
      <c r="WUX24" s="27"/>
      <c r="WUY24" s="28"/>
      <c r="WUZ24" s="17"/>
      <c r="WVA24" s="27"/>
      <c r="WVB24" s="27"/>
      <c r="WVC24" s="27"/>
      <c r="WVD24" s="27"/>
      <c r="WVE24" s="27"/>
      <c r="WVF24" s="27"/>
      <c r="WVG24" s="28"/>
      <c r="WVH24" s="17"/>
      <c r="WVI24" s="27"/>
      <c r="WVJ24" s="27"/>
      <c r="WVK24" s="27"/>
      <c r="WVL24" s="27"/>
      <c r="WVM24" s="27"/>
      <c r="WVN24" s="27"/>
      <c r="WVO24" s="28"/>
      <c r="WVP24" s="17"/>
      <c r="WVQ24" s="27"/>
      <c r="WVR24" s="27"/>
      <c r="WVS24" s="27"/>
      <c r="WVT24" s="27"/>
      <c r="WVU24" s="27"/>
      <c r="WVV24" s="27"/>
      <c r="WVW24" s="28"/>
      <c r="WVX24" s="17"/>
      <c r="WVY24" s="27"/>
      <c r="WVZ24" s="27"/>
      <c r="WWA24" s="27"/>
      <c r="WWB24" s="27"/>
      <c r="WWC24" s="27"/>
      <c r="WWD24" s="27"/>
      <c r="WWE24" s="28"/>
      <c r="WWF24" s="17"/>
      <c r="WWG24" s="27"/>
      <c r="WWH24" s="27"/>
      <c r="WWI24" s="27"/>
      <c r="WWJ24" s="27"/>
      <c r="WWK24" s="27"/>
      <c r="WWL24" s="27"/>
      <c r="WWM24" s="28"/>
      <c r="WWN24" s="17"/>
      <c r="WWO24" s="27"/>
      <c r="WWP24" s="27"/>
      <c r="WWQ24" s="27"/>
      <c r="WWR24" s="27"/>
      <c r="WWS24" s="27"/>
      <c r="WWT24" s="27"/>
      <c r="WWU24" s="28"/>
      <c r="WWV24" s="17"/>
      <c r="WWW24" s="27"/>
      <c r="WWX24" s="27"/>
      <c r="WWY24" s="27"/>
      <c r="WWZ24" s="27"/>
      <c r="WXA24" s="27"/>
      <c r="WXB24" s="27"/>
      <c r="WXC24" s="28"/>
      <c r="WXD24" s="17"/>
      <c r="WXE24" s="27"/>
      <c r="WXF24" s="27"/>
      <c r="WXG24" s="27"/>
      <c r="WXH24" s="27"/>
      <c r="WXI24" s="27"/>
      <c r="WXJ24" s="27"/>
      <c r="WXK24" s="28"/>
      <c r="WXL24" s="17"/>
      <c r="WXM24" s="27"/>
      <c r="WXN24" s="27"/>
      <c r="WXO24" s="27"/>
      <c r="WXP24" s="27"/>
      <c r="WXQ24" s="27"/>
      <c r="WXR24" s="27"/>
      <c r="WXS24" s="28"/>
      <c r="WXT24" s="17"/>
      <c r="WXU24" s="27"/>
      <c r="WXV24" s="27"/>
      <c r="WXW24" s="27"/>
      <c r="WXX24" s="27"/>
      <c r="WXY24" s="27"/>
      <c r="WXZ24" s="27"/>
      <c r="WYA24" s="28"/>
      <c r="WYB24" s="17"/>
      <c r="WYC24" s="27"/>
      <c r="WYD24" s="27"/>
      <c r="WYE24" s="27"/>
      <c r="WYF24" s="27"/>
      <c r="WYG24" s="27"/>
      <c r="WYH24" s="27"/>
      <c r="WYI24" s="28"/>
      <c r="WYJ24" s="17"/>
      <c r="WYK24" s="27"/>
      <c r="WYL24" s="27"/>
      <c r="WYM24" s="27"/>
      <c r="WYN24" s="27"/>
      <c r="WYO24" s="27"/>
      <c r="WYP24" s="27"/>
      <c r="WYQ24" s="28"/>
      <c r="WYR24" s="17"/>
      <c r="WYS24" s="27"/>
      <c r="WYT24" s="27"/>
      <c r="WYU24" s="27"/>
      <c r="WYV24" s="27"/>
      <c r="WYW24" s="27"/>
      <c r="WYX24" s="27"/>
      <c r="WYY24" s="28"/>
      <c r="WYZ24" s="17"/>
      <c r="WZA24" s="27"/>
      <c r="WZB24" s="27"/>
      <c r="WZC24" s="27"/>
      <c r="WZD24" s="27"/>
      <c r="WZE24" s="27"/>
      <c r="WZF24" s="27"/>
      <c r="WZG24" s="28"/>
      <c r="WZH24" s="17"/>
      <c r="WZI24" s="27"/>
      <c r="WZJ24" s="27"/>
      <c r="WZK24" s="27"/>
      <c r="WZL24" s="27"/>
      <c r="WZM24" s="27"/>
      <c r="WZN24" s="27"/>
      <c r="WZO24" s="28"/>
      <c r="WZP24" s="17"/>
      <c r="WZQ24" s="27"/>
      <c r="WZR24" s="27"/>
      <c r="WZS24" s="27"/>
      <c r="WZT24" s="27"/>
      <c r="WZU24" s="27"/>
      <c r="WZV24" s="27"/>
      <c r="WZW24" s="28"/>
      <c r="WZX24" s="17"/>
      <c r="WZY24" s="27"/>
      <c r="WZZ24" s="27"/>
      <c r="XAA24" s="27"/>
      <c r="XAB24" s="27"/>
      <c r="XAC24" s="27"/>
      <c r="XAD24" s="27"/>
      <c r="XAE24" s="28"/>
      <c r="XAF24" s="17"/>
      <c r="XAG24" s="27"/>
      <c r="XAH24" s="27"/>
      <c r="XAI24" s="27"/>
      <c r="XAJ24" s="27"/>
      <c r="XAK24" s="27"/>
      <c r="XAL24" s="27"/>
      <c r="XAM24" s="28"/>
      <c r="XAN24" s="17"/>
      <c r="XAO24" s="27"/>
      <c r="XAP24" s="27"/>
      <c r="XAQ24" s="27"/>
      <c r="XAR24" s="27"/>
      <c r="XAS24" s="27"/>
      <c r="XAT24" s="27"/>
      <c r="XAU24" s="28"/>
      <c r="XAV24" s="17"/>
      <c r="XAW24" s="27"/>
      <c r="XAX24" s="27"/>
      <c r="XAY24" s="27"/>
      <c r="XAZ24" s="27"/>
      <c r="XBA24" s="27"/>
      <c r="XBB24" s="27"/>
      <c r="XBC24" s="28"/>
      <c r="XBD24" s="17"/>
      <c r="XBE24" s="27"/>
      <c r="XBF24" s="27"/>
      <c r="XBG24" s="27"/>
      <c r="XBH24" s="27"/>
      <c r="XBI24" s="27"/>
      <c r="XBJ24" s="27"/>
      <c r="XBK24" s="28"/>
      <c r="XBL24" s="17"/>
      <c r="XBM24" s="27"/>
      <c r="XBN24" s="27"/>
      <c r="XBO24" s="27"/>
      <c r="XBP24" s="27"/>
      <c r="XBQ24" s="27"/>
      <c r="XBR24" s="27"/>
      <c r="XBS24" s="28"/>
      <c r="XBT24" s="17"/>
      <c r="XBU24" s="27"/>
      <c r="XBV24" s="27"/>
      <c r="XBW24" s="27"/>
      <c r="XBX24" s="27"/>
      <c r="XBY24" s="27"/>
      <c r="XBZ24" s="27"/>
      <c r="XCA24" s="28"/>
      <c r="XCB24" s="17"/>
      <c r="XCC24" s="27"/>
      <c r="XCD24" s="27"/>
      <c r="XCE24" s="27"/>
      <c r="XCF24" s="27"/>
      <c r="XCG24" s="27"/>
      <c r="XCH24" s="27"/>
      <c r="XCI24" s="28"/>
      <c r="XCJ24" s="17"/>
      <c r="XCK24" s="27"/>
      <c r="XCL24" s="27"/>
      <c r="XCM24" s="27"/>
      <c r="XCN24" s="27"/>
      <c r="XCO24" s="27"/>
      <c r="XCP24" s="27"/>
      <c r="XCQ24" s="28"/>
      <c r="XCR24" s="17"/>
      <c r="XCS24" s="27"/>
      <c r="XCT24" s="27"/>
      <c r="XCU24" s="27"/>
      <c r="XCV24" s="27"/>
      <c r="XCW24" s="27"/>
      <c r="XCX24" s="27"/>
      <c r="XCY24" s="28"/>
      <c r="XCZ24" s="17"/>
      <c r="XDA24" s="27"/>
      <c r="XDB24" s="27"/>
      <c r="XDC24" s="27"/>
      <c r="XDD24" s="27"/>
      <c r="XDE24" s="27"/>
      <c r="XDF24" s="27"/>
    </row>
    <row r="25" spans="1:16364" s="66" customFormat="1">
      <c r="A25" s="26"/>
      <c r="B25" s="19" t="s">
        <v>110</v>
      </c>
      <c r="C25" s="20" t="s">
        <v>139</v>
      </c>
      <c r="D25" s="13">
        <v>-1976</v>
      </c>
      <c r="E25" s="13">
        <v>-2351</v>
      </c>
      <c r="F25" s="13">
        <f>+'31-03-2019'!F25</f>
        <v>375</v>
      </c>
      <c r="G25" s="76">
        <v>-0.1595065929391748</v>
      </c>
    </row>
    <row r="26" spans="1:16364" s="2" customFormat="1">
      <c r="B26" s="24" t="s">
        <v>134</v>
      </c>
      <c r="C26" s="25" t="s">
        <v>140</v>
      </c>
      <c r="D26" s="18">
        <v>3950</v>
      </c>
      <c r="E26" s="18">
        <v>4717</v>
      </c>
      <c r="F26" s="18">
        <f>+'31-03-2019'!F26</f>
        <v>-767</v>
      </c>
      <c r="G26" s="77">
        <v>-0.16260334958660161</v>
      </c>
      <c r="H26" s="17"/>
      <c r="I26" s="27"/>
      <c r="J26" s="27"/>
      <c r="K26" s="27"/>
      <c r="L26" s="27"/>
      <c r="M26" s="28"/>
      <c r="N26" s="17"/>
      <c r="O26" s="27"/>
      <c r="P26" s="27"/>
      <c r="Q26" s="27"/>
      <c r="R26" s="27"/>
      <c r="S26" s="27"/>
      <c r="T26" s="27"/>
      <c r="U26" s="28"/>
      <c r="V26" s="17"/>
      <c r="W26" s="27"/>
      <c r="X26" s="27"/>
      <c r="Y26" s="27"/>
      <c r="Z26" s="27"/>
      <c r="AA26" s="27"/>
      <c r="AB26" s="27"/>
      <c r="AC26" s="28"/>
      <c r="AD26" s="17"/>
      <c r="AE26" s="27"/>
      <c r="AF26" s="27"/>
      <c r="AG26" s="27"/>
      <c r="AH26" s="27"/>
      <c r="AI26" s="27"/>
      <c r="AJ26" s="27"/>
      <c r="AK26" s="28"/>
      <c r="AL26" s="17"/>
      <c r="AM26" s="27"/>
      <c r="AN26" s="27"/>
      <c r="AO26" s="27"/>
      <c r="AP26" s="27"/>
      <c r="AQ26" s="27"/>
      <c r="AR26" s="27"/>
      <c r="AS26" s="28"/>
      <c r="AT26" s="17"/>
      <c r="AU26" s="27"/>
      <c r="AV26" s="27"/>
      <c r="AW26" s="27"/>
      <c r="AX26" s="27"/>
      <c r="AY26" s="27"/>
      <c r="AZ26" s="27"/>
      <c r="BA26" s="28"/>
      <c r="BB26" s="17"/>
      <c r="BC26" s="27"/>
      <c r="BD26" s="27"/>
      <c r="BE26" s="27"/>
      <c r="BF26" s="27"/>
      <c r="BG26" s="27"/>
      <c r="BH26" s="27"/>
      <c r="BI26" s="28"/>
      <c r="BJ26" s="17"/>
      <c r="BK26" s="27"/>
      <c r="BL26" s="27"/>
      <c r="BM26" s="27"/>
      <c r="BN26" s="27"/>
      <c r="BO26" s="27"/>
      <c r="BP26" s="27"/>
      <c r="BQ26" s="28"/>
      <c r="BR26" s="17"/>
      <c r="BS26" s="27"/>
      <c r="BT26" s="27"/>
      <c r="BU26" s="27"/>
      <c r="BV26" s="27"/>
      <c r="BW26" s="27"/>
      <c r="BX26" s="27"/>
      <c r="BY26" s="28"/>
      <c r="BZ26" s="17"/>
      <c r="CA26" s="27"/>
      <c r="CB26" s="27"/>
      <c r="CC26" s="27"/>
      <c r="CD26" s="27"/>
      <c r="CE26" s="27"/>
      <c r="CF26" s="27"/>
      <c r="CG26" s="28"/>
      <c r="CH26" s="17"/>
      <c r="CI26" s="27"/>
      <c r="CJ26" s="27"/>
      <c r="CK26" s="27"/>
      <c r="CL26" s="27"/>
      <c r="CM26" s="27"/>
      <c r="CN26" s="27"/>
      <c r="CO26" s="28"/>
      <c r="CP26" s="17"/>
      <c r="CQ26" s="27"/>
      <c r="CR26" s="27"/>
      <c r="CS26" s="27"/>
      <c r="CT26" s="27"/>
      <c r="CU26" s="27"/>
      <c r="CV26" s="27"/>
      <c r="CW26" s="28"/>
      <c r="CX26" s="17"/>
      <c r="CY26" s="27"/>
      <c r="CZ26" s="27"/>
      <c r="DA26" s="27"/>
      <c r="DB26" s="27"/>
      <c r="DC26" s="27"/>
      <c r="DD26" s="27"/>
      <c r="DE26" s="28"/>
      <c r="DF26" s="17"/>
      <c r="DG26" s="27"/>
      <c r="DH26" s="27"/>
      <c r="DI26" s="27"/>
      <c r="DJ26" s="27"/>
      <c r="DK26" s="27"/>
      <c r="DL26" s="27"/>
      <c r="DM26" s="28"/>
      <c r="DN26" s="17"/>
      <c r="DO26" s="27"/>
      <c r="DP26" s="27"/>
      <c r="DQ26" s="27"/>
      <c r="DR26" s="27"/>
      <c r="DS26" s="27"/>
      <c r="DT26" s="27"/>
      <c r="DU26" s="28"/>
      <c r="DV26" s="17"/>
      <c r="DW26" s="27"/>
      <c r="DX26" s="27"/>
      <c r="DY26" s="27"/>
      <c r="DZ26" s="27"/>
      <c r="EA26" s="27"/>
      <c r="EB26" s="27"/>
      <c r="EC26" s="28"/>
      <c r="ED26" s="17"/>
      <c r="EE26" s="27"/>
      <c r="EF26" s="27"/>
      <c r="EG26" s="27"/>
      <c r="EH26" s="27"/>
      <c r="EI26" s="27"/>
      <c r="EJ26" s="27"/>
      <c r="EK26" s="28"/>
      <c r="EL26" s="17"/>
      <c r="EM26" s="27"/>
      <c r="EN26" s="27"/>
      <c r="EO26" s="27"/>
      <c r="EP26" s="27"/>
      <c r="EQ26" s="27"/>
      <c r="ER26" s="27"/>
      <c r="ES26" s="28"/>
      <c r="ET26" s="17"/>
      <c r="EU26" s="27"/>
      <c r="EV26" s="27"/>
      <c r="EW26" s="27"/>
      <c r="EX26" s="27"/>
      <c r="EY26" s="27"/>
      <c r="EZ26" s="27"/>
      <c r="FA26" s="28"/>
      <c r="FB26" s="17"/>
      <c r="FC26" s="27"/>
      <c r="FD26" s="27"/>
      <c r="FE26" s="27"/>
      <c r="FF26" s="27"/>
      <c r="FG26" s="27"/>
      <c r="FH26" s="27"/>
      <c r="FI26" s="28"/>
      <c r="FJ26" s="17"/>
      <c r="FK26" s="27"/>
      <c r="FL26" s="27"/>
      <c r="FM26" s="27"/>
      <c r="FN26" s="27"/>
      <c r="FO26" s="27"/>
      <c r="FP26" s="27"/>
      <c r="FQ26" s="28"/>
      <c r="FR26" s="17"/>
      <c r="FS26" s="27"/>
      <c r="FT26" s="27"/>
      <c r="FU26" s="27"/>
      <c r="FV26" s="27"/>
      <c r="FW26" s="27"/>
      <c r="FX26" s="27"/>
      <c r="FY26" s="28"/>
      <c r="FZ26" s="17"/>
      <c r="GA26" s="27"/>
      <c r="GB26" s="27"/>
      <c r="GC26" s="27"/>
      <c r="GD26" s="27"/>
      <c r="GE26" s="27"/>
      <c r="GF26" s="27"/>
      <c r="GG26" s="28"/>
      <c r="GH26" s="17"/>
      <c r="GI26" s="27"/>
      <c r="GJ26" s="27"/>
      <c r="GK26" s="27"/>
      <c r="GL26" s="27"/>
      <c r="GM26" s="27"/>
      <c r="GN26" s="27"/>
      <c r="GO26" s="28"/>
      <c r="GP26" s="17"/>
      <c r="GQ26" s="27"/>
      <c r="GR26" s="27"/>
      <c r="GS26" s="27"/>
      <c r="GT26" s="27"/>
      <c r="GU26" s="27"/>
      <c r="GV26" s="27"/>
      <c r="GW26" s="28"/>
      <c r="GX26" s="17"/>
      <c r="GY26" s="27"/>
      <c r="GZ26" s="27"/>
      <c r="HA26" s="27"/>
      <c r="HB26" s="27"/>
      <c r="HC26" s="27"/>
      <c r="HD26" s="27"/>
      <c r="HE26" s="28"/>
      <c r="HF26" s="17"/>
      <c r="HG26" s="27"/>
      <c r="HH26" s="27"/>
      <c r="HI26" s="27"/>
      <c r="HJ26" s="27"/>
      <c r="HK26" s="27"/>
      <c r="HL26" s="27"/>
      <c r="HM26" s="28"/>
      <c r="HN26" s="17"/>
      <c r="HO26" s="27"/>
      <c r="HP26" s="27"/>
      <c r="HQ26" s="27"/>
      <c r="HR26" s="27"/>
      <c r="HS26" s="27"/>
      <c r="HT26" s="27"/>
      <c r="HU26" s="28"/>
      <c r="HV26" s="17"/>
      <c r="HW26" s="27"/>
      <c r="HX26" s="27"/>
      <c r="HY26" s="27"/>
      <c r="HZ26" s="27"/>
      <c r="IA26" s="27"/>
      <c r="IB26" s="27"/>
      <c r="IC26" s="28"/>
      <c r="ID26" s="17"/>
      <c r="IE26" s="27"/>
      <c r="IF26" s="27"/>
      <c r="IG26" s="27"/>
      <c r="IH26" s="27"/>
      <c r="II26" s="27"/>
      <c r="IJ26" s="27"/>
      <c r="IK26" s="28"/>
      <c r="IL26" s="17"/>
      <c r="IM26" s="27"/>
      <c r="IN26" s="27"/>
      <c r="IO26" s="27"/>
      <c r="IP26" s="27"/>
      <c r="IQ26" s="27"/>
      <c r="IR26" s="27"/>
      <c r="IS26" s="28"/>
      <c r="IT26" s="17"/>
      <c r="IU26" s="27"/>
      <c r="IV26" s="27"/>
      <c r="IW26" s="27"/>
      <c r="IX26" s="27"/>
      <c r="IY26" s="27"/>
      <c r="IZ26" s="27"/>
      <c r="JA26" s="28"/>
      <c r="JB26" s="17"/>
      <c r="JC26" s="27"/>
      <c r="JD26" s="27"/>
      <c r="JE26" s="27"/>
      <c r="JF26" s="27"/>
      <c r="JG26" s="27"/>
      <c r="JH26" s="27"/>
      <c r="JI26" s="28"/>
      <c r="JJ26" s="17"/>
      <c r="JK26" s="27"/>
      <c r="JL26" s="27"/>
      <c r="JM26" s="27"/>
      <c r="JN26" s="27"/>
      <c r="JO26" s="27"/>
      <c r="JP26" s="27"/>
      <c r="JQ26" s="28"/>
      <c r="JR26" s="17"/>
      <c r="JS26" s="27"/>
      <c r="JT26" s="27"/>
      <c r="JU26" s="27"/>
      <c r="JV26" s="27"/>
      <c r="JW26" s="27"/>
      <c r="JX26" s="27"/>
      <c r="JY26" s="28"/>
      <c r="JZ26" s="17"/>
      <c r="KA26" s="27"/>
      <c r="KB26" s="27"/>
      <c r="KC26" s="27"/>
      <c r="KD26" s="27"/>
      <c r="KE26" s="27"/>
      <c r="KF26" s="27"/>
      <c r="KG26" s="28"/>
      <c r="KH26" s="17"/>
      <c r="KI26" s="27"/>
      <c r="KJ26" s="27"/>
      <c r="KK26" s="27"/>
      <c r="KL26" s="27"/>
      <c r="KM26" s="27"/>
      <c r="KN26" s="27"/>
      <c r="KO26" s="28"/>
      <c r="KP26" s="17"/>
      <c r="KQ26" s="27"/>
      <c r="KR26" s="27"/>
      <c r="KS26" s="27"/>
      <c r="KT26" s="27"/>
      <c r="KU26" s="27"/>
      <c r="KV26" s="27"/>
      <c r="KW26" s="28"/>
      <c r="KX26" s="17"/>
      <c r="KY26" s="27"/>
      <c r="KZ26" s="27"/>
      <c r="LA26" s="27"/>
      <c r="LB26" s="27"/>
      <c r="LC26" s="27"/>
      <c r="LD26" s="27"/>
      <c r="LE26" s="28"/>
      <c r="LF26" s="17"/>
      <c r="LG26" s="27"/>
      <c r="LH26" s="27"/>
      <c r="LI26" s="27"/>
      <c r="LJ26" s="27"/>
      <c r="LK26" s="27"/>
      <c r="LL26" s="27"/>
      <c r="LM26" s="28"/>
      <c r="LN26" s="17"/>
      <c r="LO26" s="27"/>
      <c r="LP26" s="27"/>
      <c r="LQ26" s="27"/>
      <c r="LR26" s="27"/>
      <c r="LS26" s="27"/>
      <c r="LT26" s="27"/>
      <c r="LU26" s="28"/>
      <c r="LV26" s="17"/>
      <c r="LW26" s="27"/>
      <c r="LX26" s="27"/>
      <c r="LY26" s="27"/>
      <c r="LZ26" s="27"/>
      <c r="MA26" s="27"/>
      <c r="MB26" s="27"/>
      <c r="MC26" s="28"/>
      <c r="MD26" s="17"/>
      <c r="ME26" s="27"/>
      <c r="MF26" s="27"/>
      <c r="MG26" s="27"/>
      <c r="MH26" s="27"/>
      <c r="MI26" s="27"/>
      <c r="MJ26" s="27"/>
      <c r="MK26" s="28"/>
      <c r="ML26" s="17"/>
      <c r="MM26" s="27"/>
      <c r="MN26" s="27"/>
      <c r="MO26" s="27"/>
      <c r="MP26" s="27"/>
      <c r="MQ26" s="27"/>
      <c r="MR26" s="27"/>
      <c r="MS26" s="28"/>
      <c r="MT26" s="17"/>
      <c r="MU26" s="27"/>
      <c r="MV26" s="27"/>
      <c r="MW26" s="27"/>
      <c r="MX26" s="27"/>
      <c r="MY26" s="27"/>
      <c r="MZ26" s="27"/>
      <c r="NA26" s="28"/>
      <c r="NB26" s="17"/>
      <c r="NC26" s="27"/>
      <c r="ND26" s="27"/>
      <c r="NE26" s="27"/>
      <c r="NF26" s="27"/>
      <c r="NG26" s="27"/>
      <c r="NH26" s="27"/>
      <c r="NI26" s="28"/>
      <c r="NJ26" s="17"/>
      <c r="NK26" s="27"/>
      <c r="NL26" s="27"/>
      <c r="NM26" s="27"/>
      <c r="NN26" s="27"/>
      <c r="NO26" s="27"/>
      <c r="NP26" s="27"/>
      <c r="NQ26" s="28"/>
      <c r="NR26" s="17"/>
      <c r="NS26" s="27"/>
      <c r="NT26" s="27"/>
      <c r="NU26" s="27"/>
      <c r="NV26" s="27"/>
      <c r="NW26" s="27"/>
      <c r="NX26" s="27"/>
      <c r="NY26" s="28"/>
      <c r="NZ26" s="17"/>
      <c r="OA26" s="27"/>
      <c r="OB26" s="27"/>
      <c r="OC26" s="27"/>
      <c r="OD26" s="27"/>
      <c r="OE26" s="27"/>
      <c r="OF26" s="27"/>
      <c r="OG26" s="28"/>
      <c r="OH26" s="17"/>
      <c r="OI26" s="27"/>
      <c r="OJ26" s="27"/>
      <c r="OK26" s="27"/>
      <c r="OL26" s="27"/>
      <c r="OM26" s="27"/>
      <c r="ON26" s="27"/>
      <c r="OO26" s="28"/>
      <c r="OP26" s="17"/>
      <c r="OQ26" s="27"/>
      <c r="OR26" s="27"/>
      <c r="OS26" s="27"/>
      <c r="OT26" s="27"/>
      <c r="OU26" s="27"/>
      <c r="OV26" s="27"/>
      <c r="OW26" s="28"/>
      <c r="OX26" s="17"/>
      <c r="OY26" s="27"/>
      <c r="OZ26" s="27"/>
      <c r="PA26" s="27"/>
      <c r="PB26" s="27"/>
      <c r="PC26" s="27"/>
      <c r="PD26" s="27"/>
      <c r="PE26" s="28"/>
      <c r="PF26" s="17"/>
      <c r="PG26" s="27"/>
      <c r="PH26" s="27"/>
      <c r="PI26" s="27"/>
      <c r="PJ26" s="27"/>
      <c r="PK26" s="27"/>
      <c r="PL26" s="27"/>
      <c r="PM26" s="28"/>
      <c r="PN26" s="17"/>
      <c r="PO26" s="27"/>
      <c r="PP26" s="27"/>
      <c r="PQ26" s="27"/>
      <c r="PR26" s="27"/>
      <c r="PS26" s="27"/>
      <c r="PT26" s="27"/>
      <c r="PU26" s="28"/>
      <c r="PV26" s="17"/>
      <c r="PW26" s="27"/>
      <c r="PX26" s="27"/>
      <c r="PY26" s="27"/>
      <c r="PZ26" s="27"/>
      <c r="QA26" s="27"/>
      <c r="QB26" s="27"/>
      <c r="QC26" s="28"/>
      <c r="QD26" s="17"/>
      <c r="QE26" s="27"/>
      <c r="QF26" s="27"/>
      <c r="QG26" s="27"/>
      <c r="QH26" s="27"/>
      <c r="QI26" s="27"/>
      <c r="QJ26" s="27"/>
      <c r="QK26" s="28"/>
      <c r="QL26" s="17"/>
      <c r="QM26" s="27"/>
      <c r="QN26" s="27"/>
      <c r="QO26" s="27"/>
      <c r="QP26" s="27"/>
      <c r="QQ26" s="27"/>
      <c r="QR26" s="27"/>
      <c r="QS26" s="28"/>
      <c r="QT26" s="17"/>
      <c r="QU26" s="27"/>
      <c r="QV26" s="27"/>
      <c r="QW26" s="27"/>
      <c r="QX26" s="27"/>
      <c r="QY26" s="27"/>
      <c r="QZ26" s="27"/>
      <c r="RA26" s="28"/>
      <c r="RB26" s="17"/>
      <c r="RC26" s="27"/>
      <c r="RD26" s="27"/>
      <c r="RE26" s="27"/>
      <c r="RF26" s="27"/>
      <c r="RG26" s="27"/>
      <c r="RH26" s="27"/>
      <c r="RI26" s="28"/>
      <c r="RJ26" s="17"/>
      <c r="RK26" s="27"/>
      <c r="RL26" s="27"/>
      <c r="RM26" s="27"/>
      <c r="RN26" s="27"/>
      <c r="RO26" s="27"/>
      <c r="RP26" s="27"/>
      <c r="RQ26" s="28"/>
      <c r="RR26" s="17"/>
      <c r="RS26" s="27"/>
      <c r="RT26" s="27"/>
      <c r="RU26" s="27"/>
      <c r="RV26" s="27"/>
      <c r="RW26" s="27"/>
      <c r="RX26" s="27"/>
      <c r="RY26" s="28"/>
      <c r="RZ26" s="17"/>
      <c r="SA26" s="27"/>
      <c r="SB26" s="27"/>
      <c r="SC26" s="27"/>
      <c r="SD26" s="27"/>
      <c r="SE26" s="27"/>
      <c r="SF26" s="27"/>
      <c r="SG26" s="28"/>
      <c r="SH26" s="17"/>
      <c r="SI26" s="27"/>
      <c r="SJ26" s="27"/>
      <c r="SK26" s="27"/>
      <c r="SL26" s="27"/>
      <c r="SM26" s="27"/>
      <c r="SN26" s="27"/>
      <c r="SO26" s="28"/>
      <c r="SP26" s="17"/>
      <c r="SQ26" s="27"/>
      <c r="SR26" s="27"/>
      <c r="SS26" s="27"/>
      <c r="ST26" s="27"/>
      <c r="SU26" s="27"/>
      <c r="SV26" s="27"/>
      <c r="SW26" s="28"/>
      <c r="SX26" s="17"/>
      <c r="SY26" s="27"/>
      <c r="SZ26" s="27"/>
      <c r="TA26" s="27"/>
      <c r="TB26" s="27"/>
      <c r="TC26" s="27"/>
      <c r="TD26" s="27"/>
      <c r="TE26" s="28"/>
      <c r="TF26" s="17"/>
      <c r="TG26" s="27"/>
      <c r="TH26" s="27"/>
      <c r="TI26" s="27"/>
      <c r="TJ26" s="27"/>
      <c r="TK26" s="27"/>
      <c r="TL26" s="27"/>
      <c r="TM26" s="28"/>
      <c r="TN26" s="17"/>
      <c r="TO26" s="27"/>
      <c r="TP26" s="27"/>
      <c r="TQ26" s="27"/>
      <c r="TR26" s="27"/>
      <c r="TS26" s="27"/>
      <c r="TT26" s="27"/>
      <c r="TU26" s="28"/>
      <c r="TV26" s="17"/>
      <c r="TW26" s="27"/>
      <c r="TX26" s="27"/>
      <c r="TY26" s="27"/>
      <c r="TZ26" s="27"/>
      <c r="UA26" s="27"/>
      <c r="UB26" s="27"/>
      <c r="UC26" s="28"/>
      <c r="UD26" s="17"/>
      <c r="UE26" s="27"/>
      <c r="UF26" s="27"/>
      <c r="UG26" s="27"/>
      <c r="UH26" s="27"/>
      <c r="UI26" s="27"/>
      <c r="UJ26" s="27"/>
      <c r="UK26" s="28"/>
      <c r="UL26" s="17"/>
      <c r="UM26" s="27"/>
      <c r="UN26" s="27"/>
      <c r="UO26" s="27"/>
      <c r="UP26" s="27"/>
      <c r="UQ26" s="27"/>
      <c r="UR26" s="27"/>
      <c r="US26" s="28"/>
      <c r="UT26" s="17"/>
      <c r="UU26" s="27"/>
      <c r="UV26" s="27"/>
      <c r="UW26" s="27"/>
      <c r="UX26" s="27"/>
      <c r="UY26" s="27"/>
      <c r="UZ26" s="27"/>
      <c r="VA26" s="28"/>
      <c r="VB26" s="17"/>
      <c r="VC26" s="27"/>
      <c r="VD26" s="27"/>
      <c r="VE26" s="27"/>
      <c r="VF26" s="27"/>
      <c r="VG26" s="27"/>
      <c r="VH26" s="27"/>
      <c r="VI26" s="28"/>
      <c r="VJ26" s="17"/>
      <c r="VK26" s="27"/>
      <c r="VL26" s="27"/>
      <c r="VM26" s="27"/>
      <c r="VN26" s="27"/>
      <c r="VO26" s="27"/>
      <c r="VP26" s="27"/>
      <c r="VQ26" s="28"/>
      <c r="VR26" s="17"/>
      <c r="VS26" s="27"/>
      <c r="VT26" s="27"/>
      <c r="VU26" s="27"/>
      <c r="VV26" s="27"/>
      <c r="VW26" s="27"/>
      <c r="VX26" s="27"/>
      <c r="VY26" s="28"/>
      <c r="VZ26" s="17"/>
      <c r="WA26" s="27"/>
      <c r="WB26" s="27"/>
      <c r="WC26" s="27"/>
      <c r="WD26" s="27"/>
      <c r="WE26" s="27"/>
      <c r="WF26" s="27"/>
      <c r="WG26" s="28"/>
      <c r="WH26" s="17"/>
      <c r="WI26" s="27"/>
      <c r="WJ26" s="27"/>
      <c r="WK26" s="27"/>
      <c r="WL26" s="27"/>
      <c r="WM26" s="27"/>
      <c r="WN26" s="27"/>
      <c r="WO26" s="28"/>
      <c r="WP26" s="17"/>
      <c r="WQ26" s="27"/>
      <c r="WR26" s="27"/>
      <c r="WS26" s="27"/>
      <c r="WT26" s="27"/>
      <c r="WU26" s="27"/>
      <c r="WV26" s="27"/>
      <c r="WW26" s="28"/>
      <c r="WX26" s="17"/>
      <c r="WY26" s="27"/>
      <c r="WZ26" s="27"/>
      <c r="XA26" s="27"/>
      <c r="XB26" s="27"/>
      <c r="XC26" s="27"/>
      <c r="XD26" s="27"/>
      <c r="XE26" s="28"/>
      <c r="XF26" s="17"/>
      <c r="XG26" s="27"/>
      <c r="XH26" s="27"/>
      <c r="XI26" s="27"/>
      <c r="XJ26" s="27"/>
      <c r="XK26" s="27"/>
      <c r="XL26" s="27"/>
      <c r="XM26" s="28"/>
      <c r="XN26" s="17"/>
      <c r="XO26" s="27"/>
      <c r="XP26" s="27"/>
      <c r="XQ26" s="27"/>
      <c r="XR26" s="27"/>
      <c r="XS26" s="27"/>
      <c r="XT26" s="27"/>
      <c r="XU26" s="28"/>
      <c r="XV26" s="17"/>
      <c r="XW26" s="27"/>
      <c r="XX26" s="27"/>
      <c r="XY26" s="27"/>
      <c r="XZ26" s="27"/>
      <c r="YA26" s="27"/>
      <c r="YB26" s="27"/>
      <c r="YC26" s="28"/>
      <c r="YD26" s="17"/>
      <c r="YE26" s="27"/>
      <c r="YF26" s="27"/>
      <c r="YG26" s="27"/>
      <c r="YH26" s="27"/>
      <c r="YI26" s="27"/>
      <c r="YJ26" s="27"/>
      <c r="YK26" s="28"/>
      <c r="YL26" s="17"/>
      <c r="YM26" s="27"/>
      <c r="YN26" s="27"/>
      <c r="YO26" s="27"/>
      <c r="YP26" s="27"/>
      <c r="YQ26" s="27"/>
      <c r="YR26" s="27"/>
      <c r="YS26" s="28"/>
      <c r="YT26" s="17"/>
      <c r="YU26" s="27"/>
      <c r="YV26" s="27"/>
      <c r="YW26" s="27"/>
      <c r="YX26" s="27"/>
      <c r="YY26" s="27"/>
      <c r="YZ26" s="27"/>
      <c r="ZA26" s="28"/>
      <c r="ZB26" s="17"/>
      <c r="ZC26" s="27"/>
      <c r="ZD26" s="27"/>
      <c r="ZE26" s="27"/>
      <c r="ZF26" s="27"/>
      <c r="ZG26" s="27"/>
      <c r="ZH26" s="27"/>
      <c r="ZI26" s="28"/>
      <c r="ZJ26" s="17"/>
      <c r="ZK26" s="27"/>
      <c r="ZL26" s="27"/>
      <c r="ZM26" s="27"/>
      <c r="ZN26" s="27"/>
      <c r="ZO26" s="27"/>
      <c r="ZP26" s="27"/>
      <c r="ZQ26" s="28"/>
      <c r="ZR26" s="17"/>
      <c r="ZS26" s="27"/>
      <c r="ZT26" s="27"/>
      <c r="ZU26" s="27"/>
      <c r="ZV26" s="27"/>
      <c r="ZW26" s="27"/>
      <c r="ZX26" s="27"/>
      <c r="ZY26" s="28"/>
      <c r="ZZ26" s="17"/>
      <c r="AAA26" s="27"/>
      <c r="AAB26" s="27"/>
      <c r="AAC26" s="27"/>
      <c r="AAD26" s="27"/>
      <c r="AAE26" s="27"/>
      <c r="AAF26" s="27"/>
      <c r="AAG26" s="28"/>
      <c r="AAH26" s="17"/>
      <c r="AAI26" s="27"/>
      <c r="AAJ26" s="27"/>
      <c r="AAK26" s="27"/>
      <c r="AAL26" s="27"/>
      <c r="AAM26" s="27"/>
      <c r="AAN26" s="27"/>
      <c r="AAO26" s="28"/>
      <c r="AAP26" s="17"/>
      <c r="AAQ26" s="27"/>
      <c r="AAR26" s="27"/>
      <c r="AAS26" s="27"/>
      <c r="AAT26" s="27"/>
      <c r="AAU26" s="27"/>
      <c r="AAV26" s="27"/>
      <c r="AAW26" s="28"/>
      <c r="AAX26" s="17"/>
      <c r="AAY26" s="27"/>
      <c r="AAZ26" s="27"/>
      <c r="ABA26" s="27"/>
      <c r="ABB26" s="27"/>
      <c r="ABC26" s="27"/>
      <c r="ABD26" s="27"/>
      <c r="ABE26" s="28"/>
      <c r="ABF26" s="17"/>
      <c r="ABG26" s="27"/>
      <c r="ABH26" s="27"/>
      <c r="ABI26" s="27"/>
      <c r="ABJ26" s="27"/>
      <c r="ABK26" s="27"/>
      <c r="ABL26" s="27"/>
      <c r="ABM26" s="28"/>
      <c r="ABN26" s="17"/>
      <c r="ABO26" s="27"/>
      <c r="ABP26" s="27"/>
      <c r="ABQ26" s="27"/>
      <c r="ABR26" s="27"/>
      <c r="ABS26" s="27"/>
      <c r="ABT26" s="27"/>
      <c r="ABU26" s="28"/>
      <c r="ABV26" s="17"/>
      <c r="ABW26" s="27"/>
      <c r="ABX26" s="27"/>
      <c r="ABY26" s="27"/>
      <c r="ABZ26" s="27"/>
      <c r="ACA26" s="27"/>
      <c r="ACB26" s="27"/>
      <c r="ACC26" s="28"/>
      <c r="ACD26" s="17"/>
      <c r="ACE26" s="27"/>
      <c r="ACF26" s="27"/>
      <c r="ACG26" s="27"/>
      <c r="ACH26" s="27"/>
      <c r="ACI26" s="27"/>
      <c r="ACJ26" s="27"/>
      <c r="ACK26" s="28"/>
      <c r="ACL26" s="17"/>
      <c r="ACM26" s="27"/>
      <c r="ACN26" s="27"/>
      <c r="ACO26" s="27"/>
      <c r="ACP26" s="27"/>
      <c r="ACQ26" s="27"/>
      <c r="ACR26" s="27"/>
      <c r="ACS26" s="28"/>
      <c r="ACT26" s="17"/>
      <c r="ACU26" s="27"/>
      <c r="ACV26" s="27"/>
      <c r="ACW26" s="27"/>
      <c r="ACX26" s="27"/>
      <c r="ACY26" s="27"/>
      <c r="ACZ26" s="27"/>
      <c r="ADA26" s="28"/>
      <c r="ADB26" s="17"/>
      <c r="ADC26" s="27"/>
      <c r="ADD26" s="27"/>
      <c r="ADE26" s="27"/>
      <c r="ADF26" s="27"/>
      <c r="ADG26" s="27"/>
      <c r="ADH26" s="27"/>
      <c r="ADI26" s="28"/>
      <c r="ADJ26" s="17"/>
      <c r="ADK26" s="27"/>
      <c r="ADL26" s="27"/>
      <c r="ADM26" s="27"/>
      <c r="ADN26" s="27"/>
      <c r="ADO26" s="27"/>
      <c r="ADP26" s="27"/>
      <c r="ADQ26" s="28"/>
      <c r="ADR26" s="17"/>
      <c r="ADS26" s="27"/>
      <c r="ADT26" s="27"/>
      <c r="ADU26" s="27"/>
      <c r="ADV26" s="27"/>
      <c r="ADW26" s="27"/>
      <c r="ADX26" s="27"/>
      <c r="ADY26" s="28"/>
      <c r="ADZ26" s="17"/>
      <c r="AEA26" s="27"/>
      <c r="AEB26" s="27"/>
      <c r="AEC26" s="27"/>
      <c r="AED26" s="27"/>
      <c r="AEE26" s="27"/>
      <c r="AEF26" s="27"/>
      <c r="AEG26" s="28"/>
      <c r="AEH26" s="17"/>
      <c r="AEI26" s="27"/>
      <c r="AEJ26" s="27"/>
      <c r="AEK26" s="27"/>
      <c r="AEL26" s="27"/>
      <c r="AEM26" s="27"/>
      <c r="AEN26" s="27"/>
      <c r="AEO26" s="28"/>
      <c r="AEP26" s="17"/>
      <c r="AEQ26" s="27"/>
      <c r="AER26" s="27"/>
      <c r="AES26" s="27"/>
      <c r="AET26" s="27"/>
      <c r="AEU26" s="27"/>
      <c r="AEV26" s="27"/>
      <c r="AEW26" s="28"/>
      <c r="AEX26" s="17"/>
      <c r="AEY26" s="27"/>
      <c r="AEZ26" s="27"/>
      <c r="AFA26" s="27"/>
      <c r="AFB26" s="27"/>
      <c r="AFC26" s="27"/>
      <c r="AFD26" s="27"/>
      <c r="AFE26" s="28"/>
      <c r="AFF26" s="17"/>
      <c r="AFG26" s="27"/>
      <c r="AFH26" s="27"/>
      <c r="AFI26" s="27"/>
      <c r="AFJ26" s="27"/>
      <c r="AFK26" s="27"/>
      <c r="AFL26" s="27"/>
      <c r="AFM26" s="28"/>
      <c r="AFN26" s="17"/>
      <c r="AFO26" s="27"/>
      <c r="AFP26" s="27"/>
      <c r="AFQ26" s="27"/>
      <c r="AFR26" s="27"/>
      <c r="AFS26" s="27"/>
      <c r="AFT26" s="27"/>
      <c r="AFU26" s="28"/>
      <c r="AFV26" s="17"/>
      <c r="AFW26" s="27"/>
      <c r="AFX26" s="27"/>
      <c r="AFY26" s="27"/>
      <c r="AFZ26" s="27"/>
      <c r="AGA26" s="27"/>
      <c r="AGB26" s="27"/>
      <c r="AGC26" s="28"/>
      <c r="AGD26" s="17"/>
      <c r="AGE26" s="27"/>
      <c r="AGF26" s="27"/>
      <c r="AGG26" s="27"/>
      <c r="AGH26" s="27"/>
      <c r="AGI26" s="27"/>
      <c r="AGJ26" s="27"/>
      <c r="AGK26" s="28"/>
      <c r="AGL26" s="17"/>
      <c r="AGM26" s="27"/>
      <c r="AGN26" s="27"/>
      <c r="AGO26" s="27"/>
      <c r="AGP26" s="27"/>
      <c r="AGQ26" s="27"/>
      <c r="AGR26" s="27"/>
      <c r="AGS26" s="28"/>
      <c r="AGT26" s="17"/>
      <c r="AGU26" s="27"/>
      <c r="AGV26" s="27"/>
      <c r="AGW26" s="27"/>
      <c r="AGX26" s="27"/>
      <c r="AGY26" s="27"/>
      <c r="AGZ26" s="27"/>
      <c r="AHA26" s="28"/>
      <c r="AHB26" s="17"/>
      <c r="AHC26" s="27"/>
      <c r="AHD26" s="27"/>
      <c r="AHE26" s="27"/>
      <c r="AHF26" s="27"/>
      <c r="AHG26" s="27"/>
      <c r="AHH26" s="27"/>
      <c r="AHI26" s="28"/>
      <c r="AHJ26" s="17"/>
      <c r="AHK26" s="27"/>
      <c r="AHL26" s="27"/>
      <c r="AHM26" s="27"/>
      <c r="AHN26" s="27"/>
      <c r="AHO26" s="27"/>
      <c r="AHP26" s="27"/>
      <c r="AHQ26" s="28"/>
      <c r="AHR26" s="17"/>
      <c r="AHS26" s="27"/>
      <c r="AHT26" s="27"/>
      <c r="AHU26" s="27"/>
      <c r="AHV26" s="27"/>
      <c r="AHW26" s="27"/>
      <c r="AHX26" s="27"/>
      <c r="AHY26" s="28"/>
      <c r="AHZ26" s="17"/>
      <c r="AIA26" s="27"/>
      <c r="AIB26" s="27"/>
      <c r="AIC26" s="27"/>
      <c r="AID26" s="27"/>
      <c r="AIE26" s="27"/>
      <c r="AIF26" s="27"/>
      <c r="AIG26" s="28"/>
      <c r="AIH26" s="17"/>
      <c r="AII26" s="27"/>
      <c r="AIJ26" s="27"/>
      <c r="AIK26" s="27"/>
      <c r="AIL26" s="27"/>
      <c r="AIM26" s="27"/>
      <c r="AIN26" s="27"/>
      <c r="AIO26" s="28"/>
      <c r="AIP26" s="17"/>
      <c r="AIQ26" s="27"/>
      <c r="AIR26" s="27"/>
      <c r="AIS26" s="27"/>
      <c r="AIT26" s="27"/>
      <c r="AIU26" s="27"/>
      <c r="AIV26" s="27"/>
      <c r="AIW26" s="28"/>
      <c r="AIX26" s="17"/>
      <c r="AIY26" s="27"/>
      <c r="AIZ26" s="27"/>
      <c r="AJA26" s="27"/>
      <c r="AJB26" s="27"/>
      <c r="AJC26" s="27"/>
      <c r="AJD26" s="27"/>
      <c r="AJE26" s="28"/>
      <c r="AJF26" s="17"/>
      <c r="AJG26" s="27"/>
      <c r="AJH26" s="27"/>
      <c r="AJI26" s="27"/>
      <c r="AJJ26" s="27"/>
      <c r="AJK26" s="27"/>
      <c r="AJL26" s="27"/>
      <c r="AJM26" s="28"/>
      <c r="AJN26" s="17"/>
      <c r="AJO26" s="27"/>
      <c r="AJP26" s="27"/>
      <c r="AJQ26" s="27"/>
      <c r="AJR26" s="27"/>
      <c r="AJS26" s="27"/>
      <c r="AJT26" s="27"/>
      <c r="AJU26" s="28"/>
      <c r="AJV26" s="17"/>
      <c r="AJW26" s="27"/>
      <c r="AJX26" s="27"/>
      <c r="AJY26" s="27"/>
      <c r="AJZ26" s="27"/>
      <c r="AKA26" s="27"/>
      <c r="AKB26" s="27"/>
      <c r="AKC26" s="28"/>
      <c r="AKD26" s="17"/>
      <c r="AKE26" s="27"/>
      <c r="AKF26" s="27"/>
      <c r="AKG26" s="27"/>
      <c r="AKH26" s="27"/>
      <c r="AKI26" s="27"/>
      <c r="AKJ26" s="27"/>
      <c r="AKK26" s="28"/>
      <c r="AKL26" s="17"/>
      <c r="AKM26" s="27"/>
      <c r="AKN26" s="27"/>
      <c r="AKO26" s="27"/>
      <c r="AKP26" s="27"/>
      <c r="AKQ26" s="27"/>
      <c r="AKR26" s="27"/>
      <c r="AKS26" s="28"/>
      <c r="AKT26" s="17"/>
      <c r="AKU26" s="27"/>
      <c r="AKV26" s="27"/>
      <c r="AKW26" s="27"/>
      <c r="AKX26" s="27"/>
      <c r="AKY26" s="27"/>
      <c r="AKZ26" s="27"/>
      <c r="ALA26" s="28"/>
      <c r="ALB26" s="17"/>
      <c r="ALC26" s="27"/>
      <c r="ALD26" s="27"/>
      <c r="ALE26" s="27"/>
      <c r="ALF26" s="27"/>
      <c r="ALG26" s="27"/>
      <c r="ALH26" s="27"/>
      <c r="ALI26" s="28"/>
      <c r="ALJ26" s="17"/>
      <c r="ALK26" s="27"/>
      <c r="ALL26" s="27"/>
      <c r="ALM26" s="27"/>
      <c r="ALN26" s="27"/>
      <c r="ALO26" s="27"/>
      <c r="ALP26" s="27"/>
      <c r="ALQ26" s="28"/>
      <c r="ALR26" s="17"/>
      <c r="ALS26" s="27"/>
      <c r="ALT26" s="27"/>
      <c r="ALU26" s="27"/>
      <c r="ALV26" s="27"/>
      <c r="ALW26" s="27"/>
      <c r="ALX26" s="27"/>
      <c r="ALY26" s="28"/>
      <c r="ALZ26" s="17"/>
      <c r="AMA26" s="27"/>
      <c r="AMB26" s="27"/>
      <c r="AMC26" s="27"/>
      <c r="AMD26" s="27"/>
      <c r="AME26" s="27"/>
      <c r="AMF26" s="27"/>
      <c r="AMG26" s="28"/>
      <c r="AMH26" s="17"/>
      <c r="AMI26" s="27"/>
      <c r="AMJ26" s="27"/>
      <c r="AMK26" s="27"/>
      <c r="AML26" s="27"/>
      <c r="AMM26" s="27"/>
      <c r="AMN26" s="27"/>
      <c r="AMO26" s="28"/>
      <c r="AMP26" s="17"/>
      <c r="AMQ26" s="27"/>
      <c r="AMR26" s="27"/>
      <c r="AMS26" s="27"/>
      <c r="AMT26" s="27"/>
      <c r="AMU26" s="27"/>
      <c r="AMV26" s="27"/>
      <c r="AMW26" s="28"/>
      <c r="AMX26" s="17"/>
      <c r="AMY26" s="27"/>
      <c r="AMZ26" s="27"/>
      <c r="ANA26" s="27"/>
      <c r="ANB26" s="27"/>
      <c r="ANC26" s="27"/>
      <c r="AND26" s="27"/>
      <c r="ANE26" s="28"/>
      <c r="ANF26" s="17"/>
      <c r="ANG26" s="27"/>
      <c r="ANH26" s="27"/>
      <c r="ANI26" s="27"/>
      <c r="ANJ26" s="27"/>
      <c r="ANK26" s="27"/>
      <c r="ANL26" s="27"/>
      <c r="ANM26" s="28"/>
      <c r="ANN26" s="17"/>
      <c r="ANO26" s="27"/>
      <c r="ANP26" s="27"/>
      <c r="ANQ26" s="27"/>
      <c r="ANR26" s="27"/>
      <c r="ANS26" s="27"/>
      <c r="ANT26" s="27"/>
      <c r="ANU26" s="28"/>
      <c r="ANV26" s="17"/>
      <c r="ANW26" s="27"/>
      <c r="ANX26" s="27"/>
      <c r="ANY26" s="27"/>
      <c r="ANZ26" s="27"/>
      <c r="AOA26" s="27"/>
      <c r="AOB26" s="27"/>
      <c r="AOC26" s="28"/>
      <c r="AOD26" s="17"/>
      <c r="AOE26" s="27"/>
      <c r="AOF26" s="27"/>
      <c r="AOG26" s="27"/>
      <c r="AOH26" s="27"/>
      <c r="AOI26" s="27"/>
      <c r="AOJ26" s="27"/>
      <c r="AOK26" s="28"/>
      <c r="AOL26" s="17"/>
      <c r="AOM26" s="27"/>
      <c r="AON26" s="27"/>
      <c r="AOO26" s="27"/>
      <c r="AOP26" s="27"/>
      <c r="AOQ26" s="27"/>
      <c r="AOR26" s="27"/>
      <c r="AOS26" s="28"/>
      <c r="AOT26" s="17"/>
      <c r="AOU26" s="27"/>
      <c r="AOV26" s="27"/>
      <c r="AOW26" s="27"/>
      <c r="AOX26" s="27"/>
      <c r="AOY26" s="27"/>
      <c r="AOZ26" s="27"/>
      <c r="APA26" s="28"/>
      <c r="APB26" s="17"/>
      <c r="APC26" s="27"/>
      <c r="APD26" s="27"/>
      <c r="APE26" s="27"/>
      <c r="APF26" s="27"/>
      <c r="APG26" s="27"/>
      <c r="APH26" s="27"/>
      <c r="API26" s="28"/>
      <c r="APJ26" s="17"/>
      <c r="APK26" s="27"/>
      <c r="APL26" s="27"/>
      <c r="APM26" s="27"/>
      <c r="APN26" s="27"/>
      <c r="APO26" s="27"/>
      <c r="APP26" s="27"/>
      <c r="APQ26" s="28"/>
      <c r="APR26" s="17"/>
      <c r="APS26" s="27"/>
      <c r="APT26" s="27"/>
      <c r="APU26" s="27"/>
      <c r="APV26" s="27"/>
      <c r="APW26" s="27"/>
      <c r="APX26" s="27"/>
      <c r="APY26" s="28"/>
      <c r="APZ26" s="17"/>
      <c r="AQA26" s="27"/>
      <c r="AQB26" s="27"/>
      <c r="AQC26" s="27"/>
      <c r="AQD26" s="27"/>
      <c r="AQE26" s="27"/>
      <c r="AQF26" s="27"/>
      <c r="AQG26" s="28"/>
      <c r="AQH26" s="17"/>
      <c r="AQI26" s="27"/>
      <c r="AQJ26" s="27"/>
      <c r="AQK26" s="27"/>
      <c r="AQL26" s="27"/>
      <c r="AQM26" s="27"/>
      <c r="AQN26" s="27"/>
      <c r="AQO26" s="28"/>
      <c r="AQP26" s="17"/>
      <c r="AQQ26" s="27"/>
      <c r="AQR26" s="27"/>
      <c r="AQS26" s="27"/>
      <c r="AQT26" s="27"/>
      <c r="AQU26" s="27"/>
      <c r="AQV26" s="27"/>
      <c r="AQW26" s="28"/>
      <c r="AQX26" s="17"/>
      <c r="AQY26" s="27"/>
      <c r="AQZ26" s="27"/>
      <c r="ARA26" s="27"/>
      <c r="ARB26" s="27"/>
      <c r="ARC26" s="27"/>
      <c r="ARD26" s="27"/>
      <c r="ARE26" s="28"/>
      <c r="ARF26" s="17"/>
      <c r="ARG26" s="27"/>
      <c r="ARH26" s="27"/>
      <c r="ARI26" s="27"/>
      <c r="ARJ26" s="27"/>
      <c r="ARK26" s="27"/>
      <c r="ARL26" s="27"/>
      <c r="ARM26" s="28"/>
      <c r="ARN26" s="17"/>
      <c r="ARO26" s="27"/>
      <c r="ARP26" s="27"/>
      <c r="ARQ26" s="27"/>
      <c r="ARR26" s="27"/>
      <c r="ARS26" s="27"/>
      <c r="ART26" s="27"/>
      <c r="ARU26" s="28"/>
      <c r="ARV26" s="17"/>
      <c r="ARW26" s="27"/>
      <c r="ARX26" s="27"/>
      <c r="ARY26" s="27"/>
      <c r="ARZ26" s="27"/>
      <c r="ASA26" s="27"/>
      <c r="ASB26" s="27"/>
      <c r="ASC26" s="28"/>
      <c r="ASD26" s="17"/>
      <c r="ASE26" s="27"/>
      <c r="ASF26" s="27"/>
      <c r="ASG26" s="27"/>
      <c r="ASH26" s="27"/>
      <c r="ASI26" s="27"/>
      <c r="ASJ26" s="27"/>
      <c r="ASK26" s="28"/>
      <c r="ASL26" s="17"/>
      <c r="ASM26" s="27"/>
      <c r="ASN26" s="27"/>
      <c r="ASO26" s="27"/>
      <c r="ASP26" s="27"/>
      <c r="ASQ26" s="27"/>
      <c r="ASR26" s="27"/>
      <c r="ASS26" s="28"/>
      <c r="AST26" s="17"/>
      <c r="ASU26" s="27"/>
      <c r="ASV26" s="27"/>
      <c r="ASW26" s="27"/>
      <c r="ASX26" s="27"/>
      <c r="ASY26" s="27"/>
      <c r="ASZ26" s="27"/>
      <c r="ATA26" s="28"/>
      <c r="ATB26" s="17"/>
      <c r="ATC26" s="27"/>
      <c r="ATD26" s="27"/>
      <c r="ATE26" s="27"/>
      <c r="ATF26" s="27"/>
      <c r="ATG26" s="27"/>
      <c r="ATH26" s="27"/>
      <c r="ATI26" s="28"/>
      <c r="ATJ26" s="17"/>
      <c r="ATK26" s="27"/>
      <c r="ATL26" s="27"/>
      <c r="ATM26" s="27"/>
      <c r="ATN26" s="27"/>
      <c r="ATO26" s="27"/>
      <c r="ATP26" s="27"/>
      <c r="ATQ26" s="28"/>
      <c r="ATR26" s="17"/>
      <c r="ATS26" s="27"/>
      <c r="ATT26" s="27"/>
      <c r="ATU26" s="27"/>
      <c r="ATV26" s="27"/>
      <c r="ATW26" s="27"/>
      <c r="ATX26" s="27"/>
      <c r="ATY26" s="28"/>
      <c r="ATZ26" s="17"/>
      <c r="AUA26" s="27"/>
      <c r="AUB26" s="27"/>
      <c r="AUC26" s="27"/>
      <c r="AUD26" s="27"/>
      <c r="AUE26" s="27"/>
      <c r="AUF26" s="27"/>
      <c r="AUG26" s="28"/>
      <c r="AUH26" s="17"/>
      <c r="AUI26" s="27"/>
      <c r="AUJ26" s="27"/>
      <c r="AUK26" s="27"/>
      <c r="AUL26" s="27"/>
      <c r="AUM26" s="27"/>
      <c r="AUN26" s="27"/>
      <c r="AUO26" s="28"/>
      <c r="AUP26" s="17"/>
      <c r="AUQ26" s="27"/>
      <c r="AUR26" s="27"/>
      <c r="AUS26" s="27"/>
      <c r="AUT26" s="27"/>
      <c r="AUU26" s="27"/>
      <c r="AUV26" s="27"/>
      <c r="AUW26" s="28"/>
      <c r="AUX26" s="17"/>
      <c r="AUY26" s="27"/>
      <c r="AUZ26" s="27"/>
      <c r="AVA26" s="27"/>
      <c r="AVB26" s="27"/>
      <c r="AVC26" s="27"/>
      <c r="AVD26" s="27"/>
      <c r="AVE26" s="28"/>
      <c r="AVF26" s="17"/>
      <c r="AVG26" s="27"/>
      <c r="AVH26" s="27"/>
      <c r="AVI26" s="27"/>
      <c r="AVJ26" s="27"/>
      <c r="AVK26" s="27"/>
      <c r="AVL26" s="27"/>
      <c r="AVM26" s="28"/>
      <c r="AVN26" s="17"/>
      <c r="AVO26" s="27"/>
      <c r="AVP26" s="27"/>
      <c r="AVQ26" s="27"/>
      <c r="AVR26" s="27"/>
      <c r="AVS26" s="27"/>
      <c r="AVT26" s="27"/>
      <c r="AVU26" s="28"/>
      <c r="AVV26" s="17"/>
      <c r="AVW26" s="27"/>
      <c r="AVX26" s="27"/>
      <c r="AVY26" s="27"/>
      <c r="AVZ26" s="27"/>
      <c r="AWA26" s="27"/>
      <c r="AWB26" s="27"/>
      <c r="AWC26" s="28"/>
      <c r="AWD26" s="17"/>
      <c r="AWE26" s="27"/>
      <c r="AWF26" s="27"/>
      <c r="AWG26" s="27"/>
      <c r="AWH26" s="27"/>
      <c r="AWI26" s="27"/>
      <c r="AWJ26" s="27"/>
      <c r="AWK26" s="28"/>
      <c r="AWL26" s="17"/>
      <c r="AWM26" s="27"/>
      <c r="AWN26" s="27"/>
      <c r="AWO26" s="27"/>
      <c r="AWP26" s="27"/>
      <c r="AWQ26" s="27"/>
      <c r="AWR26" s="27"/>
      <c r="AWS26" s="28"/>
      <c r="AWT26" s="17"/>
      <c r="AWU26" s="27"/>
      <c r="AWV26" s="27"/>
      <c r="AWW26" s="27"/>
      <c r="AWX26" s="27"/>
      <c r="AWY26" s="27"/>
      <c r="AWZ26" s="27"/>
      <c r="AXA26" s="28"/>
      <c r="AXB26" s="17"/>
      <c r="AXC26" s="27"/>
      <c r="AXD26" s="27"/>
      <c r="AXE26" s="27"/>
      <c r="AXF26" s="27"/>
      <c r="AXG26" s="27"/>
      <c r="AXH26" s="27"/>
      <c r="AXI26" s="28"/>
      <c r="AXJ26" s="17"/>
      <c r="AXK26" s="27"/>
      <c r="AXL26" s="27"/>
      <c r="AXM26" s="27"/>
      <c r="AXN26" s="27"/>
      <c r="AXO26" s="27"/>
      <c r="AXP26" s="27"/>
      <c r="AXQ26" s="28"/>
      <c r="AXR26" s="17"/>
      <c r="AXS26" s="27"/>
      <c r="AXT26" s="27"/>
      <c r="AXU26" s="27"/>
      <c r="AXV26" s="27"/>
      <c r="AXW26" s="27"/>
      <c r="AXX26" s="27"/>
      <c r="AXY26" s="28"/>
      <c r="AXZ26" s="17"/>
      <c r="AYA26" s="27"/>
      <c r="AYB26" s="27"/>
      <c r="AYC26" s="27"/>
      <c r="AYD26" s="27"/>
      <c r="AYE26" s="27"/>
      <c r="AYF26" s="27"/>
      <c r="AYG26" s="28"/>
      <c r="AYH26" s="17"/>
      <c r="AYI26" s="27"/>
      <c r="AYJ26" s="27"/>
      <c r="AYK26" s="27"/>
      <c r="AYL26" s="27"/>
      <c r="AYM26" s="27"/>
      <c r="AYN26" s="27"/>
      <c r="AYO26" s="28"/>
      <c r="AYP26" s="17"/>
      <c r="AYQ26" s="27"/>
      <c r="AYR26" s="27"/>
      <c r="AYS26" s="27"/>
      <c r="AYT26" s="27"/>
      <c r="AYU26" s="27"/>
      <c r="AYV26" s="27"/>
      <c r="AYW26" s="28"/>
      <c r="AYX26" s="17"/>
      <c r="AYY26" s="27"/>
      <c r="AYZ26" s="27"/>
      <c r="AZA26" s="27"/>
      <c r="AZB26" s="27"/>
      <c r="AZC26" s="27"/>
      <c r="AZD26" s="27"/>
      <c r="AZE26" s="28"/>
      <c r="AZF26" s="17"/>
      <c r="AZG26" s="27"/>
      <c r="AZH26" s="27"/>
      <c r="AZI26" s="27"/>
      <c r="AZJ26" s="27"/>
      <c r="AZK26" s="27"/>
      <c r="AZL26" s="27"/>
      <c r="AZM26" s="28"/>
      <c r="AZN26" s="17"/>
      <c r="AZO26" s="27"/>
      <c r="AZP26" s="27"/>
      <c r="AZQ26" s="27"/>
      <c r="AZR26" s="27"/>
      <c r="AZS26" s="27"/>
      <c r="AZT26" s="27"/>
      <c r="AZU26" s="28"/>
      <c r="AZV26" s="17"/>
      <c r="AZW26" s="27"/>
      <c r="AZX26" s="27"/>
      <c r="AZY26" s="27"/>
      <c r="AZZ26" s="27"/>
      <c r="BAA26" s="27"/>
      <c r="BAB26" s="27"/>
      <c r="BAC26" s="28"/>
      <c r="BAD26" s="17"/>
      <c r="BAE26" s="27"/>
      <c r="BAF26" s="27"/>
      <c r="BAG26" s="27"/>
      <c r="BAH26" s="27"/>
      <c r="BAI26" s="27"/>
      <c r="BAJ26" s="27"/>
      <c r="BAK26" s="28"/>
      <c r="BAL26" s="17"/>
      <c r="BAM26" s="27"/>
      <c r="BAN26" s="27"/>
      <c r="BAO26" s="27"/>
      <c r="BAP26" s="27"/>
      <c r="BAQ26" s="27"/>
      <c r="BAR26" s="27"/>
      <c r="BAS26" s="28"/>
      <c r="BAT26" s="17"/>
      <c r="BAU26" s="27"/>
      <c r="BAV26" s="27"/>
      <c r="BAW26" s="27"/>
      <c r="BAX26" s="27"/>
      <c r="BAY26" s="27"/>
      <c r="BAZ26" s="27"/>
      <c r="BBA26" s="28"/>
      <c r="BBB26" s="17"/>
      <c r="BBC26" s="27"/>
      <c r="BBD26" s="27"/>
      <c r="BBE26" s="27"/>
      <c r="BBF26" s="27"/>
      <c r="BBG26" s="27"/>
      <c r="BBH26" s="27"/>
      <c r="BBI26" s="28"/>
      <c r="BBJ26" s="17"/>
      <c r="BBK26" s="27"/>
      <c r="BBL26" s="27"/>
      <c r="BBM26" s="27"/>
      <c r="BBN26" s="27"/>
      <c r="BBO26" s="27"/>
      <c r="BBP26" s="27"/>
      <c r="BBQ26" s="28"/>
      <c r="BBR26" s="17"/>
      <c r="BBS26" s="27"/>
      <c r="BBT26" s="27"/>
      <c r="BBU26" s="27"/>
      <c r="BBV26" s="27"/>
      <c r="BBW26" s="27"/>
      <c r="BBX26" s="27"/>
      <c r="BBY26" s="28"/>
      <c r="BBZ26" s="17"/>
      <c r="BCA26" s="27"/>
      <c r="BCB26" s="27"/>
      <c r="BCC26" s="27"/>
      <c r="BCD26" s="27"/>
      <c r="BCE26" s="27"/>
      <c r="BCF26" s="27"/>
      <c r="BCG26" s="28"/>
      <c r="BCH26" s="17"/>
      <c r="BCI26" s="27"/>
      <c r="BCJ26" s="27"/>
      <c r="BCK26" s="27"/>
      <c r="BCL26" s="27"/>
      <c r="BCM26" s="27"/>
      <c r="BCN26" s="27"/>
      <c r="BCO26" s="28"/>
      <c r="BCP26" s="17"/>
      <c r="BCQ26" s="27"/>
      <c r="BCR26" s="27"/>
      <c r="BCS26" s="27"/>
      <c r="BCT26" s="27"/>
      <c r="BCU26" s="27"/>
      <c r="BCV26" s="27"/>
      <c r="BCW26" s="28"/>
      <c r="BCX26" s="17"/>
      <c r="BCY26" s="27"/>
      <c r="BCZ26" s="27"/>
      <c r="BDA26" s="27"/>
      <c r="BDB26" s="27"/>
      <c r="BDC26" s="27"/>
      <c r="BDD26" s="27"/>
      <c r="BDE26" s="28"/>
      <c r="BDF26" s="17"/>
      <c r="BDG26" s="27"/>
      <c r="BDH26" s="27"/>
      <c r="BDI26" s="27"/>
      <c r="BDJ26" s="27"/>
      <c r="BDK26" s="27"/>
      <c r="BDL26" s="27"/>
      <c r="BDM26" s="28"/>
      <c r="BDN26" s="17"/>
      <c r="BDO26" s="27"/>
      <c r="BDP26" s="27"/>
      <c r="BDQ26" s="27"/>
      <c r="BDR26" s="27"/>
      <c r="BDS26" s="27"/>
      <c r="BDT26" s="27"/>
      <c r="BDU26" s="28"/>
      <c r="BDV26" s="17"/>
      <c r="BDW26" s="27"/>
      <c r="BDX26" s="27"/>
      <c r="BDY26" s="27"/>
      <c r="BDZ26" s="27"/>
      <c r="BEA26" s="27"/>
      <c r="BEB26" s="27"/>
      <c r="BEC26" s="28"/>
      <c r="BED26" s="17"/>
      <c r="BEE26" s="27"/>
      <c r="BEF26" s="27"/>
      <c r="BEG26" s="27"/>
      <c r="BEH26" s="27"/>
      <c r="BEI26" s="27"/>
      <c r="BEJ26" s="27"/>
      <c r="BEK26" s="28"/>
      <c r="BEL26" s="17"/>
      <c r="BEM26" s="27"/>
      <c r="BEN26" s="27"/>
      <c r="BEO26" s="27"/>
      <c r="BEP26" s="27"/>
      <c r="BEQ26" s="27"/>
      <c r="BER26" s="27"/>
      <c r="BES26" s="28"/>
      <c r="BET26" s="17"/>
      <c r="BEU26" s="27"/>
      <c r="BEV26" s="27"/>
      <c r="BEW26" s="27"/>
      <c r="BEX26" s="27"/>
      <c r="BEY26" s="27"/>
      <c r="BEZ26" s="27"/>
      <c r="BFA26" s="28"/>
      <c r="BFB26" s="17"/>
      <c r="BFC26" s="27"/>
      <c r="BFD26" s="27"/>
      <c r="BFE26" s="27"/>
      <c r="BFF26" s="27"/>
      <c r="BFG26" s="27"/>
      <c r="BFH26" s="27"/>
      <c r="BFI26" s="28"/>
      <c r="BFJ26" s="17"/>
      <c r="BFK26" s="27"/>
      <c r="BFL26" s="27"/>
      <c r="BFM26" s="27"/>
      <c r="BFN26" s="27"/>
      <c r="BFO26" s="27"/>
      <c r="BFP26" s="27"/>
      <c r="BFQ26" s="28"/>
      <c r="BFR26" s="17"/>
      <c r="BFS26" s="27"/>
      <c r="BFT26" s="27"/>
      <c r="BFU26" s="27"/>
      <c r="BFV26" s="27"/>
      <c r="BFW26" s="27"/>
      <c r="BFX26" s="27"/>
      <c r="BFY26" s="28"/>
      <c r="BFZ26" s="17"/>
      <c r="BGA26" s="27"/>
      <c r="BGB26" s="27"/>
      <c r="BGC26" s="27"/>
      <c r="BGD26" s="27"/>
      <c r="BGE26" s="27"/>
      <c r="BGF26" s="27"/>
      <c r="BGG26" s="28"/>
      <c r="BGH26" s="17"/>
      <c r="BGI26" s="27"/>
      <c r="BGJ26" s="27"/>
      <c r="BGK26" s="27"/>
      <c r="BGL26" s="27"/>
      <c r="BGM26" s="27"/>
      <c r="BGN26" s="27"/>
      <c r="BGO26" s="28"/>
      <c r="BGP26" s="17"/>
      <c r="BGQ26" s="27"/>
      <c r="BGR26" s="27"/>
      <c r="BGS26" s="27"/>
      <c r="BGT26" s="27"/>
      <c r="BGU26" s="27"/>
      <c r="BGV26" s="27"/>
      <c r="BGW26" s="28"/>
      <c r="BGX26" s="17"/>
      <c r="BGY26" s="27"/>
      <c r="BGZ26" s="27"/>
      <c r="BHA26" s="27"/>
      <c r="BHB26" s="27"/>
      <c r="BHC26" s="27"/>
      <c r="BHD26" s="27"/>
      <c r="BHE26" s="28"/>
      <c r="BHF26" s="17"/>
      <c r="BHG26" s="27"/>
      <c r="BHH26" s="27"/>
      <c r="BHI26" s="27"/>
      <c r="BHJ26" s="27"/>
      <c r="BHK26" s="27"/>
      <c r="BHL26" s="27"/>
      <c r="BHM26" s="28"/>
      <c r="BHN26" s="17"/>
      <c r="BHO26" s="27"/>
      <c r="BHP26" s="27"/>
      <c r="BHQ26" s="27"/>
      <c r="BHR26" s="27"/>
      <c r="BHS26" s="27"/>
      <c r="BHT26" s="27"/>
      <c r="BHU26" s="28"/>
      <c r="BHV26" s="17"/>
      <c r="BHW26" s="27"/>
      <c r="BHX26" s="27"/>
      <c r="BHY26" s="27"/>
      <c r="BHZ26" s="27"/>
      <c r="BIA26" s="27"/>
      <c r="BIB26" s="27"/>
      <c r="BIC26" s="28"/>
      <c r="BID26" s="17"/>
      <c r="BIE26" s="27"/>
      <c r="BIF26" s="27"/>
      <c r="BIG26" s="27"/>
      <c r="BIH26" s="27"/>
      <c r="BII26" s="27"/>
      <c r="BIJ26" s="27"/>
      <c r="BIK26" s="28"/>
      <c r="BIL26" s="17"/>
      <c r="BIM26" s="27"/>
      <c r="BIN26" s="27"/>
      <c r="BIO26" s="27"/>
      <c r="BIP26" s="27"/>
      <c r="BIQ26" s="27"/>
      <c r="BIR26" s="27"/>
      <c r="BIS26" s="28"/>
      <c r="BIT26" s="17"/>
      <c r="BIU26" s="27"/>
      <c r="BIV26" s="27"/>
      <c r="BIW26" s="27"/>
      <c r="BIX26" s="27"/>
      <c r="BIY26" s="27"/>
      <c r="BIZ26" s="27"/>
      <c r="BJA26" s="28"/>
      <c r="BJB26" s="17"/>
      <c r="BJC26" s="27"/>
      <c r="BJD26" s="27"/>
      <c r="BJE26" s="27"/>
      <c r="BJF26" s="27"/>
      <c r="BJG26" s="27"/>
      <c r="BJH26" s="27"/>
      <c r="BJI26" s="28"/>
      <c r="BJJ26" s="17"/>
      <c r="BJK26" s="27"/>
      <c r="BJL26" s="27"/>
      <c r="BJM26" s="27"/>
      <c r="BJN26" s="27"/>
      <c r="BJO26" s="27"/>
      <c r="BJP26" s="27"/>
      <c r="BJQ26" s="28"/>
      <c r="BJR26" s="17"/>
      <c r="BJS26" s="27"/>
      <c r="BJT26" s="27"/>
      <c r="BJU26" s="27"/>
      <c r="BJV26" s="27"/>
      <c r="BJW26" s="27"/>
      <c r="BJX26" s="27"/>
      <c r="BJY26" s="28"/>
      <c r="BJZ26" s="17"/>
      <c r="BKA26" s="27"/>
      <c r="BKB26" s="27"/>
      <c r="BKC26" s="27"/>
      <c r="BKD26" s="27"/>
      <c r="BKE26" s="27"/>
      <c r="BKF26" s="27"/>
      <c r="BKG26" s="28"/>
      <c r="BKH26" s="17"/>
      <c r="BKI26" s="27"/>
      <c r="BKJ26" s="27"/>
      <c r="BKK26" s="27"/>
      <c r="BKL26" s="27"/>
      <c r="BKM26" s="27"/>
      <c r="BKN26" s="27"/>
      <c r="BKO26" s="28"/>
      <c r="BKP26" s="17"/>
      <c r="BKQ26" s="27"/>
      <c r="BKR26" s="27"/>
      <c r="BKS26" s="27"/>
      <c r="BKT26" s="27"/>
      <c r="BKU26" s="27"/>
      <c r="BKV26" s="27"/>
      <c r="BKW26" s="28"/>
      <c r="BKX26" s="17"/>
      <c r="BKY26" s="27"/>
      <c r="BKZ26" s="27"/>
      <c r="BLA26" s="27"/>
      <c r="BLB26" s="27"/>
      <c r="BLC26" s="27"/>
      <c r="BLD26" s="27"/>
      <c r="BLE26" s="28"/>
      <c r="BLF26" s="17"/>
      <c r="BLG26" s="27"/>
      <c r="BLH26" s="27"/>
      <c r="BLI26" s="27"/>
      <c r="BLJ26" s="27"/>
      <c r="BLK26" s="27"/>
      <c r="BLL26" s="27"/>
      <c r="BLM26" s="28"/>
      <c r="BLN26" s="17"/>
      <c r="BLO26" s="27"/>
      <c r="BLP26" s="27"/>
      <c r="BLQ26" s="27"/>
      <c r="BLR26" s="27"/>
      <c r="BLS26" s="27"/>
      <c r="BLT26" s="27"/>
      <c r="BLU26" s="28"/>
      <c r="BLV26" s="17"/>
      <c r="BLW26" s="27"/>
      <c r="BLX26" s="27"/>
      <c r="BLY26" s="27"/>
      <c r="BLZ26" s="27"/>
      <c r="BMA26" s="27"/>
      <c r="BMB26" s="27"/>
      <c r="BMC26" s="28"/>
      <c r="BMD26" s="17"/>
      <c r="BME26" s="27"/>
      <c r="BMF26" s="27"/>
      <c r="BMG26" s="27"/>
      <c r="BMH26" s="27"/>
      <c r="BMI26" s="27"/>
      <c r="BMJ26" s="27"/>
      <c r="BMK26" s="28"/>
      <c r="BML26" s="17"/>
      <c r="BMM26" s="27"/>
      <c r="BMN26" s="27"/>
      <c r="BMO26" s="27"/>
      <c r="BMP26" s="27"/>
      <c r="BMQ26" s="27"/>
      <c r="BMR26" s="27"/>
      <c r="BMS26" s="28"/>
      <c r="BMT26" s="17"/>
      <c r="BMU26" s="27"/>
      <c r="BMV26" s="27"/>
      <c r="BMW26" s="27"/>
      <c r="BMX26" s="27"/>
      <c r="BMY26" s="27"/>
      <c r="BMZ26" s="27"/>
      <c r="BNA26" s="28"/>
      <c r="BNB26" s="17"/>
      <c r="BNC26" s="27"/>
      <c r="BND26" s="27"/>
      <c r="BNE26" s="27"/>
      <c r="BNF26" s="27"/>
      <c r="BNG26" s="27"/>
      <c r="BNH26" s="27"/>
      <c r="BNI26" s="28"/>
      <c r="BNJ26" s="17"/>
      <c r="BNK26" s="27"/>
      <c r="BNL26" s="27"/>
      <c r="BNM26" s="27"/>
      <c r="BNN26" s="27"/>
      <c r="BNO26" s="27"/>
      <c r="BNP26" s="27"/>
      <c r="BNQ26" s="28"/>
      <c r="BNR26" s="17"/>
      <c r="BNS26" s="27"/>
      <c r="BNT26" s="27"/>
      <c r="BNU26" s="27"/>
      <c r="BNV26" s="27"/>
      <c r="BNW26" s="27"/>
      <c r="BNX26" s="27"/>
      <c r="BNY26" s="28"/>
      <c r="BNZ26" s="17"/>
      <c r="BOA26" s="27"/>
      <c r="BOB26" s="27"/>
      <c r="BOC26" s="27"/>
      <c r="BOD26" s="27"/>
      <c r="BOE26" s="27"/>
      <c r="BOF26" s="27"/>
      <c r="BOG26" s="28"/>
      <c r="BOH26" s="17"/>
      <c r="BOI26" s="27"/>
      <c r="BOJ26" s="27"/>
      <c r="BOK26" s="27"/>
      <c r="BOL26" s="27"/>
      <c r="BOM26" s="27"/>
      <c r="BON26" s="27"/>
      <c r="BOO26" s="28"/>
      <c r="BOP26" s="17"/>
      <c r="BOQ26" s="27"/>
      <c r="BOR26" s="27"/>
      <c r="BOS26" s="27"/>
      <c r="BOT26" s="27"/>
      <c r="BOU26" s="27"/>
      <c r="BOV26" s="27"/>
      <c r="BOW26" s="28"/>
      <c r="BOX26" s="17"/>
      <c r="BOY26" s="27"/>
      <c r="BOZ26" s="27"/>
      <c r="BPA26" s="27"/>
      <c r="BPB26" s="27"/>
      <c r="BPC26" s="27"/>
      <c r="BPD26" s="27"/>
      <c r="BPE26" s="28"/>
      <c r="BPF26" s="17"/>
      <c r="BPG26" s="27"/>
      <c r="BPH26" s="27"/>
      <c r="BPI26" s="27"/>
      <c r="BPJ26" s="27"/>
      <c r="BPK26" s="27"/>
      <c r="BPL26" s="27"/>
      <c r="BPM26" s="28"/>
      <c r="BPN26" s="17"/>
      <c r="BPO26" s="27"/>
      <c r="BPP26" s="27"/>
      <c r="BPQ26" s="27"/>
      <c r="BPR26" s="27"/>
      <c r="BPS26" s="27"/>
      <c r="BPT26" s="27"/>
      <c r="BPU26" s="28"/>
      <c r="BPV26" s="17"/>
      <c r="BPW26" s="27"/>
      <c r="BPX26" s="27"/>
      <c r="BPY26" s="27"/>
      <c r="BPZ26" s="27"/>
      <c r="BQA26" s="27"/>
      <c r="BQB26" s="27"/>
      <c r="BQC26" s="28"/>
      <c r="BQD26" s="17"/>
      <c r="BQE26" s="27"/>
      <c r="BQF26" s="27"/>
      <c r="BQG26" s="27"/>
      <c r="BQH26" s="27"/>
      <c r="BQI26" s="27"/>
      <c r="BQJ26" s="27"/>
      <c r="BQK26" s="28"/>
      <c r="BQL26" s="17"/>
      <c r="BQM26" s="27"/>
      <c r="BQN26" s="27"/>
      <c r="BQO26" s="27"/>
      <c r="BQP26" s="27"/>
      <c r="BQQ26" s="27"/>
      <c r="BQR26" s="27"/>
      <c r="BQS26" s="28"/>
      <c r="BQT26" s="17"/>
      <c r="BQU26" s="27"/>
      <c r="BQV26" s="27"/>
      <c r="BQW26" s="27"/>
      <c r="BQX26" s="27"/>
      <c r="BQY26" s="27"/>
      <c r="BQZ26" s="27"/>
      <c r="BRA26" s="28"/>
      <c r="BRB26" s="17"/>
      <c r="BRC26" s="27"/>
      <c r="BRD26" s="27"/>
      <c r="BRE26" s="27"/>
      <c r="BRF26" s="27"/>
      <c r="BRG26" s="27"/>
      <c r="BRH26" s="27"/>
      <c r="BRI26" s="28"/>
      <c r="BRJ26" s="17"/>
      <c r="BRK26" s="27"/>
      <c r="BRL26" s="27"/>
      <c r="BRM26" s="27"/>
      <c r="BRN26" s="27"/>
      <c r="BRO26" s="27"/>
      <c r="BRP26" s="27"/>
      <c r="BRQ26" s="28"/>
      <c r="BRR26" s="17"/>
      <c r="BRS26" s="27"/>
      <c r="BRT26" s="27"/>
      <c r="BRU26" s="27"/>
      <c r="BRV26" s="27"/>
      <c r="BRW26" s="27"/>
      <c r="BRX26" s="27"/>
      <c r="BRY26" s="28"/>
      <c r="BRZ26" s="17"/>
      <c r="BSA26" s="27"/>
      <c r="BSB26" s="27"/>
      <c r="BSC26" s="27"/>
      <c r="BSD26" s="27"/>
      <c r="BSE26" s="27"/>
      <c r="BSF26" s="27"/>
      <c r="BSG26" s="28"/>
      <c r="BSH26" s="17"/>
      <c r="BSI26" s="27"/>
      <c r="BSJ26" s="27"/>
      <c r="BSK26" s="27"/>
      <c r="BSL26" s="27"/>
      <c r="BSM26" s="27"/>
      <c r="BSN26" s="27"/>
      <c r="BSO26" s="28"/>
      <c r="BSP26" s="17"/>
      <c r="BSQ26" s="27"/>
      <c r="BSR26" s="27"/>
      <c r="BSS26" s="27"/>
      <c r="BST26" s="27"/>
      <c r="BSU26" s="27"/>
      <c r="BSV26" s="27"/>
      <c r="BSW26" s="28"/>
      <c r="BSX26" s="17"/>
      <c r="BSY26" s="27"/>
      <c r="BSZ26" s="27"/>
      <c r="BTA26" s="27"/>
      <c r="BTB26" s="27"/>
      <c r="BTC26" s="27"/>
      <c r="BTD26" s="27"/>
      <c r="BTE26" s="28"/>
      <c r="BTF26" s="17"/>
      <c r="BTG26" s="27"/>
      <c r="BTH26" s="27"/>
      <c r="BTI26" s="27"/>
      <c r="BTJ26" s="27"/>
      <c r="BTK26" s="27"/>
      <c r="BTL26" s="27"/>
      <c r="BTM26" s="28"/>
      <c r="BTN26" s="17"/>
      <c r="BTO26" s="27"/>
      <c r="BTP26" s="27"/>
      <c r="BTQ26" s="27"/>
      <c r="BTR26" s="27"/>
      <c r="BTS26" s="27"/>
      <c r="BTT26" s="27"/>
      <c r="BTU26" s="28"/>
      <c r="BTV26" s="17"/>
      <c r="BTW26" s="27"/>
      <c r="BTX26" s="27"/>
      <c r="BTY26" s="27"/>
      <c r="BTZ26" s="27"/>
      <c r="BUA26" s="27"/>
      <c r="BUB26" s="27"/>
      <c r="BUC26" s="28"/>
      <c r="BUD26" s="17"/>
      <c r="BUE26" s="27"/>
      <c r="BUF26" s="27"/>
      <c r="BUG26" s="27"/>
      <c r="BUH26" s="27"/>
      <c r="BUI26" s="27"/>
      <c r="BUJ26" s="27"/>
      <c r="BUK26" s="28"/>
      <c r="BUL26" s="17"/>
      <c r="BUM26" s="27"/>
      <c r="BUN26" s="27"/>
      <c r="BUO26" s="27"/>
      <c r="BUP26" s="27"/>
      <c r="BUQ26" s="27"/>
      <c r="BUR26" s="27"/>
      <c r="BUS26" s="28"/>
      <c r="BUT26" s="17"/>
      <c r="BUU26" s="27"/>
      <c r="BUV26" s="27"/>
      <c r="BUW26" s="27"/>
      <c r="BUX26" s="27"/>
      <c r="BUY26" s="27"/>
      <c r="BUZ26" s="27"/>
      <c r="BVA26" s="28"/>
      <c r="BVB26" s="17"/>
      <c r="BVC26" s="27"/>
      <c r="BVD26" s="27"/>
      <c r="BVE26" s="27"/>
      <c r="BVF26" s="27"/>
      <c r="BVG26" s="27"/>
      <c r="BVH26" s="27"/>
      <c r="BVI26" s="28"/>
      <c r="BVJ26" s="17"/>
      <c r="BVK26" s="27"/>
      <c r="BVL26" s="27"/>
      <c r="BVM26" s="27"/>
      <c r="BVN26" s="27"/>
      <c r="BVO26" s="27"/>
      <c r="BVP26" s="27"/>
      <c r="BVQ26" s="28"/>
      <c r="BVR26" s="17"/>
      <c r="BVS26" s="27"/>
      <c r="BVT26" s="27"/>
      <c r="BVU26" s="27"/>
      <c r="BVV26" s="27"/>
      <c r="BVW26" s="27"/>
      <c r="BVX26" s="27"/>
      <c r="BVY26" s="28"/>
      <c r="BVZ26" s="17"/>
      <c r="BWA26" s="27"/>
      <c r="BWB26" s="27"/>
      <c r="BWC26" s="27"/>
      <c r="BWD26" s="27"/>
      <c r="BWE26" s="27"/>
      <c r="BWF26" s="27"/>
      <c r="BWG26" s="28"/>
      <c r="BWH26" s="17"/>
      <c r="BWI26" s="27"/>
      <c r="BWJ26" s="27"/>
      <c r="BWK26" s="27"/>
      <c r="BWL26" s="27"/>
      <c r="BWM26" s="27"/>
      <c r="BWN26" s="27"/>
      <c r="BWO26" s="28"/>
      <c r="BWP26" s="17"/>
      <c r="BWQ26" s="27"/>
      <c r="BWR26" s="27"/>
      <c r="BWS26" s="27"/>
      <c r="BWT26" s="27"/>
      <c r="BWU26" s="27"/>
      <c r="BWV26" s="27"/>
      <c r="BWW26" s="28"/>
      <c r="BWX26" s="17"/>
      <c r="BWY26" s="27"/>
      <c r="BWZ26" s="27"/>
      <c r="BXA26" s="27"/>
      <c r="BXB26" s="27"/>
      <c r="BXC26" s="27"/>
      <c r="BXD26" s="27"/>
      <c r="BXE26" s="28"/>
      <c r="BXF26" s="17"/>
      <c r="BXG26" s="27"/>
      <c r="BXH26" s="27"/>
      <c r="BXI26" s="27"/>
      <c r="BXJ26" s="27"/>
      <c r="BXK26" s="27"/>
      <c r="BXL26" s="27"/>
      <c r="BXM26" s="28"/>
      <c r="BXN26" s="17"/>
      <c r="BXO26" s="27"/>
      <c r="BXP26" s="27"/>
      <c r="BXQ26" s="27"/>
      <c r="BXR26" s="27"/>
      <c r="BXS26" s="27"/>
      <c r="BXT26" s="27"/>
      <c r="BXU26" s="28"/>
      <c r="BXV26" s="17"/>
      <c r="BXW26" s="27"/>
      <c r="BXX26" s="27"/>
      <c r="BXY26" s="27"/>
      <c r="BXZ26" s="27"/>
      <c r="BYA26" s="27"/>
      <c r="BYB26" s="27"/>
      <c r="BYC26" s="28"/>
      <c r="BYD26" s="17"/>
      <c r="BYE26" s="27"/>
      <c r="BYF26" s="27"/>
      <c r="BYG26" s="27"/>
      <c r="BYH26" s="27"/>
      <c r="BYI26" s="27"/>
      <c r="BYJ26" s="27"/>
      <c r="BYK26" s="28"/>
      <c r="BYL26" s="17"/>
      <c r="BYM26" s="27"/>
      <c r="BYN26" s="27"/>
      <c r="BYO26" s="27"/>
      <c r="BYP26" s="27"/>
      <c r="BYQ26" s="27"/>
      <c r="BYR26" s="27"/>
      <c r="BYS26" s="28"/>
      <c r="BYT26" s="17"/>
      <c r="BYU26" s="27"/>
      <c r="BYV26" s="27"/>
      <c r="BYW26" s="27"/>
      <c r="BYX26" s="27"/>
      <c r="BYY26" s="27"/>
      <c r="BYZ26" s="27"/>
      <c r="BZA26" s="28"/>
      <c r="BZB26" s="17"/>
      <c r="BZC26" s="27"/>
      <c r="BZD26" s="27"/>
      <c r="BZE26" s="27"/>
      <c r="BZF26" s="27"/>
      <c r="BZG26" s="27"/>
      <c r="BZH26" s="27"/>
      <c r="BZI26" s="28"/>
      <c r="BZJ26" s="17"/>
      <c r="BZK26" s="27"/>
      <c r="BZL26" s="27"/>
      <c r="BZM26" s="27"/>
      <c r="BZN26" s="27"/>
      <c r="BZO26" s="27"/>
      <c r="BZP26" s="27"/>
      <c r="BZQ26" s="28"/>
      <c r="BZR26" s="17"/>
      <c r="BZS26" s="27"/>
      <c r="BZT26" s="27"/>
      <c r="BZU26" s="27"/>
      <c r="BZV26" s="27"/>
      <c r="BZW26" s="27"/>
      <c r="BZX26" s="27"/>
      <c r="BZY26" s="28"/>
      <c r="BZZ26" s="17"/>
      <c r="CAA26" s="27"/>
      <c r="CAB26" s="27"/>
      <c r="CAC26" s="27"/>
      <c r="CAD26" s="27"/>
      <c r="CAE26" s="27"/>
      <c r="CAF26" s="27"/>
      <c r="CAG26" s="28"/>
      <c r="CAH26" s="17"/>
      <c r="CAI26" s="27"/>
      <c r="CAJ26" s="27"/>
      <c r="CAK26" s="27"/>
      <c r="CAL26" s="27"/>
      <c r="CAM26" s="27"/>
      <c r="CAN26" s="27"/>
      <c r="CAO26" s="28"/>
      <c r="CAP26" s="17"/>
      <c r="CAQ26" s="27"/>
      <c r="CAR26" s="27"/>
      <c r="CAS26" s="27"/>
      <c r="CAT26" s="27"/>
      <c r="CAU26" s="27"/>
      <c r="CAV26" s="27"/>
      <c r="CAW26" s="28"/>
      <c r="CAX26" s="17"/>
      <c r="CAY26" s="27"/>
      <c r="CAZ26" s="27"/>
      <c r="CBA26" s="27"/>
      <c r="CBB26" s="27"/>
      <c r="CBC26" s="27"/>
      <c r="CBD26" s="27"/>
      <c r="CBE26" s="28"/>
      <c r="CBF26" s="17"/>
      <c r="CBG26" s="27"/>
      <c r="CBH26" s="27"/>
      <c r="CBI26" s="27"/>
      <c r="CBJ26" s="27"/>
      <c r="CBK26" s="27"/>
      <c r="CBL26" s="27"/>
      <c r="CBM26" s="28"/>
      <c r="CBN26" s="17"/>
      <c r="CBO26" s="27"/>
      <c r="CBP26" s="27"/>
      <c r="CBQ26" s="27"/>
      <c r="CBR26" s="27"/>
      <c r="CBS26" s="27"/>
      <c r="CBT26" s="27"/>
      <c r="CBU26" s="28"/>
      <c r="CBV26" s="17"/>
      <c r="CBW26" s="27"/>
      <c r="CBX26" s="27"/>
      <c r="CBY26" s="27"/>
      <c r="CBZ26" s="27"/>
      <c r="CCA26" s="27"/>
      <c r="CCB26" s="27"/>
      <c r="CCC26" s="28"/>
      <c r="CCD26" s="17"/>
      <c r="CCE26" s="27"/>
      <c r="CCF26" s="27"/>
      <c r="CCG26" s="27"/>
      <c r="CCH26" s="27"/>
      <c r="CCI26" s="27"/>
      <c r="CCJ26" s="27"/>
      <c r="CCK26" s="28"/>
      <c r="CCL26" s="17"/>
      <c r="CCM26" s="27"/>
      <c r="CCN26" s="27"/>
      <c r="CCO26" s="27"/>
      <c r="CCP26" s="27"/>
      <c r="CCQ26" s="27"/>
      <c r="CCR26" s="27"/>
      <c r="CCS26" s="28"/>
      <c r="CCT26" s="17"/>
      <c r="CCU26" s="27"/>
      <c r="CCV26" s="27"/>
      <c r="CCW26" s="27"/>
      <c r="CCX26" s="27"/>
      <c r="CCY26" s="27"/>
      <c r="CCZ26" s="27"/>
      <c r="CDA26" s="28"/>
      <c r="CDB26" s="17"/>
      <c r="CDC26" s="27"/>
      <c r="CDD26" s="27"/>
      <c r="CDE26" s="27"/>
      <c r="CDF26" s="27"/>
      <c r="CDG26" s="27"/>
      <c r="CDH26" s="27"/>
      <c r="CDI26" s="28"/>
      <c r="CDJ26" s="17"/>
      <c r="CDK26" s="27"/>
      <c r="CDL26" s="27"/>
      <c r="CDM26" s="27"/>
      <c r="CDN26" s="27"/>
      <c r="CDO26" s="27"/>
      <c r="CDP26" s="27"/>
      <c r="CDQ26" s="28"/>
      <c r="CDR26" s="17"/>
      <c r="CDS26" s="27"/>
      <c r="CDT26" s="27"/>
      <c r="CDU26" s="27"/>
      <c r="CDV26" s="27"/>
      <c r="CDW26" s="27"/>
      <c r="CDX26" s="27"/>
      <c r="CDY26" s="28"/>
      <c r="CDZ26" s="17"/>
      <c r="CEA26" s="27"/>
      <c r="CEB26" s="27"/>
      <c r="CEC26" s="27"/>
      <c r="CED26" s="27"/>
      <c r="CEE26" s="27"/>
      <c r="CEF26" s="27"/>
      <c r="CEG26" s="28"/>
      <c r="CEH26" s="17"/>
      <c r="CEI26" s="27"/>
      <c r="CEJ26" s="27"/>
      <c r="CEK26" s="27"/>
      <c r="CEL26" s="27"/>
      <c r="CEM26" s="27"/>
      <c r="CEN26" s="27"/>
      <c r="CEO26" s="28"/>
      <c r="CEP26" s="17"/>
      <c r="CEQ26" s="27"/>
      <c r="CER26" s="27"/>
      <c r="CES26" s="27"/>
      <c r="CET26" s="27"/>
      <c r="CEU26" s="27"/>
      <c r="CEV26" s="27"/>
      <c r="CEW26" s="28"/>
      <c r="CEX26" s="17"/>
      <c r="CEY26" s="27"/>
      <c r="CEZ26" s="27"/>
      <c r="CFA26" s="27"/>
      <c r="CFB26" s="27"/>
      <c r="CFC26" s="27"/>
      <c r="CFD26" s="27"/>
      <c r="CFE26" s="28"/>
      <c r="CFF26" s="17"/>
      <c r="CFG26" s="27"/>
      <c r="CFH26" s="27"/>
      <c r="CFI26" s="27"/>
      <c r="CFJ26" s="27"/>
      <c r="CFK26" s="27"/>
      <c r="CFL26" s="27"/>
      <c r="CFM26" s="28"/>
      <c r="CFN26" s="17"/>
      <c r="CFO26" s="27"/>
      <c r="CFP26" s="27"/>
      <c r="CFQ26" s="27"/>
      <c r="CFR26" s="27"/>
      <c r="CFS26" s="27"/>
      <c r="CFT26" s="27"/>
      <c r="CFU26" s="28"/>
      <c r="CFV26" s="17"/>
      <c r="CFW26" s="27"/>
      <c r="CFX26" s="27"/>
      <c r="CFY26" s="27"/>
      <c r="CFZ26" s="27"/>
      <c r="CGA26" s="27"/>
      <c r="CGB26" s="27"/>
      <c r="CGC26" s="28"/>
      <c r="CGD26" s="17"/>
      <c r="CGE26" s="27"/>
      <c r="CGF26" s="27"/>
      <c r="CGG26" s="27"/>
      <c r="CGH26" s="27"/>
      <c r="CGI26" s="27"/>
      <c r="CGJ26" s="27"/>
      <c r="CGK26" s="28"/>
      <c r="CGL26" s="17"/>
      <c r="CGM26" s="27"/>
      <c r="CGN26" s="27"/>
      <c r="CGO26" s="27"/>
      <c r="CGP26" s="27"/>
      <c r="CGQ26" s="27"/>
      <c r="CGR26" s="27"/>
      <c r="CGS26" s="28"/>
      <c r="CGT26" s="17"/>
      <c r="CGU26" s="27"/>
      <c r="CGV26" s="27"/>
      <c r="CGW26" s="27"/>
      <c r="CGX26" s="27"/>
      <c r="CGY26" s="27"/>
      <c r="CGZ26" s="27"/>
      <c r="CHA26" s="28"/>
      <c r="CHB26" s="17"/>
      <c r="CHC26" s="27"/>
      <c r="CHD26" s="27"/>
      <c r="CHE26" s="27"/>
      <c r="CHF26" s="27"/>
      <c r="CHG26" s="27"/>
      <c r="CHH26" s="27"/>
      <c r="CHI26" s="28"/>
      <c r="CHJ26" s="17"/>
      <c r="CHK26" s="27"/>
      <c r="CHL26" s="27"/>
      <c r="CHM26" s="27"/>
      <c r="CHN26" s="27"/>
      <c r="CHO26" s="27"/>
      <c r="CHP26" s="27"/>
      <c r="CHQ26" s="28"/>
      <c r="CHR26" s="17"/>
      <c r="CHS26" s="27"/>
      <c r="CHT26" s="27"/>
      <c r="CHU26" s="27"/>
      <c r="CHV26" s="27"/>
      <c r="CHW26" s="27"/>
      <c r="CHX26" s="27"/>
      <c r="CHY26" s="28"/>
      <c r="CHZ26" s="17"/>
      <c r="CIA26" s="27"/>
      <c r="CIB26" s="27"/>
      <c r="CIC26" s="27"/>
      <c r="CID26" s="27"/>
      <c r="CIE26" s="27"/>
      <c r="CIF26" s="27"/>
      <c r="CIG26" s="28"/>
      <c r="CIH26" s="17"/>
      <c r="CII26" s="27"/>
      <c r="CIJ26" s="27"/>
      <c r="CIK26" s="27"/>
      <c r="CIL26" s="27"/>
      <c r="CIM26" s="27"/>
      <c r="CIN26" s="27"/>
      <c r="CIO26" s="28"/>
      <c r="CIP26" s="17"/>
      <c r="CIQ26" s="27"/>
      <c r="CIR26" s="27"/>
      <c r="CIS26" s="27"/>
      <c r="CIT26" s="27"/>
      <c r="CIU26" s="27"/>
      <c r="CIV26" s="27"/>
      <c r="CIW26" s="28"/>
      <c r="CIX26" s="17"/>
      <c r="CIY26" s="27"/>
      <c r="CIZ26" s="27"/>
      <c r="CJA26" s="27"/>
      <c r="CJB26" s="27"/>
      <c r="CJC26" s="27"/>
      <c r="CJD26" s="27"/>
      <c r="CJE26" s="28"/>
      <c r="CJF26" s="17"/>
      <c r="CJG26" s="27"/>
      <c r="CJH26" s="27"/>
      <c r="CJI26" s="27"/>
      <c r="CJJ26" s="27"/>
      <c r="CJK26" s="27"/>
      <c r="CJL26" s="27"/>
      <c r="CJM26" s="28"/>
      <c r="CJN26" s="17"/>
      <c r="CJO26" s="27"/>
      <c r="CJP26" s="27"/>
      <c r="CJQ26" s="27"/>
      <c r="CJR26" s="27"/>
      <c r="CJS26" s="27"/>
      <c r="CJT26" s="27"/>
      <c r="CJU26" s="28"/>
      <c r="CJV26" s="17"/>
      <c r="CJW26" s="27"/>
      <c r="CJX26" s="27"/>
      <c r="CJY26" s="27"/>
      <c r="CJZ26" s="27"/>
      <c r="CKA26" s="27"/>
      <c r="CKB26" s="27"/>
      <c r="CKC26" s="28"/>
      <c r="CKD26" s="17"/>
      <c r="CKE26" s="27"/>
      <c r="CKF26" s="27"/>
      <c r="CKG26" s="27"/>
      <c r="CKH26" s="27"/>
      <c r="CKI26" s="27"/>
      <c r="CKJ26" s="27"/>
      <c r="CKK26" s="28"/>
      <c r="CKL26" s="17"/>
      <c r="CKM26" s="27"/>
      <c r="CKN26" s="27"/>
      <c r="CKO26" s="27"/>
      <c r="CKP26" s="27"/>
      <c r="CKQ26" s="27"/>
      <c r="CKR26" s="27"/>
      <c r="CKS26" s="28"/>
      <c r="CKT26" s="17"/>
      <c r="CKU26" s="27"/>
      <c r="CKV26" s="27"/>
      <c r="CKW26" s="27"/>
      <c r="CKX26" s="27"/>
      <c r="CKY26" s="27"/>
      <c r="CKZ26" s="27"/>
      <c r="CLA26" s="28"/>
      <c r="CLB26" s="17"/>
      <c r="CLC26" s="27"/>
      <c r="CLD26" s="27"/>
      <c r="CLE26" s="27"/>
      <c r="CLF26" s="27"/>
      <c r="CLG26" s="27"/>
      <c r="CLH26" s="27"/>
      <c r="CLI26" s="28"/>
      <c r="CLJ26" s="17"/>
      <c r="CLK26" s="27"/>
      <c r="CLL26" s="27"/>
      <c r="CLM26" s="27"/>
      <c r="CLN26" s="27"/>
      <c r="CLO26" s="27"/>
      <c r="CLP26" s="27"/>
      <c r="CLQ26" s="28"/>
      <c r="CLR26" s="17"/>
      <c r="CLS26" s="27"/>
      <c r="CLT26" s="27"/>
      <c r="CLU26" s="27"/>
      <c r="CLV26" s="27"/>
      <c r="CLW26" s="27"/>
      <c r="CLX26" s="27"/>
      <c r="CLY26" s="28"/>
      <c r="CLZ26" s="17"/>
      <c r="CMA26" s="27"/>
      <c r="CMB26" s="27"/>
      <c r="CMC26" s="27"/>
      <c r="CMD26" s="27"/>
      <c r="CME26" s="27"/>
      <c r="CMF26" s="27"/>
      <c r="CMG26" s="28"/>
      <c r="CMH26" s="17"/>
      <c r="CMI26" s="27"/>
      <c r="CMJ26" s="27"/>
      <c r="CMK26" s="27"/>
      <c r="CML26" s="27"/>
      <c r="CMM26" s="27"/>
      <c r="CMN26" s="27"/>
      <c r="CMO26" s="28"/>
      <c r="CMP26" s="17"/>
      <c r="CMQ26" s="27"/>
      <c r="CMR26" s="27"/>
      <c r="CMS26" s="27"/>
      <c r="CMT26" s="27"/>
      <c r="CMU26" s="27"/>
      <c r="CMV26" s="27"/>
      <c r="CMW26" s="28"/>
      <c r="CMX26" s="17"/>
      <c r="CMY26" s="27"/>
      <c r="CMZ26" s="27"/>
      <c r="CNA26" s="27"/>
      <c r="CNB26" s="27"/>
      <c r="CNC26" s="27"/>
      <c r="CND26" s="27"/>
      <c r="CNE26" s="28"/>
      <c r="CNF26" s="17"/>
      <c r="CNG26" s="27"/>
      <c r="CNH26" s="27"/>
      <c r="CNI26" s="27"/>
      <c r="CNJ26" s="27"/>
      <c r="CNK26" s="27"/>
      <c r="CNL26" s="27"/>
      <c r="CNM26" s="28"/>
      <c r="CNN26" s="17"/>
      <c r="CNO26" s="27"/>
      <c r="CNP26" s="27"/>
      <c r="CNQ26" s="27"/>
      <c r="CNR26" s="27"/>
      <c r="CNS26" s="27"/>
      <c r="CNT26" s="27"/>
      <c r="CNU26" s="28"/>
      <c r="CNV26" s="17"/>
      <c r="CNW26" s="27"/>
      <c r="CNX26" s="27"/>
      <c r="CNY26" s="27"/>
      <c r="CNZ26" s="27"/>
      <c r="COA26" s="27"/>
      <c r="COB26" s="27"/>
      <c r="COC26" s="28"/>
      <c r="COD26" s="17"/>
      <c r="COE26" s="27"/>
      <c r="COF26" s="27"/>
      <c r="COG26" s="27"/>
      <c r="COH26" s="27"/>
      <c r="COI26" s="27"/>
      <c r="COJ26" s="27"/>
      <c r="COK26" s="28"/>
      <c r="COL26" s="17"/>
      <c r="COM26" s="27"/>
      <c r="CON26" s="27"/>
      <c r="COO26" s="27"/>
      <c r="COP26" s="27"/>
      <c r="COQ26" s="27"/>
      <c r="COR26" s="27"/>
      <c r="COS26" s="28"/>
      <c r="COT26" s="17"/>
      <c r="COU26" s="27"/>
      <c r="COV26" s="27"/>
      <c r="COW26" s="27"/>
      <c r="COX26" s="27"/>
      <c r="COY26" s="27"/>
      <c r="COZ26" s="27"/>
      <c r="CPA26" s="28"/>
      <c r="CPB26" s="17"/>
      <c r="CPC26" s="27"/>
      <c r="CPD26" s="27"/>
      <c r="CPE26" s="27"/>
      <c r="CPF26" s="27"/>
      <c r="CPG26" s="27"/>
      <c r="CPH26" s="27"/>
      <c r="CPI26" s="28"/>
      <c r="CPJ26" s="17"/>
      <c r="CPK26" s="27"/>
      <c r="CPL26" s="27"/>
      <c r="CPM26" s="27"/>
      <c r="CPN26" s="27"/>
      <c r="CPO26" s="27"/>
      <c r="CPP26" s="27"/>
      <c r="CPQ26" s="28"/>
      <c r="CPR26" s="17"/>
      <c r="CPS26" s="27"/>
      <c r="CPT26" s="27"/>
      <c r="CPU26" s="27"/>
      <c r="CPV26" s="27"/>
      <c r="CPW26" s="27"/>
      <c r="CPX26" s="27"/>
      <c r="CPY26" s="28"/>
      <c r="CPZ26" s="17"/>
      <c r="CQA26" s="27"/>
      <c r="CQB26" s="27"/>
      <c r="CQC26" s="27"/>
      <c r="CQD26" s="27"/>
      <c r="CQE26" s="27"/>
      <c r="CQF26" s="27"/>
      <c r="CQG26" s="28"/>
      <c r="CQH26" s="17"/>
      <c r="CQI26" s="27"/>
      <c r="CQJ26" s="27"/>
      <c r="CQK26" s="27"/>
      <c r="CQL26" s="27"/>
      <c r="CQM26" s="27"/>
      <c r="CQN26" s="27"/>
      <c r="CQO26" s="28"/>
      <c r="CQP26" s="17"/>
      <c r="CQQ26" s="27"/>
      <c r="CQR26" s="27"/>
      <c r="CQS26" s="27"/>
      <c r="CQT26" s="27"/>
      <c r="CQU26" s="27"/>
      <c r="CQV26" s="27"/>
      <c r="CQW26" s="28"/>
      <c r="CQX26" s="17"/>
      <c r="CQY26" s="27"/>
      <c r="CQZ26" s="27"/>
      <c r="CRA26" s="27"/>
      <c r="CRB26" s="27"/>
      <c r="CRC26" s="27"/>
      <c r="CRD26" s="27"/>
      <c r="CRE26" s="28"/>
      <c r="CRF26" s="17"/>
      <c r="CRG26" s="27"/>
      <c r="CRH26" s="27"/>
      <c r="CRI26" s="27"/>
      <c r="CRJ26" s="27"/>
      <c r="CRK26" s="27"/>
      <c r="CRL26" s="27"/>
      <c r="CRM26" s="28"/>
      <c r="CRN26" s="17"/>
      <c r="CRO26" s="27"/>
      <c r="CRP26" s="27"/>
      <c r="CRQ26" s="27"/>
      <c r="CRR26" s="27"/>
      <c r="CRS26" s="27"/>
      <c r="CRT26" s="27"/>
      <c r="CRU26" s="28"/>
      <c r="CRV26" s="17"/>
      <c r="CRW26" s="27"/>
      <c r="CRX26" s="27"/>
      <c r="CRY26" s="27"/>
      <c r="CRZ26" s="27"/>
      <c r="CSA26" s="27"/>
      <c r="CSB26" s="27"/>
      <c r="CSC26" s="28"/>
      <c r="CSD26" s="17"/>
      <c r="CSE26" s="27"/>
      <c r="CSF26" s="27"/>
      <c r="CSG26" s="27"/>
      <c r="CSH26" s="27"/>
      <c r="CSI26" s="27"/>
      <c r="CSJ26" s="27"/>
      <c r="CSK26" s="28"/>
      <c r="CSL26" s="17"/>
      <c r="CSM26" s="27"/>
      <c r="CSN26" s="27"/>
      <c r="CSO26" s="27"/>
      <c r="CSP26" s="27"/>
      <c r="CSQ26" s="27"/>
      <c r="CSR26" s="27"/>
      <c r="CSS26" s="28"/>
      <c r="CST26" s="17"/>
      <c r="CSU26" s="27"/>
      <c r="CSV26" s="27"/>
      <c r="CSW26" s="27"/>
      <c r="CSX26" s="27"/>
      <c r="CSY26" s="27"/>
      <c r="CSZ26" s="27"/>
      <c r="CTA26" s="28"/>
      <c r="CTB26" s="17"/>
      <c r="CTC26" s="27"/>
      <c r="CTD26" s="27"/>
      <c r="CTE26" s="27"/>
      <c r="CTF26" s="27"/>
      <c r="CTG26" s="27"/>
      <c r="CTH26" s="27"/>
      <c r="CTI26" s="28"/>
      <c r="CTJ26" s="17"/>
      <c r="CTK26" s="27"/>
      <c r="CTL26" s="27"/>
      <c r="CTM26" s="27"/>
      <c r="CTN26" s="27"/>
      <c r="CTO26" s="27"/>
      <c r="CTP26" s="27"/>
      <c r="CTQ26" s="28"/>
      <c r="CTR26" s="17"/>
      <c r="CTS26" s="27"/>
      <c r="CTT26" s="27"/>
      <c r="CTU26" s="27"/>
      <c r="CTV26" s="27"/>
      <c r="CTW26" s="27"/>
      <c r="CTX26" s="27"/>
      <c r="CTY26" s="28"/>
      <c r="CTZ26" s="17"/>
      <c r="CUA26" s="27"/>
      <c r="CUB26" s="27"/>
      <c r="CUC26" s="27"/>
      <c r="CUD26" s="27"/>
      <c r="CUE26" s="27"/>
      <c r="CUF26" s="27"/>
      <c r="CUG26" s="28"/>
      <c r="CUH26" s="17"/>
      <c r="CUI26" s="27"/>
      <c r="CUJ26" s="27"/>
      <c r="CUK26" s="27"/>
      <c r="CUL26" s="27"/>
      <c r="CUM26" s="27"/>
      <c r="CUN26" s="27"/>
      <c r="CUO26" s="28"/>
      <c r="CUP26" s="17"/>
      <c r="CUQ26" s="27"/>
      <c r="CUR26" s="27"/>
      <c r="CUS26" s="27"/>
      <c r="CUT26" s="27"/>
      <c r="CUU26" s="27"/>
      <c r="CUV26" s="27"/>
      <c r="CUW26" s="28"/>
      <c r="CUX26" s="17"/>
      <c r="CUY26" s="27"/>
      <c r="CUZ26" s="27"/>
      <c r="CVA26" s="27"/>
      <c r="CVB26" s="27"/>
      <c r="CVC26" s="27"/>
      <c r="CVD26" s="27"/>
      <c r="CVE26" s="28"/>
      <c r="CVF26" s="17"/>
      <c r="CVG26" s="27"/>
      <c r="CVH26" s="27"/>
      <c r="CVI26" s="27"/>
      <c r="CVJ26" s="27"/>
      <c r="CVK26" s="27"/>
      <c r="CVL26" s="27"/>
      <c r="CVM26" s="28"/>
      <c r="CVN26" s="17"/>
      <c r="CVO26" s="27"/>
      <c r="CVP26" s="27"/>
      <c r="CVQ26" s="27"/>
      <c r="CVR26" s="27"/>
      <c r="CVS26" s="27"/>
      <c r="CVT26" s="27"/>
      <c r="CVU26" s="28"/>
      <c r="CVV26" s="17"/>
      <c r="CVW26" s="27"/>
      <c r="CVX26" s="27"/>
      <c r="CVY26" s="27"/>
      <c r="CVZ26" s="27"/>
      <c r="CWA26" s="27"/>
      <c r="CWB26" s="27"/>
      <c r="CWC26" s="28"/>
      <c r="CWD26" s="17"/>
      <c r="CWE26" s="27"/>
      <c r="CWF26" s="27"/>
      <c r="CWG26" s="27"/>
      <c r="CWH26" s="27"/>
      <c r="CWI26" s="27"/>
      <c r="CWJ26" s="27"/>
      <c r="CWK26" s="28"/>
      <c r="CWL26" s="17"/>
      <c r="CWM26" s="27"/>
      <c r="CWN26" s="27"/>
      <c r="CWO26" s="27"/>
      <c r="CWP26" s="27"/>
      <c r="CWQ26" s="27"/>
      <c r="CWR26" s="27"/>
      <c r="CWS26" s="28"/>
      <c r="CWT26" s="17"/>
      <c r="CWU26" s="27"/>
      <c r="CWV26" s="27"/>
      <c r="CWW26" s="27"/>
      <c r="CWX26" s="27"/>
      <c r="CWY26" s="27"/>
      <c r="CWZ26" s="27"/>
      <c r="CXA26" s="28"/>
      <c r="CXB26" s="17"/>
      <c r="CXC26" s="27"/>
      <c r="CXD26" s="27"/>
      <c r="CXE26" s="27"/>
      <c r="CXF26" s="27"/>
      <c r="CXG26" s="27"/>
      <c r="CXH26" s="27"/>
      <c r="CXI26" s="28"/>
      <c r="CXJ26" s="17"/>
      <c r="CXK26" s="27"/>
      <c r="CXL26" s="27"/>
      <c r="CXM26" s="27"/>
      <c r="CXN26" s="27"/>
      <c r="CXO26" s="27"/>
      <c r="CXP26" s="27"/>
      <c r="CXQ26" s="28"/>
      <c r="CXR26" s="17"/>
      <c r="CXS26" s="27"/>
      <c r="CXT26" s="27"/>
      <c r="CXU26" s="27"/>
      <c r="CXV26" s="27"/>
      <c r="CXW26" s="27"/>
      <c r="CXX26" s="27"/>
      <c r="CXY26" s="28"/>
      <c r="CXZ26" s="17"/>
      <c r="CYA26" s="27"/>
      <c r="CYB26" s="27"/>
      <c r="CYC26" s="27"/>
      <c r="CYD26" s="27"/>
      <c r="CYE26" s="27"/>
      <c r="CYF26" s="27"/>
      <c r="CYG26" s="28"/>
      <c r="CYH26" s="17"/>
      <c r="CYI26" s="27"/>
      <c r="CYJ26" s="27"/>
      <c r="CYK26" s="27"/>
      <c r="CYL26" s="27"/>
      <c r="CYM26" s="27"/>
      <c r="CYN26" s="27"/>
      <c r="CYO26" s="28"/>
      <c r="CYP26" s="17"/>
      <c r="CYQ26" s="27"/>
      <c r="CYR26" s="27"/>
      <c r="CYS26" s="27"/>
      <c r="CYT26" s="27"/>
      <c r="CYU26" s="27"/>
      <c r="CYV26" s="27"/>
      <c r="CYW26" s="28"/>
      <c r="CYX26" s="17"/>
      <c r="CYY26" s="27"/>
      <c r="CYZ26" s="27"/>
      <c r="CZA26" s="27"/>
      <c r="CZB26" s="27"/>
      <c r="CZC26" s="27"/>
      <c r="CZD26" s="27"/>
      <c r="CZE26" s="28"/>
      <c r="CZF26" s="17"/>
      <c r="CZG26" s="27"/>
      <c r="CZH26" s="27"/>
      <c r="CZI26" s="27"/>
      <c r="CZJ26" s="27"/>
      <c r="CZK26" s="27"/>
      <c r="CZL26" s="27"/>
      <c r="CZM26" s="28"/>
      <c r="CZN26" s="17"/>
      <c r="CZO26" s="27"/>
      <c r="CZP26" s="27"/>
      <c r="CZQ26" s="27"/>
      <c r="CZR26" s="27"/>
      <c r="CZS26" s="27"/>
      <c r="CZT26" s="27"/>
      <c r="CZU26" s="28"/>
      <c r="CZV26" s="17"/>
      <c r="CZW26" s="27"/>
      <c r="CZX26" s="27"/>
      <c r="CZY26" s="27"/>
      <c r="CZZ26" s="27"/>
      <c r="DAA26" s="27"/>
      <c r="DAB26" s="27"/>
      <c r="DAC26" s="28"/>
      <c r="DAD26" s="17"/>
      <c r="DAE26" s="27"/>
      <c r="DAF26" s="27"/>
      <c r="DAG26" s="27"/>
      <c r="DAH26" s="27"/>
      <c r="DAI26" s="27"/>
      <c r="DAJ26" s="27"/>
      <c r="DAK26" s="28"/>
      <c r="DAL26" s="17"/>
      <c r="DAM26" s="27"/>
      <c r="DAN26" s="27"/>
      <c r="DAO26" s="27"/>
      <c r="DAP26" s="27"/>
      <c r="DAQ26" s="27"/>
      <c r="DAR26" s="27"/>
      <c r="DAS26" s="28"/>
      <c r="DAT26" s="17"/>
      <c r="DAU26" s="27"/>
      <c r="DAV26" s="27"/>
      <c r="DAW26" s="27"/>
      <c r="DAX26" s="27"/>
      <c r="DAY26" s="27"/>
      <c r="DAZ26" s="27"/>
      <c r="DBA26" s="28"/>
      <c r="DBB26" s="17"/>
      <c r="DBC26" s="27"/>
      <c r="DBD26" s="27"/>
      <c r="DBE26" s="27"/>
      <c r="DBF26" s="27"/>
      <c r="DBG26" s="27"/>
      <c r="DBH26" s="27"/>
      <c r="DBI26" s="28"/>
      <c r="DBJ26" s="17"/>
      <c r="DBK26" s="27"/>
      <c r="DBL26" s="27"/>
      <c r="DBM26" s="27"/>
      <c r="DBN26" s="27"/>
      <c r="DBO26" s="27"/>
      <c r="DBP26" s="27"/>
      <c r="DBQ26" s="28"/>
      <c r="DBR26" s="17"/>
      <c r="DBS26" s="27"/>
      <c r="DBT26" s="27"/>
      <c r="DBU26" s="27"/>
      <c r="DBV26" s="27"/>
      <c r="DBW26" s="27"/>
      <c r="DBX26" s="27"/>
      <c r="DBY26" s="28"/>
      <c r="DBZ26" s="17"/>
      <c r="DCA26" s="27"/>
      <c r="DCB26" s="27"/>
      <c r="DCC26" s="27"/>
      <c r="DCD26" s="27"/>
      <c r="DCE26" s="27"/>
      <c r="DCF26" s="27"/>
      <c r="DCG26" s="28"/>
      <c r="DCH26" s="17"/>
      <c r="DCI26" s="27"/>
      <c r="DCJ26" s="27"/>
      <c r="DCK26" s="27"/>
      <c r="DCL26" s="27"/>
      <c r="DCM26" s="27"/>
      <c r="DCN26" s="27"/>
      <c r="DCO26" s="28"/>
      <c r="DCP26" s="17"/>
      <c r="DCQ26" s="27"/>
      <c r="DCR26" s="27"/>
      <c r="DCS26" s="27"/>
      <c r="DCT26" s="27"/>
      <c r="DCU26" s="27"/>
      <c r="DCV26" s="27"/>
      <c r="DCW26" s="28"/>
      <c r="DCX26" s="17"/>
      <c r="DCY26" s="27"/>
      <c r="DCZ26" s="27"/>
      <c r="DDA26" s="27"/>
      <c r="DDB26" s="27"/>
      <c r="DDC26" s="27"/>
      <c r="DDD26" s="27"/>
      <c r="DDE26" s="28"/>
      <c r="DDF26" s="17"/>
      <c r="DDG26" s="27"/>
      <c r="DDH26" s="27"/>
      <c r="DDI26" s="27"/>
      <c r="DDJ26" s="27"/>
      <c r="DDK26" s="27"/>
      <c r="DDL26" s="27"/>
      <c r="DDM26" s="28"/>
      <c r="DDN26" s="17"/>
      <c r="DDO26" s="27"/>
      <c r="DDP26" s="27"/>
      <c r="DDQ26" s="27"/>
      <c r="DDR26" s="27"/>
      <c r="DDS26" s="27"/>
      <c r="DDT26" s="27"/>
      <c r="DDU26" s="28"/>
      <c r="DDV26" s="17"/>
      <c r="DDW26" s="27"/>
      <c r="DDX26" s="27"/>
      <c r="DDY26" s="27"/>
      <c r="DDZ26" s="27"/>
      <c r="DEA26" s="27"/>
      <c r="DEB26" s="27"/>
      <c r="DEC26" s="28"/>
      <c r="DED26" s="17"/>
      <c r="DEE26" s="27"/>
      <c r="DEF26" s="27"/>
      <c r="DEG26" s="27"/>
      <c r="DEH26" s="27"/>
      <c r="DEI26" s="27"/>
      <c r="DEJ26" s="27"/>
      <c r="DEK26" s="28"/>
      <c r="DEL26" s="17"/>
      <c r="DEM26" s="27"/>
      <c r="DEN26" s="27"/>
      <c r="DEO26" s="27"/>
      <c r="DEP26" s="27"/>
      <c r="DEQ26" s="27"/>
      <c r="DER26" s="27"/>
      <c r="DES26" s="28"/>
      <c r="DET26" s="17"/>
      <c r="DEU26" s="27"/>
      <c r="DEV26" s="27"/>
      <c r="DEW26" s="27"/>
      <c r="DEX26" s="27"/>
      <c r="DEY26" s="27"/>
      <c r="DEZ26" s="27"/>
      <c r="DFA26" s="28"/>
      <c r="DFB26" s="17"/>
      <c r="DFC26" s="27"/>
      <c r="DFD26" s="27"/>
      <c r="DFE26" s="27"/>
      <c r="DFF26" s="27"/>
      <c r="DFG26" s="27"/>
      <c r="DFH26" s="27"/>
      <c r="DFI26" s="28"/>
      <c r="DFJ26" s="17"/>
      <c r="DFK26" s="27"/>
      <c r="DFL26" s="27"/>
      <c r="DFM26" s="27"/>
      <c r="DFN26" s="27"/>
      <c r="DFO26" s="27"/>
      <c r="DFP26" s="27"/>
      <c r="DFQ26" s="28"/>
      <c r="DFR26" s="17"/>
      <c r="DFS26" s="27"/>
      <c r="DFT26" s="27"/>
      <c r="DFU26" s="27"/>
      <c r="DFV26" s="27"/>
      <c r="DFW26" s="27"/>
      <c r="DFX26" s="27"/>
      <c r="DFY26" s="28"/>
      <c r="DFZ26" s="17"/>
      <c r="DGA26" s="27"/>
      <c r="DGB26" s="27"/>
      <c r="DGC26" s="27"/>
      <c r="DGD26" s="27"/>
      <c r="DGE26" s="27"/>
      <c r="DGF26" s="27"/>
      <c r="DGG26" s="28"/>
      <c r="DGH26" s="17"/>
      <c r="DGI26" s="27"/>
      <c r="DGJ26" s="27"/>
      <c r="DGK26" s="27"/>
      <c r="DGL26" s="27"/>
      <c r="DGM26" s="27"/>
      <c r="DGN26" s="27"/>
      <c r="DGO26" s="28"/>
      <c r="DGP26" s="17"/>
      <c r="DGQ26" s="27"/>
      <c r="DGR26" s="27"/>
      <c r="DGS26" s="27"/>
      <c r="DGT26" s="27"/>
      <c r="DGU26" s="27"/>
      <c r="DGV26" s="27"/>
      <c r="DGW26" s="28"/>
      <c r="DGX26" s="17"/>
      <c r="DGY26" s="27"/>
      <c r="DGZ26" s="27"/>
      <c r="DHA26" s="27"/>
      <c r="DHB26" s="27"/>
      <c r="DHC26" s="27"/>
      <c r="DHD26" s="27"/>
      <c r="DHE26" s="28"/>
      <c r="DHF26" s="17"/>
      <c r="DHG26" s="27"/>
      <c r="DHH26" s="27"/>
      <c r="DHI26" s="27"/>
      <c r="DHJ26" s="27"/>
      <c r="DHK26" s="27"/>
      <c r="DHL26" s="27"/>
      <c r="DHM26" s="28"/>
      <c r="DHN26" s="17"/>
      <c r="DHO26" s="27"/>
      <c r="DHP26" s="27"/>
      <c r="DHQ26" s="27"/>
      <c r="DHR26" s="27"/>
      <c r="DHS26" s="27"/>
      <c r="DHT26" s="27"/>
      <c r="DHU26" s="28"/>
      <c r="DHV26" s="17"/>
      <c r="DHW26" s="27"/>
      <c r="DHX26" s="27"/>
      <c r="DHY26" s="27"/>
      <c r="DHZ26" s="27"/>
      <c r="DIA26" s="27"/>
      <c r="DIB26" s="27"/>
      <c r="DIC26" s="28"/>
      <c r="DID26" s="17"/>
      <c r="DIE26" s="27"/>
      <c r="DIF26" s="27"/>
      <c r="DIG26" s="27"/>
      <c r="DIH26" s="27"/>
      <c r="DII26" s="27"/>
      <c r="DIJ26" s="27"/>
      <c r="DIK26" s="28"/>
      <c r="DIL26" s="17"/>
      <c r="DIM26" s="27"/>
      <c r="DIN26" s="27"/>
      <c r="DIO26" s="27"/>
      <c r="DIP26" s="27"/>
      <c r="DIQ26" s="27"/>
      <c r="DIR26" s="27"/>
      <c r="DIS26" s="28"/>
      <c r="DIT26" s="17"/>
      <c r="DIU26" s="27"/>
      <c r="DIV26" s="27"/>
      <c r="DIW26" s="27"/>
      <c r="DIX26" s="27"/>
      <c r="DIY26" s="27"/>
      <c r="DIZ26" s="27"/>
      <c r="DJA26" s="28"/>
      <c r="DJB26" s="17"/>
      <c r="DJC26" s="27"/>
      <c r="DJD26" s="27"/>
      <c r="DJE26" s="27"/>
      <c r="DJF26" s="27"/>
      <c r="DJG26" s="27"/>
      <c r="DJH26" s="27"/>
      <c r="DJI26" s="28"/>
      <c r="DJJ26" s="17"/>
      <c r="DJK26" s="27"/>
      <c r="DJL26" s="27"/>
      <c r="DJM26" s="27"/>
      <c r="DJN26" s="27"/>
      <c r="DJO26" s="27"/>
      <c r="DJP26" s="27"/>
      <c r="DJQ26" s="28"/>
      <c r="DJR26" s="17"/>
      <c r="DJS26" s="27"/>
      <c r="DJT26" s="27"/>
      <c r="DJU26" s="27"/>
      <c r="DJV26" s="27"/>
      <c r="DJW26" s="27"/>
      <c r="DJX26" s="27"/>
      <c r="DJY26" s="28"/>
      <c r="DJZ26" s="17"/>
      <c r="DKA26" s="27"/>
      <c r="DKB26" s="27"/>
      <c r="DKC26" s="27"/>
      <c r="DKD26" s="27"/>
      <c r="DKE26" s="27"/>
      <c r="DKF26" s="27"/>
      <c r="DKG26" s="28"/>
      <c r="DKH26" s="17"/>
      <c r="DKI26" s="27"/>
      <c r="DKJ26" s="27"/>
      <c r="DKK26" s="27"/>
      <c r="DKL26" s="27"/>
      <c r="DKM26" s="27"/>
      <c r="DKN26" s="27"/>
      <c r="DKO26" s="28"/>
      <c r="DKP26" s="17"/>
      <c r="DKQ26" s="27"/>
      <c r="DKR26" s="27"/>
      <c r="DKS26" s="27"/>
      <c r="DKT26" s="27"/>
      <c r="DKU26" s="27"/>
      <c r="DKV26" s="27"/>
      <c r="DKW26" s="28"/>
      <c r="DKX26" s="17"/>
      <c r="DKY26" s="27"/>
      <c r="DKZ26" s="27"/>
      <c r="DLA26" s="27"/>
      <c r="DLB26" s="27"/>
      <c r="DLC26" s="27"/>
      <c r="DLD26" s="27"/>
      <c r="DLE26" s="28"/>
      <c r="DLF26" s="17"/>
      <c r="DLG26" s="27"/>
      <c r="DLH26" s="27"/>
      <c r="DLI26" s="27"/>
      <c r="DLJ26" s="27"/>
      <c r="DLK26" s="27"/>
      <c r="DLL26" s="27"/>
      <c r="DLM26" s="28"/>
      <c r="DLN26" s="17"/>
      <c r="DLO26" s="27"/>
      <c r="DLP26" s="27"/>
      <c r="DLQ26" s="27"/>
      <c r="DLR26" s="27"/>
      <c r="DLS26" s="27"/>
      <c r="DLT26" s="27"/>
      <c r="DLU26" s="28"/>
      <c r="DLV26" s="17"/>
      <c r="DLW26" s="27"/>
      <c r="DLX26" s="27"/>
      <c r="DLY26" s="27"/>
      <c r="DLZ26" s="27"/>
      <c r="DMA26" s="27"/>
      <c r="DMB26" s="27"/>
      <c r="DMC26" s="28"/>
      <c r="DMD26" s="17"/>
      <c r="DME26" s="27"/>
      <c r="DMF26" s="27"/>
      <c r="DMG26" s="27"/>
      <c r="DMH26" s="27"/>
      <c r="DMI26" s="27"/>
      <c r="DMJ26" s="27"/>
      <c r="DMK26" s="28"/>
      <c r="DML26" s="17"/>
      <c r="DMM26" s="27"/>
      <c r="DMN26" s="27"/>
      <c r="DMO26" s="27"/>
      <c r="DMP26" s="27"/>
      <c r="DMQ26" s="27"/>
      <c r="DMR26" s="27"/>
      <c r="DMS26" s="28"/>
      <c r="DMT26" s="17"/>
      <c r="DMU26" s="27"/>
      <c r="DMV26" s="27"/>
      <c r="DMW26" s="27"/>
      <c r="DMX26" s="27"/>
      <c r="DMY26" s="27"/>
      <c r="DMZ26" s="27"/>
      <c r="DNA26" s="28"/>
      <c r="DNB26" s="17"/>
      <c r="DNC26" s="27"/>
      <c r="DND26" s="27"/>
      <c r="DNE26" s="27"/>
      <c r="DNF26" s="27"/>
      <c r="DNG26" s="27"/>
      <c r="DNH26" s="27"/>
      <c r="DNI26" s="28"/>
      <c r="DNJ26" s="17"/>
      <c r="DNK26" s="27"/>
      <c r="DNL26" s="27"/>
      <c r="DNM26" s="27"/>
      <c r="DNN26" s="27"/>
      <c r="DNO26" s="27"/>
      <c r="DNP26" s="27"/>
      <c r="DNQ26" s="28"/>
      <c r="DNR26" s="17"/>
      <c r="DNS26" s="27"/>
      <c r="DNT26" s="27"/>
      <c r="DNU26" s="27"/>
      <c r="DNV26" s="27"/>
      <c r="DNW26" s="27"/>
      <c r="DNX26" s="27"/>
      <c r="DNY26" s="28"/>
      <c r="DNZ26" s="17"/>
      <c r="DOA26" s="27"/>
      <c r="DOB26" s="27"/>
      <c r="DOC26" s="27"/>
      <c r="DOD26" s="27"/>
      <c r="DOE26" s="27"/>
      <c r="DOF26" s="27"/>
      <c r="DOG26" s="28"/>
      <c r="DOH26" s="17"/>
      <c r="DOI26" s="27"/>
      <c r="DOJ26" s="27"/>
      <c r="DOK26" s="27"/>
      <c r="DOL26" s="27"/>
      <c r="DOM26" s="27"/>
      <c r="DON26" s="27"/>
      <c r="DOO26" s="28"/>
      <c r="DOP26" s="17"/>
      <c r="DOQ26" s="27"/>
      <c r="DOR26" s="27"/>
      <c r="DOS26" s="27"/>
      <c r="DOT26" s="27"/>
      <c r="DOU26" s="27"/>
      <c r="DOV26" s="27"/>
      <c r="DOW26" s="28"/>
      <c r="DOX26" s="17"/>
      <c r="DOY26" s="27"/>
      <c r="DOZ26" s="27"/>
      <c r="DPA26" s="27"/>
      <c r="DPB26" s="27"/>
      <c r="DPC26" s="27"/>
      <c r="DPD26" s="27"/>
      <c r="DPE26" s="28"/>
      <c r="DPF26" s="17"/>
      <c r="DPG26" s="27"/>
      <c r="DPH26" s="27"/>
      <c r="DPI26" s="27"/>
      <c r="DPJ26" s="27"/>
      <c r="DPK26" s="27"/>
      <c r="DPL26" s="27"/>
      <c r="DPM26" s="28"/>
      <c r="DPN26" s="17"/>
      <c r="DPO26" s="27"/>
      <c r="DPP26" s="27"/>
      <c r="DPQ26" s="27"/>
      <c r="DPR26" s="27"/>
      <c r="DPS26" s="27"/>
      <c r="DPT26" s="27"/>
      <c r="DPU26" s="28"/>
      <c r="DPV26" s="17"/>
      <c r="DPW26" s="27"/>
      <c r="DPX26" s="27"/>
      <c r="DPY26" s="27"/>
      <c r="DPZ26" s="27"/>
      <c r="DQA26" s="27"/>
      <c r="DQB26" s="27"/>
      <c r="DQC26" s="28"/>
      <c r="DQD26" s="17"/>
      <c r="DQE26" s="27"/>
      <c r="DQF26" s="27"/>
      <c r="DQG26" s="27"/>
      <c r="DQH26" s="27"/>
      <c r="DQI26" s="27"/>
      <c r="DQJ26" s="27"/>
      <c r="DQK26" s="28"/>
      <c r="DQL26" s="17"/>
      <c r="DQM26" s="27"/>
      <c r="DQN26" s="27"/>
      <c r="DQO26" s="27"/>
      <c r="DQP26" s="27"/>
      <c r="DQQ26" s="27"/>
      <c r="DQR26" s="27"/>
      <c r="DQS26" s="28"/>
      <c r="DQT26" s="17"/>
      <c r="DQU26" s="27"/>
      <c r="DQV26" s="27"/>
      <c r="DQW26" s="27"/>
      <c r="DQX26" s="27"/>
      <c r="DQY26" s="27"/>
      <c r="DQZ26" s="27"/>
      <c r="DRA26" s="28"/>
      <c r="DRB26" s="17"/>
      <c r="DRC26" s="27"/>
      <c r="DRD26" s="27"/>
      <c r="DRE26" s="27"/>
      <c r="DRF26" s="27"/>
      <c r="DRG26" s="27"/>
      <c r="DRH26" s="27"/>
      <c r="DRI26" s="28"/>
      <c r="DRJ26" s="17"/>
      <c r="DRK26" s="27"/>
      <c r="DRL26" s="27"/>
      <c r="DRM26" s="27"/>
      <c r="DRN26" s="27"/>
      <c r="DRO26" s="27"/>
      <c r="DRP26" s="27"/>
      <c r="DRQ26" s="28"/>
      <c r="DRR26" s="17"/>
      <c r="DRS26" s="27"/>
      <c r="DRT26" s="27"/>
      <c r="DRU26" s="27"/>
      <c r="DRV26" s="27"/>
      <c r="DRW26" s="27"/>
      <c r="DRX26" s="27"/>
      <c r="DRY26" s="28"/>
      <c r="DRZ26" s="17"/>
      <c r="DSA26" s="27"/>
      <c r="DSB26" s="27"/>
      <c r="DSC26" s="27"/>
      <c r="DSD26" s="27"/>
      <c r="DSE26" s="27"/>
      <c r="DSF26" s="27"/>
      <c r="DSG26" s="28"/>
      <c r="DSH26" s="17"/>
      <c r="DSI26" s="27"/>
      <c r="DSJ26" s="27"/>
      <c r="DSK26" s="27"/>
      <c r="DSL26" s="27"/>
      <c r="DSM26" s="27"/>
      <c r="DSN26" s="27"/>
      <c r="DSO26" s="28"/>
      <c r="DSP26" s="17"/>
      <c r="DSQ26" s="27"/>
      <c r="DSR26" s="27"/>
      <c r="DSS26" s="27"/>
      <c r="DST26" s="27"/>
      <c r="DSU26" s="27"/>
      <c r="DSV26" s="27"/>
      <c r="DSW26" s="28"/>
      <c r="DSX26" s="17"/>
      <c r="DSY26" s="27"/>
      <c r="DSZ26" s="27"/>
      <c r="DTA26" s="27"/>
      <c r="DTB26" s="27"/>
      <c r="DTC26" s="27"/>
      <c r="DTD26" s="27"/>
      <c r="DTE26" s="28"/>
      <c r="DTF26" s="17"/>
      <c r="DTG26" s="27"/>
      <c r="DTH26" s="27"/>
      <c r="DTI26" s="27"/>
      <c r="DTJ26" s="27"/>
      <c r="DTK26" s="27"/>
      <c r="DTL26" s="27"/>
      <c r="DTM26" s="28"/>
      <c r="DTN26" s="17"/>
      <c r="DTO26" s="27"/>
      <c r="DTP26" s="27"/>
      <c r="DTQ26" s="27"/>
      <c r="DTR26" s="27"/>
      <c r="DTS26" s="27"/>
      <c r="DTT26" s="27"/>
      <c r="DTU26" s="28"/>
      <c r="DTV26" s="17"/>
      <c r="DTW26" s="27"/>
      <c r="DTX26" s="27"/>
      <c r="DTY26" s="27"/>
      <c r="DTZ26" s="27"/>
      <c r="DUA26" s="27"/>
      <c r="DUB26" s="27"/>
      <c r="DUC26" s="28"/>
      <c r="DUD26" s="17"/>
      <c r="DUE26" s="27"/>
      <c r="DUF26" s="27"/>
      <c r="DUG26" s="27"/>
      <c r="DUH26" s="27"/>
      <c r="DUI26" s="27"/>
      <c r="DUJ26" s="27"/>
      <c r="DUK26" s="28"/>
      <c r="DUL26" s="17"/>
      <c r="DUM26" s="27"/>
      <c r="DUN26" s="27"/>
      <c r="DUO26" s="27"/>
      <c r="DUP26" s="27"/>
      <c r="DUQ26" s="27"/>
      <c r="DUR26" s="27"/>
      <c r="DUS26" s="28"/>
      <c r="DUT26" s="17"/>
      <c r="DUU26" s="27"/>
      <c r="DUV26" s="27"/>
      <c r="DUW26" s="27"/>
      <c r="DUX26" s="27"/>
      <c r="DUY26" s="27"/>
      <c r="DUZ26" s="27"/>
      <c r="DVA26" s="28"/>
      <c r="DVB26" s="17"/>
      <c r="DVC26" s="27"/>
      <c r="DVD26" s="27"/>
      <c r="DVE26" s="27"/>
      <c r="DVF26" s="27"/>
      <c r="DVG26" s="27"/>
      <c r="DVH26" s="27"/>
      <c r="DVI26" s="28"/>
      <c r="DVJ26" s="17"/>
      <c r="DVK26" s="27"/>
      <c r="DVL26" s="27"/>
      <c r="DVM26" s="27"/>
      <c r="DVN26" s="27"/>
      <c r="DVO26" s="27"/>
      <c r="DVP26" s="27"/>
      <c r="DVQ26" s="28"/>
      <c r="DVR26" s="17"/>
      <c r="DVS26" s="27"/>
      <c r="DVT26" s="27"/>
      <c r="DVU26" s="27"/>
      <c r="DVV26" s="27"/>
      <c r="DVW26" s="27"/>
      <c r="DVX26" s="27"/>
      <c r="DVY26" s="28"/>
      <c r="DVZ26" s="17"/>
      <c r="DWA26" s="27"/>
      <c r="DWB26" s="27"/>
      <c r="DWC26" s="27"/>
      <c r="DWD26" s="27"/>
      <c r="DWE26" s="27"/>
      <c r="DWF26" s="27"/>
      <c r="DWG26" s="28"/>
      <c r="DWH26" s="17"/>
      <c r="DWI26" s="27"/>
      <c r="DWJ26" s="27"/>
      <c r="DWK26" s="27"/>
      <c r="DWL26" s="27"/>
      <c r="DWM26" s="27"/>
      <c r="DWN26" s="27"/>
      <c r="DWO26" s="28"/>
      <c r="DWP26" s="17"/>
      <c r="DWQ26" s="27"/>
      <c r="DWR26" s="27"/>
      <c r="DWS26" s="27"/>
      <c r="DWT26" s="27"/>
      <c r="DWU26" s="27"/>
      <c r="DWV26" s="27"/>
      <c r="DWW26" s="28"/>
      <c r="DWX26" s="17"/>
      <c r="DWY26" s="27"/>
      <c r="DWZ26" s="27"/>
      <c r="DXA26" s="27"/>
      <c r="DXB26" s="27"/>
      <c r="DXC26" s="27"/>
      <c r="DXD26" s="27"/>
      <c r="DXE26" s="28"/>
      <c r="DXF26" s="17"/>
      <c r="DXG26" s="27"/>
      <c r="DXH26" s="27"/>
      <c r="DXI26" s="27"/>
      <c r="DXJ26" s="27"/>
      <c r="DXK26" s="27"/>
      <c r="DXL26" s="27"/>
      <c r="DXM26" s="28"/>
      <c r="DXN26" s="17"/>
      <c r="DXO26" s="27"/>
      <c r="DXP26" s="27"/>
      <c r="DXQ26" s="27"/>
      <c r="DXR26" s="27"/>
      <c r="DXS26" s="27"/>
      <c r="DXT26" s="27"/>
      <c r="DXU26" s="28"/>
      <c r="DXV26" s="17"/>
      <c r="DXW26" s="27"/>
      <c r="DXX26" s="27"/>
      <c r="DXY26" s="27"/>
      <c r="DXZ26" s="27"/>
      <c r="DYA26" s="27"/>
      <c r="DYB26" s="27"/>
      <c r="DYC26" s="28"/>
      <c r="DYD26" s="17"/>
      <c r="DYE26" s="27"/>
      <c r="DYF26" s="27"/>
      <c r="DYG26" s="27"/>
      <c r="DYH26" s="27"/>
      <c r="DYI26" s="27"/>
      <c r="DYJ26" s="27"/>
      <c r="DYK26" s="28"/>
      <c r="DYL26" s="17"/>
      <c r="DYM26" s="27"/>
      <c r="DYN26" s="27"/>
      <c r="DYO26" s="27"/>
      <c r="DYP26" s="27"/>
      <c r="DYQ26" s="27"/>
      <c r="DYR26" s="27"/>
      <c r="DYS26" s="28"/>
      <c r="DYT26" s="17"/>
      <c r="DYU26" s="27"/>
      <c r="DYV26" s="27"/>
      <c r="DYW26" s="27"/>
      <c r="DYX26" s="27"/>
      <c r="DYY26" s="27"/>
      <c r="DYZ26" s="27"/>
      <c r="DZA26" s="28"/>
      <c r="DZB26" s="17"/>
      <c r="DZC26" s="27"/>
      <c r="DZD26" s="27"/>
      <c r="DZE26" s="27"/>
      <c r="DZF26" s="27"/>
      <c r="DZG26" s="27"/>
      <c r="DZH26" s="27"/>
      <c r="DZI26" s="28"/>
      <c r="DZJ26" s="17"/>
      <c r="DZK26" s="27"/>
      <c r="DZL26" s="27"/>
      <c r="DZM26" s="27"/>
      <c r="DZN26" s="27"/>
      <c r="DZO26" s="27"/>
      <c r="DZP26" s="27"/>
      <c r="DZQ26" s="28"/>
      <c r="DZR26" s="17"/>
      <c r="DZS26" s="27"/>
      <c r="DZT26" s="27"/>
      <c r="DZU26" s="27"/>
      <c r="DZV26" s="27"/>
      <c r="DZW26" s="27"/>
      <c r="DZX26" s="27"/>
      <c r="DZY26" s="28"/>
      <c r="DZZ26" s="17"/>
      <c r="EAA26" s="27"/>
      <c r="EAB26" s="27"/>
      <c r="EAC26" s="27"/>
      <c r="EAD26" s="27"/>
      <c r="EAE26" s="27"/>
      <c r="EAF26" s="27"/>
      <c r="EAG26" s="28"/>
      <c r="EAH26" s="17"/>
      <c r="EAI26" s="27"/>
      <c r="EAJ26" s="27"/>
      <c r="EAK26" s="27"/>
      <c r="EAL26" s="27"/>
      <c r="EAM26" s="27"/>
      <c r="EAN26" s="27"/>
      <c r="EAO26" s="28"/>
      <c r="EAP26" s="17"/>
      <c r="EAQ26" s="27"/>
      <c r="EAR26" s="27"/>
      <c r="EAS26" s="27"/>
      <c r="EAT26" s="27"/>
      <c r="EAU26" s="27"/>
      <c r="EAV26" s="27"/>
      <c r="EAW26" s="28"/>
      <c r="EAX26" s="17"/>
      <c r="EAY26" s="27"/>
      <c r="EAZ26" s="27"/>
      <c r="EBA26" s="27"/>
      <c r="EBB26" s="27"/>
      <c r="EBC26" s="27"/>
      <c r="EBD26" s="27"/>
      <c r="EBE26" s="28"/>
      <c r="EBF26" s="17"/>
      <c r="EBG26" s="27"/>
      <c r="EBH26" s="27"/>
      <c r="EBI26" s="27"/>
      <c r="EBJ26" s="27"/>
      <c r="EBK26" s="27"/>
      <c r="EBL26" s="27"/>
      <c r="EBM26" s="28"/>
      <c r="EBN26" s="17"/>
      <c r="EBO26" s="27"/>
      <c r="EBP26" s="27"/>
      <c r="EBQ26" s="27"/>
      <c r="EBR26" s="27"/>
      <c r="EBS26" s="27"/>
      <c r="EBT26" s="27"/>
      <c r="EBU26" s="28"/>
      <c r="EBV26" s="17"/>
      <c r="EBW26" s="27"/>
      <c r="EBX26" s="27"/>
      <c r="EBY26" s="27"/>
      <c r="EBZ26" s="27"/>
      <c r="ECA26" s="27"/>
      <c r="ECB26" s="27"/>
      <c r="ECC26" s="28"/>
      <c r="ECD26" s="17"/>
      <c r="ECE26" s="27"/>
      <c r="ECF26" s="27"/>
      <c r="ECG26" s="27"/>
      <c r="ECH26" s="27"/>
      <c r="ECI26" s="27"/>
      <c r="ECJ26" s="27"/>
      <c r="ECK26" s="28"/>
      <c r="ECL26" s="17"/>
      <c r="ECM26" s="27"/>
      <c r="ECN26" s="27"/>
      <c r="ECO26" s="27"/>
      <c r="ECP26" s="27"/>
      <c r="ECQ26" s="27"/>
      <c r="ECR26" s="27"/>
      <c r="ECS26" s="28"/>
      <c r="ECT26" s="17"/>
      <c r="ECU26" s="27"/>
      <c r="ECV26" s="27"/>
      <c r="ECW26" s="27"/>
      <c r="ECX26" s="27"/>
      <c r="ECY26" s="27"/>
      <c r="ECZ26" s="27"/>
      <c r="EDA26" s="28"/>
      <c r="EDB26" s="17"/>
      <c r="EDC26" s="27"/>
      <c r="EDD26" s="27"/>
      <c r="EDE26" s="27"/>
      <c r="EDF26" s="27"/>
      <c r="EDG26" s="27"/>
      <c r="EDH26" s="27"/>
      <c r="EDI26" s="28"/>
      <c r="EDJ26" s="17"/>
      <c r="EDK26" s="27"/>
      <c r="EDL26" s="27"/>
      <c r="EDM26" s="27"/>
      <c r="EDN26" s="27"/>
      <c r="EDO26" s="27"/>
      <c r="EDP26" s="27"/>
      <c r="EDQ26" s="28"/>
      <c r="EDR26" s="17"/>
      <c r="EDS26" s="27"/>
      <c r="EDT26" s="27"/>
      <c r="EDU26" s="27"/>
      <c r="EDV26" s="27"/>
      <c r="EDW26" s="27"/>
      <c r="EDX26" s="27"/>
      <c r="EDY26" s="28"/>
      <c r="EDZ26" s="17"/>
      <c r="EEA26" s="27"/>
      <c r="EEB26" s="27"/>
      <c r="EEC26" s="27"/>
      <c r="EED26" s="27"/>
      <c r="EEE26" s="27"/>
      <c r="EEF26" s="27"/>
      <c r="EEG26" s="28"/>
      <c r="EEH26" s="17"/>
      <c r="EEI26" s="27"/>
      <c r="EEJ26" s="27"/>
      <c r="EEK26" s="27"/>
      <c r="EEL26" s="27"/>
      <c r="EEM26" s="27"/>
      <c r="EEN26" s="27"/>
      <c r="EEO26" s="28"/>
      <c r="EEP26" s="17"/>
      <c r="EEQ26" s="27"/>
      <c r="EER26" s="27"/>
      <c r="EES26" s="27"/>
      <c r="EET26" s="27"/>
      <c r="EEU26" s="27"/>
      <c r="EEV26" s="27"/>
      <c r="EEW26" s="28"/>
      <c r="EEX26" s="17"/>
      <c r="EEY26" s="27"/>
      <c r="EEZ26" s="27"/>
      <c r="EFA26" s="27"/>
      <c r="EFB26" s="27"/>
      <c r="EFC26" s="27"/>
      <c r="EFD26" s="27"/>
      <c r="EFE26" s="28"/>
      <c r="EFF26" s="17"/>
      <c r="EFG26" s="27"/>
      <c r="EFH26" s="27"/>
      <c r="EFI26" s="27"/>
      <c r="EFJ26" s="27"/>
      <c r="EFK26" s="27"/>
      <c r="EFL26" s="27"/>
      <c r="EFM26" s="28"/>
      <c r="EFN26" s="17"/>
      <c r="EFO26" s="27"/>
      <c r="EFP26" s="27"/>
      <c r="EFQ26" s="27"/>
      <c r="EFR26" s="27"/>
      <c r="EFS26" s="27"/>
      <c r="EFT26" s="27"/>
      <c r="EFU26" s="28"/>
      <c r="EFV26" s="17"/>
      <c r="EFW26" s="27"/>
      <c r="EFX26" s="27"/>
      <c r="EFY26" s="27"/>
      <c r="EFZ26" s="27"/>
      <c r="EGA26" s="27"/>
      <c r="EGB26" s="27"/>
      <c r="EGC26" s="28"/>
      <c r="EGD26" s="17"/>
      <c r="EGE26" s="27"/>
      <c r="EGF26" s="27"/>
      <c r="EGG26" s="27"/>
      <c r="EGH26" s="27"/>
      <c r="EGI26" s="27"/>
      <c r="EGJ26" s="27"/>
      <c r="EGK26" s="28"/>
      <c r="EGL26" s="17"/>
      <c r="EGM26" s="27"/>
      <c r="EGN26" s="27"/>
      <c r="EGO26" s="27"/>
      <c r="EGP26" s="27"/>
      <c r="EGQ26" s="27"/>
      <c r="EGR26" s="27"/>
      <c r="EGS26" s="28"/>
      <c r="EGT26" s="17"/>
      <c r="EGU26" s="27"/>
      <c r="EGV26" s="27"/>
      <c r="EGW26" s="27"/>
      <c r="EGX26" s="27"/>
      <c r="EGY26" s="27"/>
      <c r="EGZ26" s="27"/>
      <c r="EHA26" s="28"/>
      <c r="EHB26" s="17"/>
      <c r="EHC26" s="27"/>
      <c r="EHD26" s="27"/>
      <c r="EHE26" s="27"/>
      <c r="EHF26" s="27"/>
      <c r="EHG26" s="27"/>
      <c r="EHH26" s="27"/>
      <c r="EHI26" s="28"/>
      <c r="EHJ26" s="17"/>
      <c r="EHK26" s="27"/>
      <c r="EHL26" s="27"/>
      <c r="EHM26" s="27"/>
      <c r="EHN26" s="27"/>
      <c r="EHO26" s="27"/>
      <c r="EHP26" s="27"/>
      <c r="EHQ26" s="28"/>
      <c r="EHR26" s="17"/>
      <c r="EHS26" s="27"/>
      <c r="EHT26" s="27"/>
      <c r="EHU26" s="27"/>
      <c r="EHV26" s="27"/>
      <c r="EHW26" s="27"/>
      <c r="EHX26" s="27"/>
      <c r="EHY26" s="28"/>
      <c r="EHZ26" s="17"/>
      <c r="EIA26" s="27"/>
      <c r="EIB26" s="27"/>
      <c r="EIC26" s="27"/>
      <c r="EID26" s="27"/>
      <c r="EIE26" s="27"/>
      <c r="EIF26" s="27"/>
      <c r="EIG26" s="28"/>
      <c r="EIH26" s="17"/>
      <c r="EII26" s="27"/>
      <c r="EIJ26" s="27"/>
      <c r="EIK26" s="27"/>
      <c r="EIL26" s="27"/>
      <c r="EIM26" s="27"/>
      <c r="EIN26" s="27"/>
      <c r="EIO26" s="28"/>
      <c r="EIP26" s="17"/>
      <c r="EIQ26" s="27"/>
      <c r="EIR26" s="27"/>
      <c r="EIS26" s="27"/>
      <c r="EIT26" s="27"/>
      <c r="EIU26" s="27"/>
      <c r="EIV26" s="27"/>
      <c r="EIW26" s="28"/>
      <c r="EIX26" s="17"/>
      <c r="EIY26" s="27"/>
      <c r="EIZ26" s="27"/>
      <c r="EJA26" s="27"/>
      <c r="EJB26" s="27"/>
      <c r="EJC26" s="27"/>
      <c r="EJD26" s="27"/>
      <c r="EJE26" s="28"/>
      <c r="EJF26" s="17"/>
      <c r="EJG26" s="27"/>
      <c r="EJH26" s="27"/>
      <c r="EJI26" s="27"/>
      <c r="EJJ26" s="27"/>
      <c r="EJK26" s="27"/>
      <c r="EJL26" s="27"/>
      <c r="EJM26" s="28"/>
      <c r="EJN26" s="17"/>
      <c r="EJO26" s="27"/>
      <c r="EJP26" s="27"/>
      <c r="EJQ26" s="27"/>
      <c r="EJR26" s="27"/>
      <c r="EJS26" s="27"/>
      <c r="EJT26" s="27"/>
      <c r="EJU26" s="28"/>
      <c r="EJV26" s="17"/>
      <c r="EJW26" s="27"/>
      <c r="EJX26" s="27"/>
      <c r="EJY26" s="27"/>
      <c r="EJZ26" s="27"/>
      <c r="EKA26" s="27"/>
      <c r="EKB26" s="27"/>
      <c r="EKC26" s="28"/>
      <c r="EKD26" s="17"/>
      <c r="EKE26" s="27"/>
      <c r="EKF26" s="27"/>
      <c r="EKG26" s="27"/>
      <c r="EKH26" s="27"/>
      <c r="EKI26" s="27"/>
      <c r="EKJ26" s="27"/>
      <c r="EKK26" s="28"/>
      <c r="EKL26" s="17"/>
      <c r="EKM26" s="27"/>
      <c r="EKN26" s="27"/>
      <c r="EKO26" s="27"/>
      <c r="EKP26" s="27"/>
      <c r="EKQ26" s="27"/>
      <c r="EKR26" s="27"/>
      <c r="EKS26" s="28"/>
      <c r="EKT26" s="17"/>
      <c r="EKU26" s="27"/>
      <c r="EKV26" s="27"/>
      <c r="EKW26" s="27"/>
      <c r="EKX26" s="27"/>
      <c r="EKY26" s="27"/>
      <c r="EKZ26" s="27"/>
      <c r="ELA26" s="28"/>
      <c r="ELB26" s="17"/>
      <c r="ELC26" s="27"/>
      <c r="ELD26" s="27"/>
      <c r="ELE26" s="27"/>
      <c r="ELF26" s="27"/>
      <c r="ELG26" s="27"/>
      <c r="ELH26" s="27"/>
      <c r="ELI26" s="28"/>
      <c r="ELJ26" s="17"/>
      <c r="ELK26" s="27"/>
      <c r="ELL26" s="27"/>
      <c r="ELM26" s="27"/>
      <c r="ELN26" s="27"/>
      <c r="ELO26" s="27"/>
      <c r="ELP26" s="27"/>
      <c r="ELQ26" s="28"/>
      <c r="ELR26" s="17"/>
      <c r="ELS26" s="27"/>
      <c r="ELT26" s="27"/>
      <c r="ELU26" s="27"/>
      <c r="ELV26" s="27"/>
      <c r="ELW26" s="27"/>
      <c r="ELX26" s="27"/>
      <c r="ELY26" s="28"/>
      <c r="ELZ26" s="17"/>
      <c r="EMA26" s="27"/>
      <c r="EMB26" s="27"/>
      <c r="EMC26" s="27"/>
      <c r="EMD26" s="27"/>
      <c r="EME26" s="27"/>
      <c r="EMF26" s="27"/>
      <c r="EMG26" s="28"/>
      <c r="EMH26" s="17"/>
      <c r="EMI26" s="27"/>
      <c r="EMJ26" s="27"/>
      <c r="EMK26" s="27"/>
      <c r="EML26" s="27"/>
      <c r="EMM26" s="27"/>
      <c r="EMN26" s="27"/>
      <c r="EMO26" s="28"/>
      <c r="EMP26" s="17"/>
      <c r="EMQ26" s="27"/>
      <c r="EMR26" s="27"/>
      <c r="EMS26" s="27"/>
      <c r="EMT26" s="27"/>
      <c r="EMU26" s="27"/>
      <c r="EMV26" s="27"/>
      <c r="EMW26" s="28"/>
      <c r="EMX26" s="17"/>
      <c r="EMY26" s="27"/>
      <c r="EMZ26" s="27"/>
      <c r="ENA26" s="27"/>
      <c r="ENB26" s="27"/>
      <c r="ENC26" s="27"/>
      <c r="END26" s="27"/>
      <c r="ENE26" s="28"/>
      <c r="ENF26" s="17"/>
      <c r="ENG26" s="27"/>
      <c r="ENH26" s="27"/>
      <c r="ENI26" s="27"/>
      <c r="ENJ26" s="27"/>
      <c r="ENK26" s="27"/>
      <c r="ENL26" s="27"/>
      <c r="ENM26" s="28"/>
      <c r="ENN26" s="17"/>
      <c r="ENO26" s="27"/>
      <c r="ENP26" s="27"/>
      <c r="ENQ26" s="27"/>
      <c r="ENR26" s="27"/>
      <c r="ENS26" s="27"/>
      <c r="ENT26" s="27"/>
      <c r="ENU26" s="28"/>
      <c r="ENV26" s="17"/>
      <c r="ENW26" s="27"/>
      <c r="ENX26" s="27"/>
      <c r="ENY26" s="27"/>
      <c r="ENZ26" s="27"/>
      <c r="EOA26" s="27"/>
      <c r="EOB26" s="27"/>
      <c r="EOC26" s="28"/>
      <c r="EOD26" s="17"/>
      <c r="EOE26" s="27"/>
      <c r="EOF26" s="27"/>
      <c r="EOG26" s="27"/>
      <c r="EOH26" s="27"/>
      <c r="EOI26" s="27"/>
      <c r="EOJ26" s="27"/>
      <c r="EOK26" s="28"/>
      <c r="EOL26" s="17"/>
      <c r="EOM26" s="27"/>
      <c r="EON26" s="27"/>
      <c r="EOO26" s="27"/>
      <c r="EOP26" s="27"/>
      <c r="EOQ26" s="27"/>
      <c r="EOR26" s="27"/>
      <c r="EOS26" s="28"/>
      <c r="EOT26" s="17"/>
      <c r="EOU26" s="27"/>
      <c r="EOV26" s="27"/>
      <c r="EOW26" s="27"/>
      <c r="EOX26" s="27"/>
      <c r="EOY26" s="27"/>
      <c r="EOZ26" s="27"/>
      <c r="EPA26" s="28"/>
      <c r="EPB26" s="17"/>
      <c r="EPC26" s="27"/>
      <c r="EPD26" s="27"/>
      <c r="EPE26" s="27"/>
      <c r="EPF26" s="27"/>
      <c r="EPG26" s="27"/>
      <c r="EPH26" s="27"/>
      <c r="EPI26" s="28"/>
      <c r="EPJ26" s="17"/>
      <c r="EPK26" s="27"/>
      <c r="EPL26" s="27"/>
      <c r="EPM26" s="27"/>
      <c r="EPN26" s="27"/>
      <c r="EPO26" s="27"/>
      <c r="EPP26" s="27"/>
      <c r="EPQ26" s="28"/>
      <c r="EPR26" s="17"/>
      <c r="EPS26" s="27"/>
      <c r="EPT26" s="27"/>
      <c r="EPU26" s="27"/>
      <c r="EPV26" s="27"/>
      <c r="EPW26" s="27"/>
      <c r="EPX26" s="27"/>
      <c r="EPY26" s="28"/>
      <c r="EPZ26" s="17"/>
      <c r="EQA26" s="27"/>
      <c r="EQB26" s="27"/>
      <c r="EQC26" s="27"/>
      <c r="EQD26" s="27"/>
      <c r="EQE26" s="27"/>
      <c r="EQF26" s="27"/>
      <c r="EQG26" s="28"/>
      <c r="EQH26" s="17"/>
      <c r="EQI26" s="27"/>
      <c r="EQJ26" s="27"/>
      <c r="EQK26" s="27"/>
      <c r="EQL26" s="27"/>
      <c r="EQM26" s="27"/>
      <c r="EQN26" s="27"/>
      <c r="EQO26" s="28"/>
      <c r="EQP26" s="17"/>
      <c r="EQQ26" s="27"/>
      <c r="EQR26" s="27"/>
      <c r="EQS26" s="27"/>
      <c r="EQT26" s="27"/>
      <c r="EQU26" s="27"/>
      <c r="EQV26" s="27"/>
      <c r="EQW26" s="28"/>
      <c r="EQX26" s="17"/>
      <c r="EQY26" s="27"/>
      <c r="EQZ26" s="27"/>
      <c r="ERA26" s="27"/>
      <c r="ERB26" s="27"/>
      <c r="ERC26" s="27"/>
      <c r="ERD26" s="27"/>
      <c r="ERE26" s="28"/>
      <c r="ERF26" s="17"/>
      <c r="ERG26" s="27"/>
      <c r="ERH26" s="27"/>
      <c r="ERI26" s="27"/>
      <c r="ERJ26" s="27"/>
      <c r="ERK26" s="27"/>
      <c r="ERL26" s="27"/>
      <c r="ERM26" s="28"/>
      <c r="ERN26" s="17"/>
      <c r="ERO26" s="27"/>
      <c r="ERP26" s="27"/>
      <c r="ERQ26" s="27"/>
      <c r="ERR26" s="27"/>
      <c r="ERS26" s="27"/>
      <c r="ERT26" s="27"/>
      <c r="ERU26" s="28"/>
      <c r="ERV26" s="17"/>
      <c r="ERW26" s="27"/>
      <c r="ERX26" s="27"/>
      <c r="ERY26" s="27"/>
      <c r="ERZ26" s="27"/>
      <c r="ESA26" s="27"/>
      <c r="ESB26" s="27"/>
      <c r="ESC26" s="28"/>
      <c r="ESD26" s="17"/>
      <c r="ESE26" s="27"/>
      <c r="ESF26" s="27"/>
      <c r="ESG26" s="27"/>
      <c r="ESH26" s="27"/>
      <c r="ESI26" s="27"/>
      <c r="ESJ26" s="27"/>
      <c r="ESK26" s="28"/>
      <c r="ESL26" s="17"/>
      <c r="ESM26" s="27"/>
      <c r="ESN26" s="27"/>
      <c r="ESO26" s="27"/>
      <c r="ESP26" s="27"/>
      <c r="ESQ26" s="27"/>
      <c r="ESR26" s="27"/>
      <c r="ESS26" s="28"/>
      <c r="EST26" s="17"/>
      <c r="ESU26" s="27"/>
      <c r="ESV26" s="27"/>
      <c r="ESW26" s="27"/>
      <c r="ESX26" s="27"/>
      <c r="ESY26" s="27"/>
      <c r="ESZ26" s="27"/>
      <c r="ETA26" s="28"/>
      <c r="ETB26" s="17"/>
      <c r="ETC26" s="27"/>
      <c r="ETD26" s="27"/>
      <c r="ETE26" s="27"/>
      <c r="ETF26" s="27"/>
      <c r="ETG26" s="27"/>
      <c r="ETH26" s="27"/>
      <c r="ETI26" s="28"/>
      <c r="ETJ26" s="17"/>
      <c r="ETK26" s="27"/>
      <c r="ETL26" s="27"/>
      <c r="ETM26" s="27"/>
      <c r="ETN26" s="27"/>
      <c r="ETO26" s="27"/>
      <c r="ETP26" s="27"/>
      <c r="ETQ26" s="28"/>
      <c r="ETR26" s="17"/>
      <c r="ETS26" s="27"/>
      <c r="ETT26" s="27"/>
      <c r="ETU26" s="27"/>
      <c r="ETV26" s="27"/>
      <c r="ETW26" s="27"/>
      <c r="ETX26" s="27"/>
      <c r="ETY26" s="28"/>
      <c r="ETZ26" s="17"/>
      <c r="EUA26" s="27"/>
      <c r="EUB26" s="27"/>
      <c r="EUC26" s="27"/>
      <c r="EUD26" s="27"/>
      <c r="EUE26" s="27"/>
      <c r="EUF26" s="27"/>
      <c r="EUG26" s="28"/>
      <c r="EUH26" s="17"/>
      <c r="EUI26" s="27"/>
      <c r="EUJ26" s="27"/>
      <c r="EUK26" s="27"/>
      <c r="EUL26" s="27"/>
      <c r="EUM26" s="27"/>
      <c r="EUN26" s="27"/>
      <c r="EUO26" s="28"/>
      <c r="EUP26" s="17"/>
      <c r="EUQ26" s="27"/>
      <c r="EUR26" s="27"/>
      <c r="EUS26" s="27"/>
      <c r="EUT26" s="27"/>
      <c r="EUU26" s="27"/>
      <c r="EUV26" s="27"/>
      <c r="EUW26" s="28"/>
      <c r="EUX26" s="17"/>
      <c r="EUY26" s="27"/>
      <c r="EUZ26" s="27"/>
      <c r="EVA26" s="27"/>
      <c r="EVB26" s="27"/>
      <c r="EVC26" s="27"/>
      <c r="EVD26" s="27"/>
      <c r="EVE26" s="28"/>
      <c r="EVF26" s="17"/>
      <c r="EVG26" s="27"/>
      <c r="EVH26" s="27"/>
      <c r="EVI26" s="27"/>
      <c r="EVJ26" s="27"/>
      <c r="EVK26" s="27"/>
      <c r="EVL26" s="27"/>
      <c r="EVM26" s="28"/>
      <c r="EVN26" s="17"/>
      <c r="EVO26" s="27"/>
      <c r="EVP26" s="27"/>
      <c r="EVQ26" s="27"/>
      <c r="EVR26" s="27"/>
      <c r="EVS26" s="27"/>
      <c r="EVT26" s="27"/>
      <c r="EVU26" s="28"/>
      <c r="EVV26" s="17"/>
      <c r="EVW26" s="27"/>
      <c r="EVX26" s="27"/>
      <c r="EVY26" s="27"/>
      <c r="EVZ26" s="27"/>
      <c r="EWA26" s="27"/>
      <c r="EWB26" s="27"/>
      <c r="EWC26" s="28"/>
      <c r="EWD26" s="17"/>
      <c r="EWE26" s="27"/>
      <c r="EWF26" s="27"/>
      <c r="EWG26" s="27"/>
      <c r="EWH26" s="27"/>
      <c r="EWI26" s="27"/>
      <c r="EWJ26" s="27"/>
      <c r="EWK26" s="28"/>
      <c r="EWL26" s="17"/>
      <c r="EWM26" s="27"/>
      <c r="EWN26" s="27"/>
      <c r="EWO26" s="27"/>
      <c r="EWP26" s="27"/>
      <c r="EWQ26" s="27"/>
      <c r="EWR26" s="27"/>
      <c r="EWS26" s="28"/>
      <c r="EWT26" s="17"/>
      <c r="EWU26" s="27"/>
      <c r="EWV26" s="27"/>
      <c r="EWW26" s="27"/>
      <c r="EWX26" s="27"/>
      <c r="EWY26" s="27"/>
      <c r="EWZ26" s="27"/>
      <c r="EXA26" s="28"/>
      <c r="EXB26" s="17"/>
      <c r="EXC26" s="27"/>
      <c r="EXD26" s="27"/>
      <c r="EXE26" s="27"/>
      <c r="EXF26" s="27"/>
      <c r="EXG26" s="27"/>
      <c r="EXH26" s="27"/>
      <c r="EXI26" s="28"/>
      <c r="EXJ26" s="17"/>
      <c r="EXK26" s="27"/>
      <c r="EXL26" s="27"/>
      <c r="EXM26" s="27"/>
      <c r="EXN26" s="27"/>
      <c r="EXO26" s="27"/>
      <c r="EXP26" s="27"/>
      <c r="EXQ26" s="28"/>
      <c r="EXR26" s="17"/>
      <c r="EXS26" s="27"/>
      <c r="EXT26" s="27"/>
      <c r="EXU26" s="27"/>
      <c r="EXV26" s="27"/>
      <c r="EXW26" s="27"/>
      <c r="EXX26" s="27"/>
      <c r="EXY26" s="28"/>
      <c r="EXZ26" s="17"/>
      <c r="EYA26" s="27"/>
      <c r="EYB26" s="27"/>
      <c r="EYC26" s="27"/>
      <c r="EYD26" s="27"/>
      <c r="EYE26" s="27"/>
      <c r="EYF26" s="27"/>
      <c r="EYG26" s="28"/>
      <c r="EYH26" s="17"/>
      <c r="EYI26" s="27"/>
      <c r="EYJ26" s="27"/>
      <c r="EYK26" s="27"/>
      <c r="EYL26" s="27"/>
      <c r="EYM26" s="27"/>
      <c r="EYN26" s="27"/>
      <c r="EYO26" s="28"/>
      <c r="EYP26" s="17"/>
      <c r="EYQ26" s="27"/>
      <c r="EYR26" s="27"/>
      <c r="EYS26" s="27"/>
      <c r="EYT26" s="27"/>
      <c r="EYU26" s="27"/>
      <c r="EYV26" s="27"/>
      <c r="EYW26" s="28"/>
      <c r="EYX26" s="17"/>
      <c r="EYY26" s="27"/>
      <c r="EYZ26" s="27"/>
      <c r="EZA26" s="27"/>
      <c r="EZB26" s="27"/>
      <c r="EZC26" s="27"/>
      <c r="EZD26" s="27"/>
      <c r="EZE26" s="28"/>
      <c r="EZF26" s="17"/>
      <c r="EZG26" s="27"/>
      <c r="EZH26" s="27"/>
      <c r="EZI26" s="27"/>
      <c r="EZJ26" s="27"/>
      <c r="EZK26" s="27"/>
      <c r="EZL26" s="27"/>
      <c r="EZM26" s="28"/>
      <c r="EZN26" s="17"/>
      <c r="EZO26" s="27"/>
      <c r="EZP26" s="27"/>
      <c r="EZQ26" s="27"/>
      <c r="EZR26" s="27"/>
      <c r="EZS26" s="27"/>
      <c r="EZT26" s="27"/>
      <c r="EZU26" s="28"/>
      <c r="EZV26" s="17"/>
      <c r="EZW26" s="27"/>
      <c r="EZX26" s="27"/>
      <c r="EZY26" s="27"/>
      <c r="EZZ26" s="27"/>
      <c r="FAA26" s="27"/>
      <c r="FAB26" s="27"/>
      <c r="FAC26" s="28"/>
      <c r="FAD26" s="17"/>
      <c r="FAE26" s="27"/>
      <c r="FAF26" s="27"/>
      <c r="FAG26" s="27"/>
      <c r="FAH26" s="27"/>
      <c r="FAI26" s="27"/>
      <c r="FAJ26" s="27"/>
      <c r="FAK26" s="28"/>
      <c r="FAL26" s="17"/>
      <c r="FAM26" s="27"/>
      <c r="FAN26" s="27"/>
      <c r="FAO26" s="27"/>
      <c r="FAP26" s="27"/>
      <c r="FAQ26" s="27"/>
      <c r="FAR26" s="27"/>
      <c r="FAS26" s="28"/>
      <c r="FAT26" s="17"/>
      <c r="FAU26" s="27"/>
      <c r="FAV26" s="27"/>
      <c r="FAW26" s="27"/>
      <c r="FAX26" s="27"/>
      <c r="FAY26" s="27"/>
      <c r="FAZ26" s="27"/>
      <c r="FBA26" s="28"/>
      <c r="FBB26" s="17"/>
      <c r="FBC26" s="27"/>
      <c r="FBD26" s="27"/>
      <c r="FBE26" s="27"/>
      <c r="FBF26" s="27"/>
      <c r="FBG26" s="27"/>
      <c r="FBH26" s="27"/>
      <c r="FBI26" s="28"/>
      <c r="FBJ26" s="17"/>
      <c r="FBK26" s="27"/>
      <c r="FBL26" s="27"/>
      <c r="FBM26" s="27"/>
      <c r="FBN26" s="27"/>
      <c r="FBO26" s="27"/>
      <c r="FBP26" s="27"/>
      <c r="FBQ26" s="28"/>
      <c r="FBR26" s="17"/>
      <c r="FBS26" s="27"/>
      <c r="FBT26" s="27"/>
      <c r="FBU26" s="27"/>
      <c r="FBV26" s="27"/>
      <c r="FBW26" s="27"/>
      <c r="FBX26" s="27"/>
      <c r="FBY26" s="28"/>
      <c r="FBZ26" s="17"/>
      <c r="FCA26" s="27"/>
      <c r="FCB26" s="27"/>
      <c r="FCC26" s="27"/>
      <c r="FCD26" s="27"/>
      <c r="FCE26" s="27"/>
      <c r="FCF26" s="27"/>
      <c r="FCG26" s="28"/>
      <c r="FCH26" s="17"/>
      <c r="FCI26" s="27"/>
      <c r="FCJ26" s="27"/>
      <c r="FCK26" s="27"/>
      <c r="FCL26" s="27"/>
      <c r="FCM26" s="27"/>
      <c r="FCN26" s="27"/>
      <c r="FCO26" s="28"/>
      <c r="FCP26" s="17"/>
      <c r="FCQ26" s="27"/>
      <c r="FCR26" s="27"/>
      <c r="FCS26" s="27"/>
      <c r="FCT26" s="27"/>
      <c r="FCU26" s="27"/>
      <c r="FCV26" s="27"/>
      <c r="FCW26" s="28"/>
      <c r="FCX26" s="17"/>
      <c r="FCY26" s="27"/>
      <c r="FCZ26" s="27"/>
      <c r="FDA26" s="27"/>
      <c r="FDB26" s="27"/>
      <c r="FDC26" s="27"/>
      <c r="FDD26" s="27"/>
      <c r="FDE26" s="28"/>
      <c r="FDF26" s="17"/>
      <c r="FDG26" s="27"/>
      <c r="FDH26" s="27"/>
      <c r="FDI26" s="27"/>
      <c r="FDJ26" s="27"/>
      <c r="FDK26" s="27"/>
      <c r="FDL26" s="27"/>
      <c r="FDM26" s="28"/>
      <c r="FDN26" s="17"/>
      <c r="FDO26" s="27"/>
      <c r="FDP26" s="27"/>
      <c r="FDQ26" s="27"/>
      <c r="FDR26" s="27"/>
      <c r="FDS26" s="27"/>
      <c r="FDT26" s="27"/>
      <c r="FDU26" s="28"/>
      <c r="FDV26" s="17"/>
      <c r="FDW26" s="27"/>
      <c r="FDX26" s="27"/>
      <c r="FDY26" s="27"/>
      <c r="FDZ26" s="27"/>
      <c r="FEA26" s="27"/>
      <c r="FEB26" s="27"/>
      <c r="FEC26" s="28"/>
      <c r="FED26" s="17"/>
      <c r="FEE26" s="27"/>
      <c r="FEF26" s="27"/>
      <c r="FEG26" s="27"/>
      <c r="FEH26" s="27"/>
      <c r="FEI26" s="27"/>
      <c r="FEJ26" s="27"/>
      <c r="FEK26" s="28"/>
      <c r="FEL26" s="17"/>
      <c r="FEM26" s="27"/>
      <c r="FEN26" s="27"/>
      <c r="FEO26" s="27"/>
      <c r="FEP26" s="27"/>
      <c r="FEQ26" s="27"/>
      <c r="FER26" s="27"/>
      <c r="FES26" s="28"/>
      <c r="FET26" s="17"/>
      <c r="FEU26" s="27"/>
      <c r="FEV26" s="27"/>
      <c r="FEW26" s="27"/>
      <c r="FEX26" s="27"/>
      <c r="FEY26" s="27"/>
      <c r="FEZ26" s="27"/>
      <c r="FFA26" s="28"/>
      <c r="FFB26" s="17"/>
      <c r="FFC26" s="27"/>
      <c r="FFD26" s="27"/>
      <c r="FFE26" s="27"/>
      <c r="FFF26" s="27"/>
      <c r="FFG26" s="27"/>
      <c r="FFH26" s="27"/>
      <c r="FFI26" s="28"/>
      <c r="FFJ26" s="17"/>
      <c r="FFK26" s="27"/>
      <c r="FFL26" s="27"/>
      <c r="FFM26" s="27"/>
      <c r="FFN26" s="27"/>
      <c r="FFO26" s="27"/>
      <c r="FFP26" s="27"/>
      <c r="FFQ26" s="28"/>
      <c r="FFR26" s="17"/>
      <c r="FFS26" s="27"/>
      <c r="FFT26" s="27"/>
      <c r="FFU26" s="27"/>
      <c r="FFV26" s="27"/>
      <c r="FFW26" s="27"/>
      <c r="FFX26" s="27"/>
      <c r="FFY26" s="28"/>
      <c r="FFZ26" s="17"/>
      <c r="FGA26" s="27"/>
      <c r="FGB26" s="27"/>
      <c r="FGC26" s="27"/>
      <c r="FGD26" s="27"/>
      <c r="FGE26" s="27"/>
      <c r="FGF26" s="27"/>
      <c r="FGG26" s="28"/>
      <c r="FGH26" s="17"/>
      <c r="FGI26" s="27"/>
      <c r="FGJ26" s="27"/>
      <c r="FGK26" s="27"/>
      <c r="FGL26" s="27"/>
      <c r="FGM26" s="27"/>
      <c r="FGN26" s="27"/>
      <c r="FGO26" s="28"/>
      <c r="FGP26" s="17"/>
      <c r="FGQ26" s="27"/>
      <c r="FGR26" s="27"/>
      <c r="FGS26" s="27"/>
      <c r="FGT26" s="27"/>
      <c r="FGU26" s="27"/>
      <c r="FGV26" s="27"/>
      <c r="FGW26" s="28"/>
      <c r="FGX26" s="17"/>
      <c r="FGY26" s="27"/>
      <c r="FGZ26" s="27"/>
      <c r="FHA26" s="27"/>
      <c r="FHB26" s="27"/>
      <c r="FHC26" s="27"/>
      <c r="FHD26" s="27"/>
      <c r="FHE26" s="28"/>
      <c r="FHF26" s="17"/>
      <c r="FHG26" s="27"/>
      <c r="FHH26" s="27"/>
      <c r="FHI26" s="27"/>
      <c r="FHJ26" s="27"/>
      <c r="FHK26" s="27"/>
      <c r="FHL26" s="27"/>
      <c r="FHM26" s="28"/>
      <c r="FHN26" s="17"/>
      <c r="FHO26" s="27"/>
      <c r="FHP26" s="27"/>
      <c r="FHQ26" s="27"/>
      <c r="FHR26" s="27"/>
      <c r="FHS26" s="27"/>
      <c r="FHT26" s="27"/>
      <c r="FHU26" s="28"/>
      <c r="FHV26" s="17"/>
      <c r="FHW26" s="27"/>
      <c r="FHX26" s="27"/>
      <c r="FHY26" s="27"/>
      <c r="FHZ26" s="27"/>
      <c r="FIA26" s="27"/>
      <c r="FIB26" s="27"/>
      <c r="FIC26" s="28"/>
      <c r="FID26" s="17"/>
      <c r="FIE26" s="27"/>
      <c r="FIF26" s="27"/>
      <c r="FIG26" s="27"/>
      <c r="FIH26" s="27"/>
      <c r="FII26" s="27"/>
      <c r="FIJ26" s="27"/>
      <c r="FIK26" s="28"/>
      <c r="FIL26" s="17"/>
      <c r="FIM26" s="27"/>
      <c r="FIN26" s="27"/>
      <c r="FIO26" s="27"/>
      <c r="FIP26" s="27"/>
      <c r="FIQ26" s="27"/>
      <c r="FIR26" s="27"/>
      <c r="FIS26" s="28"/>
      <c r="FIT26" s="17"/>
      <c r="FIU26" s="27"/>
      <c r="FIV26" s="27"/>
      <c r="FIW26" s="27"/>
      <c r="FIX26" s="27"/>
      <c r="FIY26" s="27"/>
      <c r="FIZ26" s="27"/>
      <c r="FJA26" s="28"/>
      <c r="FJB26" s="17"/>
      <c r="FJC26" s="27"/>
      <c r="FJD26" s="27"/>
      <c r="FJE26" s="27"/>
      <c r="FJF26" s="27"/>
      <c r="FJG26" s="27"/>
      <c r="FJH26" s="27"/>
      <c r="FJI26" s="28"/>
      <c r="FJJ26" s="17"/>
      <c r="FJK26" s="27"/>
      <c r="FJL26" s="27"/>
      <c r="FJM26" s="27"/>
      <c r="FJN26" s="27"/>
      <c r="FJO26" s="27"/>
      <c r="FJP26" s="27"/>
      <c r="FJQ26" s="28"/>
      <c r="FJR26" s="17"/>
      <c r="FJS26" s="27"/>
      <c r="FJT26" s="27"/>
      <c r="FJU26" s="27"/>
      <c r="FJV26" s="27"/>
      <c r="FJW26" s="27"/>
      <c r="FJX26" s="27"/>
      <c r="FJY26" s="28"/>
      <c r="FJZ26" s="17"/>
      <c r="FKA26" s="27"/>
      <c r="FKB26" s="27"/>
      <c r="FKC26" s="27"/>
      <c r="FKD26" s="27"/>
      <c r="FKE26" s="27"/>
      <c r="FKF26" s="27"/>
      <c r="FKG26" s="28"/>
      <c r="FKH26" s="17"/>
      <c r="FKI26" s="27"/>
      <c r="FKJ26" s="27"/>
      <c r="FKK26" s="27"/>
      <c r="FKL26" s="27"/>
      <c r="FKM26" s="27"/>
      <c r="FKN26" s="27"/>
      <c r="FKO26" s="28"/>
      <c r="FKP26" s="17"/>
      <c r="FKQ26" s="27"/>
      <c r="FKR26" s="27"/>
      <c r="FKS26" s="27"/>
      <c r="FKT26" s="27"/>
      <c r="FKU26" s="27"/>
      <c r="FKV26" s="27"/>
      <c r="FKW26" s="28"/>
      <c r="FKX26" s="17"/>
      <c r="FKY26" s="27"/>
      <c r="FKZ26" s="27"/>
      <c r="FLA26" s="27"/>
      <c r="FLB26" s="27"/>
      <c r="FLC26" s="27"/>
      <c r="FLD26" s="27"/>
      <c r="FLE26" s="28"/>
      <c r="FLF26" s="17"/>
      <c r="FLG26" s="27"/>
      <c r="FLH26" s="27"/>
      <c r="FLI26" s="27"/>
      <c r="FLJ26" s="27"/>
      <c r="FLK26" s="27"/>
      <c r="FLL26" s="27"/>
      <c r="FLM26" s="28"/>
      <c r="FLN26" s="17"/>
      <c r="FLO26" s="27"/>
      <c r="FLP26" s="27"/>
      <c r="FLQ26" s="27"/>
      <c r="FLR26" s="27"/>
      <c r="FLS26" s="27"/>
      <c r="FLT26" s="27"/>
      <c r="FLU26" s="28"/>
      <c r="FLV26" s="17"/>
      <c r="FLW26" s="27"/>
      <c r="FLX26" s="27"/>
      <c r="FLY26" s="27"/>
      <c r="FLZ26" s="27"/>
      <c r="FMA26" s="27"/>
      <c r="FMB26" s="27"/>
      <c r="FMC26" s="28"/>
      <c r="FMD26" s="17"/>
      <c r="FME26" s="27"/>
      <c r="FMF26" s="27"/>
      <c r="FMG26" s="27"/>
      <c r="FMH26" s="27"/>
      <c r="FMI26" s="27"/>
      <c r="FMJ26" s="27"/>
      <c r="FMK26" s="28"/>
      <c r="FML26" s="17"/>
      <c r="FMM26" s="27"/>
      <c r="FMN26" s="27"/>
      <c r="FMO26" s="27"/>
      <c r="FMP26" s="27"/>
      <c r="FMQ26" s="27"/>
      <c r="FMR26" s="27"/>
      <c r="FMS26" s="28"/>
      <c r="FMT26" s="17"/>
      <c r="FMU26" s="27"/>
      <c r="FMV26" s="27"/>
      <c r="FMW26" s="27"/>
      <c r="FMX26" s="27"/>
      <c r="FMY26" s="27"/>
      <c r="FMZ26" s="27"/>
      <c r="FNA26" s="28"/>
      <c r="FNB26" s="17"/>
      <c r="FNC26" s="27"/>
      <c r="FND26" s="27"/>
      <c r="FNE26" s="27"/>
      <c r="FNF26" s="27"/>
      <c r="FNG26" s="27"/>
      <c r="FNH26" s="27"/>
      <c r="FNI26" s="28"/>
      <c r="FNJ26" s="17"/>
      <c r="FNK26" s="27"/>
      <c r="FNL26" s="27"/>
      <c r="FNM26" s="27"/>
      <c r="FNN26" s="27"/>
      <c r="FNO26" s="27"/>
      <c r="FNP26" s="27"/>
      <c r="FNQ26" s="28"/>
      <c r="FNR26" s="17"/>
      <c r="FNS26" s="27"/>
      <c r="FNT26" s="27"/>
      <c r="FNU26" s="27"/>
      <c r="FNV26" s="27"/>
      <c r="FNW26" s="27"/>
      <c r="FNX26" s="27"/>
      <c r="FNY26" s="28"/>
      <c r="FNZ26" s="17"/>
      <c r="FOA26" s="27"/>
      <c r="FOB26" s="27"/>
      <c r="FOC26" s="27"/>
      <c r="FOD26" s="27"/>
      <c r="FOE26" s="27"/>
      <c r="FOF26" s="27"/>
      <c r="FOG26" s="28"/>
      <c r="FOH26" s="17"/>
      <c r="FOI26" s="27"/>
      <c r="FOJ26" s="27"/>
      <c r="FOK26" s="27"/>
      <c r="FOL26" s="27"/>
      <c r="FOM26" s="27"/>
      <c r="FON26" s="27"/>
      <c r="FOO26" s="28"/>
      <c r="FOP26" s="17"/>
      <c r="FOQ26" s="27"/>
      <c r="FOR26" s="27"/>
      <c r="FOS26" s="27"/>
      <c r="FOT26" s="27"/>
      <c r="FOU26" s="27"/>
      <c r="FOV26" s="27"/>
      <c r="FOW26" s="28"/>
      <c r="FOX26" s="17"/>
      <c r="FOY26" s="27"/>
      <c r="FOZ26" s="27"/>
      <c r="FPA26" s="27"/>
      <c r="FPB26" s="27"/>
      <c r="FPC26" s="27"/>
      <c r="FPD26" s="27"/>
      <c r="FPE26" s="28"/>
      <c r="FPF26" s="17"/>
      <c r="FPG26" s="27"/>
      <c r="FPH26" s="27"/>
      <c r="FPI26" s="27"/>
      <c r="FPJ26" s="27"/>
      <c r="FPK26" s="27"/>
      <c r="FPL26" s="27"/>
      <c r="FPM26" s="28"/>
      <c r="FPN26" s="17"/>
      <c r="FPO26" s="27"/>
      <c r="FPP26" s="27"/>
      <c r="FPQ26" s="27"/>
      <c r="FPR26" s="27"/>
      <c r="FPS26" s="27"/>
      <c r="FPT26" s="27"/>
      <c r="FPU26" s="28"/>
      <c r="FPV26" s="17"/>
      <c r="FPW26" s="27"/>
      <c r="FPX26" s="27"/>
      <c r="FPY26" s="27"/>
      <c r="FPZ26" s="27"/>
      <c r="FQA26" s="27"/>
      <c r="FQB26" s="27"/>
      <c r="FQC26" s="28"/>
      <c r="FQD26" s="17"/>
      <c r="FQE26" s="27"/>
      <c r="FQF26" s="27"/>
      <c r="FQG26" s="27"/>
      <c r="FQH26" s="27"/>
      <c r="FQI26" s="27"/>
      <c r="FQJ26" s="27"/>
      <c r="FQK26" s="28"/>
      <c r="FQL26" s="17"/>
      <c r="FQM26" s="27"/>
      <c r="FQN26" s="27"/>
      <c r="FQO26" s="27"/>
      <c r="FQP26" s="27"/>
      <c r="FQQ26" s="27"/>
      <c r="FQR26" s="27"/>
      <c r="FQS26" s="28"/>
      <c r="FQT26" s="17"/>
      <c r="FQU26" s="27"/>
      <c r="FQV26" s="27"/>
      <c r="FQW26" s="27"/>
      <c r="FQX26" s="27"/>
      <c r="FQY26" s="27"/>
      <c r="FQZ26" s="27"/>
      <c r="FRA26" s="28"/>
      <c r="FRB26" s="17"/>
      <c r="FRC26" s="27"/>
      <c r="FRD26" s="27"/>
      <c r="FRE26" s="27"/>
      <c r="FRF26" s="27"/>
      <c r="FRG26" s="27"/>
      <c r="FRH26" s="27"/>
      <c r="FRI26" s="28"/>
      <c r="FRJ26" s="17"/>
      <c r="FRK26" s="27"/>
      <c r="FRL26" s="27"/>
      <c r="FRM26" s="27"/>
      <c r="FRN26" s="27"/>
      <c r="FRO26" s="27"/>
      <c r="FRP26" s="27"/>
      <c r="FRQ26" s="28"/>
      <c r="FRR26" s="17"/>
      <c r="FRS26" s="27"/>
      <c r="FRT26" s="27"/>
      <c r="FRU26" s="27"/>
      <c r="FRV26" s="27"/>
      <c r="FRW26" s="27"/>
      <c r="FRX26" s="27"/>
      <c r="FRY26" s="28"/>
      <c r="FRZ26" s="17"/>
      <c r="FSA26" s="27"/>
      <c r="FSB26" s="27"/>
      <c r="FSC26" s="27"/>
      <c r="FSD26" s="27"/>
      <c r="FSE26" s="27"/>
      <c r="FSF26" s="27"/>
      <c r="FSG26" s="28"/>
      <c r="FSH26" s="17"/>
      <c r="FSI26" s="27"/>
      <c r="FSJ26" s="27"/>
      <c r="FSK26" s="27"/>
      <c r="FSL26" s="27"/>
      <c r="FSM26" s="27"/>
      <c r="FSN26" s="27"/>
      <c r="FSO26" s="28"/>
      <c r="FSP26" s="17"/>
      <c r="FSQ26" s="27"/>
      <c r="FSR26" s="27"/>
      <c r="FSS26" s="27"/>
      <c r="FST26" s="27"/>
      <c r="FSU26" s="27"/>
      <c r="FSV26" s="27"/>
      <c r="FSW26" s="28"/>
      <c r="FSX26" s="17"/>
      <c r="FSY26" s="27"/>
      <c r="FSZ26" s="27"/>
      <c r="FTA26" s="27"/>
      <c r="FTB26" s="27"/>
      <c r="FTC26" s="27"/>
      <c r="FTD26" s="27"/>
      <c r="FTE26" s="28"/>
      <c r="FTF26" s="17"/>
      <c r="FTG26" s="27"/>
      <c r="FTH26" s="27"/>
      <c r="FTI26" s="27"/>
      <c r="FTJ26" s="27"/>
      <c r="FTK26" s="27"/>
      <c r="FTL26" s="27"/>
      <c r="FTM26" s="28"/>
      <c r="FTN26" s="17"/>
      <c r="FTO26" s="27"/>
      <c r="FTP26" s="27"/>
      <c r="FTQ26" s="27"/>
      <c r="FTR26" s="27"/>
      <c r="FTS26" s="27"/>
      <c r="FTT26" s="27"/>
      <c r="FTU26" s="28"/>
      <c r="FTV26" s="17"/>
      <c r="FTW26" s="27"/>
      <c r="FTX26" s="27"/>
      <c r="FTY26" s="27"/>
      <c r="FTZ26" s="27"/>
      <c r="FUA26" s="27"/>
      <c r="FUB26" s="27"/>
      <c r="FUC26" s="28"/>
      <c r="FUD26" s="17"/>
      <c r="FUE26" s="27"/>
      <c r="FUF26" s="27"/>
      <c r="FUG26" s="27"/>
      <c r="FUH26" s="27"/>
      <c r="FUI26" s="27"/>
      <c r="FUJ26" s="27"/>
      <c r="FUK26" s="28"/>
      <c r="FUL26" s="17"/>
      <c r="FUM26" s="27"/>
      <c r="FUN26" s="27"/>
      <c r="FUO26" s="27"/>
      <c r="FUP26" s="27"/>
      <c r="FUQ26" s="27"/>
      <c r="FUR26" s="27"/>
      <c r="FUS26" s="28"/>
      <c r="FUT26" s="17"/>
      <c r="FUU26" s="27"/>
      <c r="FUV26" s="27"/>
      <c r="FUW26" s="27"/>
      <c r="FUX26" s="27"/>
      <c r="FUY26" s="27"/>
      <c r="FUZ26" s="27"/>
      <c r="FVA26" s="28"/>
      <c r="FVB26" s="17"/>
      <c r="FVC26" s="27"/>
      <c r="FVD26" s="27"/>
      <c r="FVE26" s="27"/>
      <c r="FVF26" s="27"/>
      <c r="FVG26" s="27"/>
      <c r="FVH26" s="27"/>
      <c r="FVI26" s="28"/>
      <c r="FVJ26" s="17"/>
      <c r="FVK26" s="27"/>
      <c r="FVL26" s="27"/>
      <c r="FVM26" s="27"/>
      <c r="FVN26" s="27"/>
      <c r="FVO26" s="27"/>
      <c r="FVP26" s="27"/>
      <c r="FVQ26" s="28"/>
      <c r="FVR26" s="17"/>
      <c r="FVS26" s="27"/>
      <c r="FVT26" s="27"/>
      <c r="FVU26" s="27"/>
      <c r="FVV26" s="27"/>
      <c r="FVW26" s="27"/>
      <c r="FVX26" s="27"/>
      <c r="FVY26" s="28"/>
      <c r="FVZ26" s="17"/>
      <c r="FWA26" s="27"/>
      <c r="FWB26" s="27"/>
      <c r="FWC26" s="27"/>
      <c r="FWD26" s="27"/>
      <c r="FWE26" s="27"/>
      <c r="FWF26" s="27"/>
      <c r="FWG26" s="28"/>
      <c r="FWH26" s="17"/>
      <c r="FWI26" s="27"/>
      <c r="FWJ26" s="27"/>
      <c r="FWK26" s="27"/>
      <c r="FWL26" s="27"/>
      <c r="FWM26" s="27"/>
      <c r="FWN26" s="27"/>
      <c r="FWO26" s="28"/>
      <c r="FWP26" s="17"/>
      <c r="FWQ26" s="27"/>
      <c r="FWR26" s="27"/>
      <c r="FWS26" s="27"/>
      <c r="FWT26" s="27"/>
      <c r="FWU26" s="27"/>
      <c r="FWV26" s="27"/>
      <c r="FWW26" s="28"/>
      <c r="FWX26" s="17"/>
      <c r="FWY26" s="27"/>
      <c r="FWZ26" s="27"/>
      <c r="FXA26" s="27"/>
      <c r="FXB26" s="27"/>
      <c r="FXC26" s="27"/>
      <c r="FXD26" s="27"/>
      <c r="FXE26" s="28"/>
      <c r="FXF26" s="17"/>
      <c r="FXG26" s="27"/>
      <c r="FXH26" s="27"/>
      <c r="FXI26" s="27"/>
      <c r="FXJ26" s="27"/>
      <c r="FXK26" s="27"/>
      <c r="FXL26" s="27"/>
      <c r="FXM26" s="28"/>
      <c r="FXN26" s="17"/>
      <c r="FXO26" s="27"/>
      <c r="FXP26" s="27"/>
      <c r="FXQ26" s="27"/>
      <c r="FXR26" s="27"/>
      <c r="FXS26" s="27"/>
      <c r="FXT26" s="27"/>
      <c r="FXU26" s="28"/>
      <c r="FXV26" s="17"/>
      <c r="FXW26" s="27"/>
      <c r="FXX26" s="27"/>
      <c r="FXY26" s="27"/>
      <c r="FXZ26" s="27"/>
      <c r="FYA26" s="27"/>
      <c r="FYB26" s="27"/>
      <c r="FYC26" s="28"/>
      <c r="FYD26" s="17"/>
      <c r="FYE26" s="27"/>
      <c r="FYF26" s="27"/>
      <c r="FYG26" s="27"/>
      <c r="FYH26" s="27"/>
      <c r="FYI26" s="27"/>
      <c r="FYJ26" s="27"/>
      <c r="FYK26" s="28"/>
      <c r="FYL26" s="17"/>
      <c r="FYM26" s="27"/>
      <c r="FYN26" s="27"/>
      <c r="FYO26" s="27"/>
      <c r="FYP26" s="27"/>
      <c r="FYQ26" s="27"/>
      <c r="FYR26" s="27"/>
      <c r="FYS26" s="28"/>
      <c r="FYT26" s="17"/>
      <c r="FYU26" s="27"/>
      <c r="FYV26" s="27"/>
      <c r="FYW26" s="27"/>
      <c r="FYX26" s="27"/>
      <c r="FYY26" s="27"/>
      <c r="FYZ26" s="27"/>
      <c r="FZA26" s="28"/>
      <c r="FZB26" s="17"/>
      <c r="FZC26" s="27"/>
      <c r="FZD26" s="27"/>
      <c r="FZE26" s="27"/>
      <c r="FZF26" s="27"/>
      <c r="FZG26" s="27"/>
      <c r="FZH26" s="27"/>
      <c r="FZI26" s="28"/>
      <c r="FZJ26" s="17"/>
      <c r="FZK26" s="27"/>
      <c r="FZL26" s="27"/>
      <c r="FZM26" s="27"/>
      <c r="FZN26" s="27"/>
      <c r="FZO26" s="27"/>
      <c r="FZP26" s="27"/>
      <c r="FZQ26" s="28"/>
      <c r="FZR26" s="17"/>
      <c r="FZS26" s="27"/>
      <c r="FZT26" s="27"/>
      <c r="FZU26" s="27"/>
      <c r="FZV26" s="27"/>
      <c r="FZW26" s="27"/>
      <c r="FZX26" s="27"/>
      <c r="FZY26" s="28"/>
      <c r="FZZ26" s="17"/>
      <c r="GAA26" s="27"/>
      <c r="GAB26" s="27"/>
      <c r="GAC26" s="27"/>
      <c r="GAD26" s="27"/>
      <c r="GAE26" s="27"/>
      <c r="GAF26" s="27"/>
      <c r="GAG26" s="28"/>
      <c r="GAH26" s="17"/>
      <c r="GAI26" s="27"/>
      <c r="GAJ26" s="27"/>
      <c r="GAK26" s="27"/>
      <c r="GAL26" s="27"/>
      <c r="GAM26" s="27"/>
      <c r="GAN26" s="27"/>
      <c r="GAO26" s="28"/>
      <c r="GAP26" s="17"/>
      <c r="GAQ26" s="27"/>
      <c r="GAR26" s="27"/>
      <c r="GAS26" s="27"/>
      <c r="GAT26" s="27"/>
      <c r="GAU26" s="27"/>
      <c r="GAV26" s="27"/>
      <c r="GAW26" s="28"/>
      <c r="GAX26" s="17"/>
      <c r="GAY26" s="27"/>
      <c r="GAZ26" s="27"/>
      <c r="GBA26" s="27"/>
      <c r="GBB26" s="27"/>
      <c r="GBC26" s="27"/>
      <c r="GBD26" s="27"/>
      <c r="GBE26" s="28"/>
      <c r="GBF26" s="17"/>
      <c r="GBG26" s="27"/>
      <c r="GBH26" s="27"/>
      <c r="GBI26" s="27"/>
      <c r="GBJ26" s="27"/>
      <c r="GBK26" s="27"/>
      <c r="GBL26" s="27"/>
      <c r="GBM26" s="28"/>
      <c r="GBN26" s="17"/>
      <c r="GBO26" s="27"/>
      <c r="GBP26" s="27"/>
      <c r="GBQ26" s="27"/>
      <c r="GBR26" s="27"/>
      <c r="GBS26" s="27"/>
      <c r="GBT26" s="27"/>
      <c r="GBU26" s="28"/>
      <c r="GBV26" s="17"/>
      <c r="GBW26" s="27"/>
      <c r="GBX26" s="27"/>
      <c r="GBY26" s="27"/>
      <c r="GBZ26" s="27"/>
      <c r="GCA26" s="27"/>
      <c r="GCB26" s="27"/>
      <c r="GCC26" s="28"/>
      <c r="GCD26" s="17"/>
      <c r="GCE26" s="27"/>
      <c r="GCF26" s="27"/>
      <c r="GCG26" s="27"/>
      <c r="GCH26" s="27"/>
      <c r="GCI26" s="27"/>
      <c r="GCJ26" s="27"/>
      <c r="GCK26" s="28"/>
      <c r="GCL26" s="17"/>
      <c r="GCM26" s="27"/>
      <c r="GCN26" s="27"/>
      <c r="GCO26" s="27"/>
      <c r="GCP26" s="27"/>
      <c r="GCQ26" s="27"/>
      <c r="GCR26" s="27"/>
      <c r="GCS26" s="28"/>
      <c r="GCT26" s="17"/>
      <c r="GCU26" s="27"/>
      <c r="GCV26" s="27"/>
      <c r="GCW26" s="27"/>
      <c r="GCX26" s="27"/>
      <c r="GCY26" s="27"/>
      <c r="GCZ26" s="27"/>
      <c r="GDA26" s="28"/>
      <c r="GDB26" s="17"/>
      <c r="GDC26" s="27"/>
      <c r="GDD26" s="27"/>
      <c r="GDE26" s="27"/>
      <c r="GDF26" s="27"/>
      <c r="GDG26" s="27"/>
      <c r="GDH26" s="27"/>
      <c r="GDI26" s="28"/>
      <c r="GDJ26" s="17"/>
      <c r="GDK26" s="27"/>
      <c r="GDL26" s="27"/>
      <c r="GDM26" s="27"/>
      <c r="GDN26" s="27"/>
      <c r="GDO26" s="27"/>
      <c r="GDP26" s="27"/>
      <c r="GDQ26" s="28"/>
      <c r="GDR26" s="17"/>
      <c r="GDS26" s="27"/>
      <c r="GDT26" s="27"/>
      <c r="GDU26" s="27"/>
      <c r="GDV26" s="27"/>
      <c r="GDW26" s="27"/>
      <c r="GDX26" s="27"/>
      <c r="GDY26" s="28"/>
      <c r="GDZ26" s="17"/>
      <c r="GEA26" s="27"/>
      <c r="GEB26" s="27"/>
      <c r="GEC26" s="27"/>
      <c r="GED26" s="27"/>
      <c r="GEE26" s="27"/>
      <c r="GEF26" s="27"/>
      <c r="GEG26" s="28"/>
      <c r="GEH26" s="17"/>
      <c r="GEI26" s="27"/>
      <c r="GEJ26" s="27"/>
      <c r="GEK26" s="27"/>
      <c r="GEL26" s="27"/>
      <c r="GEM26" s="27"/>
      <c r="GEN26" s="27"/>
      <c r="GEO26" s="28"/>
      <c r="GEP26" s="17"/>
      <c r="GEQ26" s="27"/>
      <c r="GER26" s="27"/>
      <c r="GES26" s="27"/>
      <c r="GET26" s="27"/>
      <c r="GEU26" s="27"/>
      <c r="GEV26" s="27"/>
      <c r="GEW26" s="28"/>
      <c r="GEX26" s="17"/>
      <c r="GEY26" s="27"/>
      <c r="GEZ26" s="27"/>
      <c r="GFA26" s="27"/>
      <c r="GFB26" s="27"/>
      <c r="GFC26" s="27"/>
      <c r="GFD26" s="27"/>
      <c r="GFE26" s="28"/>
      <c r="GFF26" s="17"/>
      <c r="GFG26" s="27"/>
      <c r="GFH26" s="27"/>
      <c r="GFI26" s="27"/>
      <c r="GFJ26" s="27"/>
      <c r="GFK26" s="27"/>
      <c r="GFL26" s="27"/>
      <c r="GFM26" s="28"/>
      <c r="GFN26" s="17"/>
      <c r="GFO26" s="27"/>
      <c r="GFP26" s="27"/>
      <c r="GFQ26" s="27"/>
      <c r="GFR26" s="27"/>
      <c r="GFS26" s="27"/>
      <c r="GFT26" s="27"/>
      <c r="GFU26" s="28"/>
      <c r="GFV26" s="17"/>
      <c r="GFW26" s="27"/>
      <c r="GFX26" s="27"/>
      <c r="GFY26" s="27"/>
      <c r="GFZ26" s="27"/>
      <c r="GGA26" s="27"/>
      <c r="GGB26" s="27"/>
      <c r="GGC26" s="28"/>
      <c r="GGD26" s="17"/>
      <c r="GGE26" s="27"/>
      <c r="GGF26" s="27"/>
      <c r="GGG26" s="27"/>
      <c r="GGH26" s="27"/>
      <c r="GGI26" s="27"/>
      <c r="GGJ26" s="27"/>
      <c r="GGK26" s="28"/>
      <c r="GGL26" s="17"/>
      <c r="GGM26" s="27"/>
      <c r="GGN26" s="27"/>
      <c r="GGO26" s="27"/>
      <c r="GGP26" s="27"/>
      <c r="GGQ26" s="27"/>
      <c r="GGR26" s="27"/>
      <c r="GGS26" s="28"/>
      <c r="GGT26" s="17"/>
      <c r="GGU26" s="27"/>
      <c r="GGV26" s="27"/>
      <c r="GGW26" s="27"/>
      <c r="GGX26" s="27"/>
      <c r="GGY26" s="27"/>
      <c r="GGZ26" s="27"/>
      <c r="GHA26" s="28"/>
      <c r="GHB26" s="17"/>
      <c r="GHC26" s="27"/>
      <c r="GHD26" s="27"/>
      <c r="GHE26" s="27"/>
      <c r="GHF26" s="27"/>
      <c r="GHG26" s="27"/>
      <c r="GHH26" s="27"/>
      <c r="GHI26" s="28"/>
      <c r="GHJ26" s="17"/>
      <c r="GHK26" s="27"/>
      <c r="GHL26" s="27"/>
      <c r="GHM26" s="27"/>
      <c r="GHN26" s="27"/>
      <c r="GHO26" s="27"/>
      <c r="GHP26" s="27"/>
      <c r="GHQ26" s="28"/>
      <c r="GHR26" s="17"/>
      <c r="GHS26" s="27"/>
      <c r="GHT26" s="27"/>
      <c r="GHU26" s="27"/>
      <c r="GHV26" s="27"/>
      <c r="GHW26" s="27"/>
      <c r="GHX26" s="27"/>
      <c r="GHY26" s="28"/>
      <c r="GHZ26" s="17"/>
      <c r="GIA26" s="27"/>
      <c r="GIB26" s="27"/>
      <c r="GIC26" s="27"/>
      <c r="GID26" s="27"/>
      <c r="GIE26" s="27"/>
      <c r="GIF26" s="27"/>
      <c r="GIG26" s="28"/>
      <c r="GIH26" s="17"/>
      <c r="GII26" s="27"/>
      <c r="GIJ26" s="27"/>
      <c r="GIK26" s="27"/>
      <c r="GIL26" s="27"/>
      <c r="GIM26" s="27"/>
      <c r="GIN26" s="27"/>
      <c r="GIO26" s="28"/>
      <c r="GIP26" s="17"/>
      <c r="GIQ26" s="27"/>
      <c r="GIR26" s="27"/>
      <c r="GIS26" s="27"/>
      <c r="GIT26" s="27"/>
      <c r="GIU26" s="27"/>
      <c r="GIV26" s="27"/>
      <c r="GIW26" s="28"/>
      <c r="GIX26" s="17"/>
      <c r="GIY26" s="27"/>
      <c r="GIZ26" s="27"/>
      <c r="GJA26" s="27"/>
      <c r="GJB26" s="27"/>
      <c r="GJC26" s="27"/>
      <c r="GJD26" s="27"/>
      <c r="GJE26" s="28"/>
      <c r="GJF26" s="17"/>
      <c r="GJG26" s="27"/>
      <c r="GJH26" s="27"/>
      <c r="GJI26" s="27"/>
      <c r="GJJ26" s="27"/>
      <c r="GJK26" s="27"/>
      <c r="GJL26" s="27"/>
      <c r="GJM26" s="28"/>
      <c r="GJN26" s="17"/>
      <c r="GJO26" s="27"/>
      <c r="GJP26" s="27"/>
      <c r="GJQ26" s="27"/>
      <c r="GJR26" s="27"/>
      <c r="GJS26" s="27"/>
      <c r="GJT26" s="27"/>
      <c r="GJU26" s="28"/>
      <c r="GJV26" s="17"/>
      <c r="GJW26" s="27"/>
      <c r="GJX26" s="27"/>
      <c r="GJY26" s="27"/>
      <c r="GJZ26" s="27"/>
      <c r="GKA26" s="27"/>
      <c r="GKB26" s="27"/>
      <c r="GKC26" s="28"/>
      <c r="GKD26" s="17"/>
      <c r="GKE26" s="27"/>
      <c r="GKF26" s="27"/>
      <c r="GKG26" s="27"/>
      <c r="GKH26" s="27"/>
      <c r="GKI26" s="27"/>
      <c r="GKJ26" s="27"/>
      <c r="GKK26" s="28"/>
      <c r="GKL26" s="17"/>
      <c r="GKM26" s="27"/>
      <c r="GKN26" s="27"/>
      <c r="GKO26" s="27"/>
      <c r="GKP26" s="27"/>
      <c r="GKQ26" s="27"/>
      <c r="GKR26" s="27"/>
      <c r="GKS26" s="28"/>
      <c r="GKT26" s="17"/>
      <c r="GKU26" s="27"/>
      <c r="GKV26" s="27"/>
      <c r="GKW26" s="27"/>
      <c r="GKX26" s="27"/>
      <c r="GKY26" s="27"/>
      <c r="GKZ26" s="27"/>
      <c r="GLA26" s="28"/>
      <c r="GLB26" s="17"/>
      <c r="GLC26" s="27"/>
      <c r="GLD26" s="27"/>
      <c r="GLE26" s="27"/>
      <c r="GLF26" s="27"/>
      <c r="GLG26" s="27"/>
      <c r="GLH26" s="27"/>
      <c r="GLI26" s="28"/>
      <c r="GLJ26" s="17"/>
      <c r="GLK26" s="27"/>
      <c r="GLL26" s="27"/>
      <c r="GLM26" s="27"/>
      <c r="GLN26" s="27"/>
      <c r="GLO26" s="27"/>
      <c r="GLP26" s="27"/>
      <c r="GLQ26" s="28"/>
      <c r="GLR26" s="17"/>
      <c r="GLS26" s="27"/>
      <c r="GLT26" s="27"/>
      <c r="GLU26" s="27"/>
      <c r="GLV26" s="27"/>
      <c r="GLW26" s="27"/>
      <c r="GLX26" s="27"/>
      <c r="GLY26" s="28"/>
      <c r="GLZ26" s="17"/>
      <c r="GMA26" s="27"/>
      <c r="GMB26" s="27"/>
      <c r="GMC26" s="27"/>
      <c r="GMD26" s="27"/>
      <c r="GME26" s="27"/>
      <c r="GMF26" s="27"/>
      <c r="GMG26" s="28"/>
      <c r="GMH26" s="17"/>
      <c r="GMI26" s="27"/>
      <c r="GMJ26" s="27"/>
      <c r="GMK26" s="27"/>
      <c r="GML26" s="27"/>
      <c r="GMM26" s="27"/>
      <c r="GMN26" s="27"/>
      <c r="GMO26" s="28"/>
      <c r="GMP26" s="17"/>
      <c r="GMQ26" s="27"/>
      <c r="GMR26" s="27"/>
      <c r="GMS26" s="27"/>
      <c r="GMT26" s="27"/>
      <c r="GMU26" s="27"/>
      <c r="GMV26" s="27"/>
      <c r="GMW26" s="28"/>
      <c r="GMX26" s="17"/>
      <c r="GMY26" s="27"/>
      <c r="GMZ26" s="27"/>
      <c r="GNA26" s="27"/>
      <c r="GNB26" s="27"/>
      <c r="GNC26" s="27"/>
      <c r="GND26" s="27"/>
      <c r="GNE26" s="28"/>
      <c r="GNF26" s="17"/>
      <c r="GNG26" s="27"/>
      <c r="GNH26" s="27"/>
      <c r="GNI26" s="27"/>
      <c r="GNJ26" s="27"/>
      <c r="GNK26" s="27"/>
      <c r="GNL26" s="27"/>
      <c r="GNM26" s="28"/>
      <c r="GNN26" s="17"/>
      <c r="GNO26" s="27"/>
      <c r="GNP26" s="27"/>
      <c r="GNQ26" s="27"/>
      <c r="GNR26" s="27"/>
      <c r="GNS26" s="27"/>
      <c r="GNT26" s="27"/>
      <c r="GNU26" s="28"/>
      <c r="GNV26" s="17"/>
      <c r="GNW26" s="27"/>
      <c r="GNX26" s="27"/>
      <c r="GNY26" s="27"/>
      <c r="GNZ26" s="27"/>
      <c r="GOA26" s="27"/>
      <c r="GOB26" s="27"/>
      <c r="GOC26" s="28"/>
      <c r="GOD26" s="17"/>
      <c r="GOE26" s="27"/>
      <c r="GOF26" s="27"/>
      <c r="GOG26" s="27"/>
      <c r="GOH26" s="27"/>
      <c r="GOI26" s="27"/>
      <c r="GOJ26" s="27"/>
      <c r="GOK26" s="28"/>
      <c r="GOL26" s="17"/>
      <c r="GOM26" s="27"/>
      <c r="GON26" s="27"/>
      <c r="GOO26" s="27"/>
      <c r="GOP26" s="27"/>
      <c r="GOQ26" s="27"/>
      <c r="GOR26" s="27"/>
      <c r="GOS26" s="28"/>
      <c r="GOT26" s="17"/>
      <c r="GOU26" s="27"/>
      <c r="GOV26" s="27"/>
      <c r="GOW26" s="27"/>
      <c r="GOX26" s="27"/>
      <c r="GOY26" s="27"/>
      <c r="GOZ26" s="27"/>
      <c r="GPA26" s="28"/>
      <c r="GPB26" s="17"/>
      <c r="GPC26" s="27"/>
      <c r="GPD26" s="27"/>
      <c r="GPE26" s="27"/>
      <c r="GPF26" s="27"/>
      <c r="GPG26" s="27"/>
      <c r="GPH26" s="27"/>
      <c r="GPI26" s="28"/>
      <c r="GPJ26" s="17"/>
      <c r="GPK26" s="27"/>
      <c r="GPL26" s="27"/>
      <c r="GPM26" s="27"/>
      <c r="GPN26" s="27"/>
      <c r="GPO26" s="27"/>
      <c r="GPP26" s="27"/>
      <c r="GPQ26" s="28"/>
      <c r="GPR26" s="17"/>
      <c r="GPS26" s="27"/>
      <c r="GPT26" s="27"/>
      <c r="GPU26" s="27"/>
      <c r="GPV26" s="27"/>
      <c r="GPW26" s="27"/>
      <c r="GPX26" s="27"/>
      <c r="GPY26" s="28"/>
      <c r="GPZ26" s="17"/>
      <c r="GQA26" s="27"/>
      <c r="GQB26" s="27"/>
      <c r="GQC26" s="27"/>
      <c r="GQD26" s="27"/>
      <c r="GQE26" s="27"/>
      <c r="GQF26" s="27"/>
      <c r="GQG26" s="28"/>
      <c r="GQH26" s="17"/>
      <c r="GQI26" s="27"/>
      <c r="GQJ26" s="27"/>
      <c r="GQK26" s="27"/>
      <c r="GQL26" s="27"/>
      <c r="GQM26" s="27"/>
      <c r="GQN26" s="27"/>
      <c r="GQO26" s="28"/>
      <c r="GQP26" s="17"/>
      <c r="GQQ26" s="27"/>
      <c r="GQR26" s="27"/>
      <c r="GQS26" s="27"/>
      <c r="GQT26" s="27"/>
      <c r="GQU26" s="27"/>
      <c r="GQV26" s="27"/>
      <c r="GQW26" s="28"/>
      <c r="GQX26" s="17"/>
      <c r="GQY26" s="27"/>
      <c r="GQZ26" s="27"/>
      <c r="GRA26" s="27"/>
      <c r="GRB26" s="27"/>
      <c r="GRC26" s="27"/>
      <c r="GRD26" s="27"/>
      <c r="GRE26" s="28"/>
      <c r="GRF26" s="17"/>
      <c r="GRG26" s="27"/>
      <c r="GRH26" s="27"/>
      <c r="GRI26" s="27"/>
      <c r="GRJ26" s="27"/>
      <c r="GRK26" s="27"/>
      <c r="GRL26" s="27"/>
      <c r="GRM26" s="28"/>
      <c r="GRN26" s="17"/>
      <c r="GRO26" s="27"/>
      <c r="GRP26" s="27"/>
      <c r="GRQ26" s="27"/>
      <c r="GRR26" s="27"/>
      <c r="GRS26" s="27"/>
      <c r="GRT26" s="27"/>
      <c r="GRU26" s="28"/>
      <c r="GRV26" s="17"/>
      <c r="GRW26" s="27"/>
      <c r="GRX26" s="27"/>
      <c r="GRY26" s="27"/>
      <c r="GRZ26" s="27"/>
      <c r="GSA26" s="27"/>
      <c r="GSB26" s="27"/>
      <c r="GSC26" s="28"/>
      <c r="GSD26" s="17"/>
      <c r="GSE26" s="27"/>
      <c r="GSF26" s="27"/>
      <c r="GSG26" s="27"/>
      <c r="GSH26" s="27"/>
      <c r="GSI26" s="27"/>
      <c r="GSJ26" s="27"/>
      <c r="GSK26" s="28"/>
      <c r="GSL26" s="17"/>
      <c r="GSM26" s="27"/>
      <c r="GSN26" s="27"/>
      <c r="GSO26" s="27"/>
      <c r="GSP26" s="27"/>
      <c r="GSQ26" s="27"/>
      <c r="GSR26" s="27"/>
      <c r="GSS26" s="28"/>
      <c r="GST26" s="17"/>
      <c r="GSU26" s="27"/>
      <c r="GSV26" s="27"/>
      <c r="GSW26" s="27"/>
      <c r="GSX26" s="27"/>
      <c r="GSY26" s="27"/>
      <c r="GSZ26" s="27"/>
      <c r="GTA26" s="28"/>
      <c r="GTB26" s="17"/>
      <c r="GTC26" s="27"/>
      <c r="GTD26" s="27"/>
      <c r="GTE26" s="27"/>
      <c r="GTF26" s="27"/>
      <c r="GTG26" s="27"/>
      <c r="GTH26" s="27"/>
      <c r="GTI26" s="28"/>
      <c r="GTJ26" s="17"/>
      <c r="GTK26" s="27"/>
      <c r="GTL26" s="27"/>
      <c r="GTM26" s="27"/>
      <c r="GTN26" s="27"/>
      <c r="GTO26" s="27"/>
      <c r="GTP26" s="27"/>
      <c r="GTQ26" s="28"/>
      <c r="GTR26" s="17"/>
      <c r="GTS26" s="27"/>
      <c r="GTT26" s="27"/>
      <c r="GTU26" s="27"/>
      <c r="GTV26" s="27"/>
      <c r="GTW26" s="27"/>
      <c r="GTX26" s="27"/>
      <c r="GTY26" s="28"/>
      <c r="GTZ26" s="17"/>
      <c r="GUA26" s="27"/>
      <c r="GUB26" s="27"/>
      <c r="GUC26" s="27"/>
      <c r="GUD26" s="27"/>
      <c r="GUE26" s="27"/>
      <c r="GUF26" s="27"/>
      <c r="GUG26" s="28"/>
      <c r="GUH26" s="17"/>
      <c r="GUI26" s="27"/>
      <c r="GUJ26" s="27"/>
      <c r="GUK26" s="27"/>
      <c r="GUL26" s="27"/>
      <c r="GUM26" s="27"/>
      <c r="GUN26" s="27"/>
      <c r="GUO26" s="28"/>
      <c r="GUP26" s="17"/>
      <c r="GUQ26" s="27"/>
      <c r="GUR26" s="27"/>
      <c r="GUS26" s="27"/>
      <c r="GUT26" s="27"/>
      <c r="GUU26" s="27"/>
      <c r="GUV26" s="27"/>
      <c r="GUW26" s="28"/>
      <c r="GUX26" s="17"/>
      <c r="GUY26" s="27"/>
      <c r="GUZ26" s="27"/>
      <c r="GVA26" s="27"/>
      <c r="GVB26" s="27"/>
      <c r="GVC26" s="27"/>
      <c r="GVD26" s="27"/>
      <c r="GVE26" s="28"/>
      <c r="GVF26" s="17"/>
      <c r="GVG26" s="27"/>
      <c r="GVH26" s="27"/>
      <c r="GVI26" s="27"/>
      <c r="GVJ26" s="27"/>
      <c r="GVK26" s="27"/>
      <c r="GVL26" s="27"/>
      <c r="GVM26" s="28"/>
      <c r="GVN26" s="17"/>
      <c r="GVO26" s="27"/>
      <c r="GVP26" s="27"/>
      <c r="GVQ26" s="27"/>
      <c r="GVR26" s="27"/>
      <c r="GVS26" s="27"/>
      <c r="GVT26" s="27"/>
      <c r="GVU26" s="28"/>
      <c r="GVV26" s="17"/>
      <c r="GVW26" s="27"/>
      <c r="GVX26" s="27"/>
      <c r="GVY26" s="27"/>
      <c r="GVZ26" s="27"/>
      <c r="GWA26" s="27"/>
      <c r="GWB26" s="27"/>
      <c r="GWC26" s="28"/>
      <c r="GWD26" s="17"/>
      <c r="GWE26" s="27"/>
      <c r="GWF26" s="27"/>
      <c r="GWG26" s="27"/>
      <c r="GWH26" s="27"/>
      <c r="GWI26" s="27"/>
      <c r="GWJ26" s="27"/>
      <c r="GWK26" s="28"/>
      <c r="GWL26" s="17"/>
      <c r="GWM26" s="27"/>
      <c r="GWN26" s="27"/>
      <c r="GWO26" s="27"/>
      <c r="GWP26" s="27"/>
      <c r="GWQ26" s="27"/>
      <c r="GWR26" s="27"/>
      <c r="GWS26" s="28"/>
      <c r="GWT26" s="17"/>
      <c r="GWU26" s="27"/>
      <c r="GWV26" s="27"/>
      <c r="GWW26" s="27"/>
      <c r="GWX26" s="27"/>
      <c r="GWY26" s="27"/>
      <c r="GWZ26" s="27"/>
      <c r="GXA26" s="28"/>
      <c r="GXB26" s="17"/>
      <c r="GXC26" s="27"/>
      <c r="GXD26" s="27"/>
      <c r="GXE26" s="27"/>
      <c r="GXF26" s="27"/>
      <c r="GXG26" s="27"/>
      <c r="GXH26" s="27"/>
      <c r="GXI26" s="28"/>
      <c r="GXJ26" s="17"/>
      <c r="GXK26" s="27"/>
      <c r="GXL26" s="27"/>
      <c r="GXM26" s="27"/>
      <c r="GXN26" s="27"/>
      <c r="GXO26" s="27"/>
      <c r="GXP26" s="27"/>
      <c r="GXQ26" s="28"/>
      <c r="GXR26" s="17"/>
      <c r="GXS26" s="27"/>
      <c r="GXT26" s="27"/>
      <c r="GXU26" s="27"/>
      <c r="GXV26" s="27"/>
      <c r="GXW26" s="27"/>
      <c r="GXX26" s="27"/>
      <c r="GXY26" s="28"/>
      <c r="GXZ26" s="17"/>
      <c r="GYA26" s="27"/>
      <c r="GYB26" s="27"/>
      <c r="GYC26" s="27"/>
      <c r="GYD26" s="27"/>
      <c r="GYE26" s="27"/>
      <c r="GYF26" s="27"/>
      <c r="GYG26" s="28"/>
      <c r="GYH26" s="17"/>
      <c r="GYI26" s="27"/>
      <c r="GYJ26" s="27"/>
      <c r="GYK26" s="27"/>
      <c r="GYL26" s="27"/>
      <c r="GYM26" s="27"/>
      <c r="GYN26" s="27"/>
      <c r="GYO26" s="28"/>
      <c r="GYP26" s="17"/>
      <c r="GYQ26" s="27"/>
      <c r="GYR26" s="27"/>
      <c r="GYS26" s="27"/>
      <c r="GYT26" s="27"/>
      <c r="GYU26" s="27"/>
      <c r="GYV26" s="27"/>
      <c r="GYW26" s="28"/>
      <c r="GYX26" s="17"/>
      <c r="GYY26" s="27"/>
      <c r="GYZ26" s="27"/>
      <c r="GZA26" s="27"/>
      <c r="GZB26" s="27"/>
      <c r="GZC26" s="27"/>
      <c r="GZD26" s="27"/>
      <c r="GZE26" s="28"/>
      <c r="GZF26" s="17"/>
      <c r="GZG26" s="27"/>
      <c r="GZH26" s="27"/>
      <c r="GZI26" s="27"/>
      <c r="GZJ26" s="27"/>
      <c r="GZK26" s="27"/>
      <c r="GZL26" s="27"/>
      <c r="GZM26" s="28"/>
      <c r="GZN26" s="17"/>
      <c r="GZO26" s="27"/>
      <c r="GZP26" s="27"/>
      <c r="GZQ26" s="27"/>
      <c r="GZR26" s="27"/>
      <c r="GZS26" s="27"/>
      <c r="GZT26" s="27"/>
      <c r="GZU26" s="28"/>
      <c r="GZV26" s="17"/>
      <c r="GZW26" s="27"/>
      <c r="GZX26" s="27"/>
      <c r="GZY26" s="27"/>
      <c r="GZZ26" s="27"/>
      <c r="HAA26" s="27"/>
      <c r="HAB26" s="27"/>
      <c r="HAC26" s="28"/>
      <c r="HAD26" s="17"/>
      <c r="HAE26" s="27"/>
      <c r="HAF26" s="27"/>
      <c r="HAG26" s="27"/>
      <c r="HAH26" s="27"/>
      <c r="HAI26" s="27"/>
      <c r="HAJ26" s="27"/>
      <c r="HAK26" s="28"/>
      <c r="HAL26" s="17"/>
      <c r="HAM26" s="27"/>
      <c r="HAN26" s="27"/>
      <c r="HAO26" s="27"/>
      <c r="HAP26" s="27"/>
      <c r="HAQ26" s="27"/>
      <c r="HAR26" s="27"/>
      <c r="HAS26" s="28"/>
      <c r="HAT26" s="17"/>
      <c r="HAU26" s="27"/>
      <c r="HAV26" s="27"/>
      <c r="HAW26" s="27"/>
      <c r="HAX26" s="27"/>
      <c r="HAY26" s="27"/>
      <c r="HAZ26" s="27"/>
      <c r="HBA26" s="28"/>
      <c r="HBB26" s="17"/>
      <c r="HBC26" s="27"/>
      <c r="HBD26" s="27"/>
      <c r="HBE26" s="27"/>
      <c r="HBF26" s="27"/>
      <c r="HBG26" s="27"/>
      <c r="HBH26" s="27"/>
      <c r="HBI26" s="28"/>
      <c r="HBJ26" s="17"/>
      <c r="HBK26" s="27"/>
      <c r="HBL26" s="27"/>
      <c r="HBM26" s="27"/>
      <c r="HBN26" s="27"/>
      <c r="HBO26" s="27"/>
      <c r="HBP26" s="27"/>
      <c r="HBQ26" s="28"/>
      <c r="HBR26" s="17"/>
      <c r="HBS26" s="27"/>
      <c r="HBT26" s="27"/>
      <c r="HBU26" s="27"/>
      <c r="HBV26" s="27"/>
      <c r="HBW26" s="27"/>
      <c r="HBX26" s="27"/>
      <c r="HBY26" s="28"/>
      <c r="HBZ26" s="17"/>
      <c r="HCA26" s="27"/>
      <c r="HCB26" s="27"/>
      <c r="HCC26" s="27"/>
      <c r="HCD26" s="27"/>
      <c r="HCE26" s="27"/>
      <c r="HCF26" s="27"/>
      <c r="HCG26" s="28"/>
      <c r="HCH26" s="17"/>
      <c r="HCI26" s="27"/>
      <c r="HCJ26" s="27"/>
      <c r="HCK26" s="27"/>
      <c r="HCL26" s="27"/>
      <c r="HCM26" s="27"/>
      <c r="HCN26" s="27"/>
      <c r="HCO26" s="28"/>
      <c r="HCP26" s="17"/>
      <c r="HCQ26" s="27"/>
      <c r="HCR26" s="27"/>
      <c r="HCS26" s="27"/>
      <c r="HCT26" s="27"/>
      <c r="HCU26" s="27"/>
      <c r="HCV26" s="27"/>
      <c r="HCW26" s="28"/>
      <c r="HCX26" s="17"/>
      <c r="HCY26" s="27"/>
      <c r="HCZ26" s="27"/>
      <c r="HDA26" s="27"/>
      <c r="HDB26" s="27"/>
      <c r="HDC26" s="27"/>
      <c r="HDD26" s="27"/>
      <c r="HDE26" s="28"/>
      <c r="HDF26" s="17"/>
      <c r="HDG26" s="27"/>
      <c r="HDH26" s="27"/>
      <c r="HDI26" s="27"/>
      <c r="HDJ26" s="27"/>
      <c r="HDK26" s="27"/>
      <c r="HDL26" s="27"/>
      <c r="HDM26" s="28"/>
      <c r="HDN26" s="17"/>
      <c r="HDO26" s="27"/>
      <c r="HDP26" s="27"/>
      <c r="HDQ26" s="27"/>
      <c r="HDR26" s="27"/>
      <c r="HDS26" s="27"/>
      <c r="HDT26" s="27"/>
      <c r="HDU26" s="28"/>
      <c r="HDV26" s="17"/>
      <c r="HDW26" s="27"/>
      <c r="HDX26" s="27"/>
      <c r="HDY26" s="27"/>
      <c r="HDZ26" s="27"/>
      <c r="HEA26" s="27"/>
      <c r="HEB26" s="27"/>
      <c r="HEC26" s="28"/>
      <c r="HED26" s="17"/>
      <c r="HEE26" s="27"/>
      <c r="HEF26" s="27"/>
      <c r="HEG26" s="27"/>
      <c r="HEH26" s="27"/>
      <c r="HEI26" s="27"/>
      <c r="HEJ26" s="27"/>
      <c r="HEK26" s="28"/>
      <c r="HEL26" s="17"/>
      <c r="HEM26" s="27"/>
      <c r="HEN26" s="27"/>
      <c r="HEO26" s="27"/>
      <c r="HEP26" s="27"/>
      <c r="HEQ26" s="27"/>
      <c r="HER26" s="27"/>
      <c r="HES26" s="28"/>
      <c r="HET26" s="17"/>
      <c r="HEU26" s="27"/>
      <c r="HEV26" s="27"/>
      <c r="HEW26" s="27"/>
      <c r="HEX26" s="27"/>
      <c r="HEY26" s="27"/>
      <c r="HEZ26" s="27"/>
      <c r="HFA26" s="28"/>
      <c r="HFB26" s="17"/>
      <c r="HFC26" s="27"/>
      <c r="HFD26" s="27"/>
      <c r="HFE26" s="27"/>
      <c r="HFF26" s="27"/>
      <c r="HFG26" s="27"/>
      <c r="HFH26" s="27"/>
      <c r="HFI26" s="28"/>
      <c r="HFJ26" s="17"/>
      <c r="HFK26" s="27"/>
      <c r="HFL26" s="27"/>
      <c r="HFM26" s="27"/>
      <c r="HFN26" s="27"/>
      <c r="HFO26" s="27"/>
      <c r="HFP26" s="27"/>
      <c r="HFQ26" s="28"/>
      <c r="HFR26" s="17"/>
      <c r="HFS26" s="27"/>
      <c r="HFT26" s="27"/>
      <c r="HFU26" s="27"/>
      <c r="HFV26" s="27"/>
      <c r="HFW26" s="27"/>
      <c r="HFX26" s="27"/>
      <c r="HFY26" s="28"/>
      <c r="HFZ26" s="17"/>
      <c r="HGA26" s="27"/>
      <c r="HGB26" s="27"/>
      <c r="HGC26" s="27"/>
      <c r="HGD26" s="27"/>
      <c r="HGE26" s="27"/>
      <c r="HGF26" s="27"/>
      <c r="HGG26" s="28"/>
      <c r="HGH26" s="17"/>
      <c r="HGI26" s="27"/>
      <c r="HGJ26" s="27"/>
      <c r="HGK26" s="27"/>
      <c r="HGL26" s="27"/>
      <c r="HGM26" s="27"/>
      <c r="HGN26" s="27"/>
      <c r="HGO26" s="28"/>
      <c r="HGP26" s="17"/>
      <c r="HGQ26" s="27"/>
      <c r="HGR26" s="27"/>
      <c r="HGS26" s="27"/>
      <c r="HGT26" s="27"/>
      <c r="HGU26" s="27"/>
      <c r="HGV26" s="27"/>
      <c r="HGW26" s="28"/>
      <c r="HGX26" s="17"/>
      <c r="HGY26" s="27"/>
      <c r="HGZ26" s="27"/>
      <c r="HHA26" s="27"/>
      <c r="HHB26" s="27"/>
      <c r="HHC26" s="27"/>
      <c r="HHD26" s="27"/>
      <c r="HHE26" s="28"/>
      <c r="HHF26" s="17"/>
      <c r="HHG26" s="27"/>
      <c r="HHH26" s="27"/>
      <c r="HHI26" s="27"/>
      <c r="HHJ26" s="27"/>
      <c r="HHK26" s="27"/>
      <c r="HHL26" s="27"/>
      <c r="HHM26" s="28"/>
      <c r="HHN26" s="17"/>
      <c r="HHO26" s="27"/>
      <c r="HHP26" s="27"/>
      <c r="HHQ26" s="27"/>
      <c r="HHR26" s="27"/>
      <c r="HHS26" s="27"/>
      <c r="HHT26" s="27"/>
      <c r="HHU26" s="28"/>
      <c r="HHV26" s="17"/>
      <c r="HHW26" s="27"/>
      <c r="HHX26" s="27"/>
      <c r="HHY26" s="27"/>
      <c r="HHZ26" s="27"/>
      <c r="HIA26" s="27"/>
      <c r="HIB26" s="27"/>
      <c r="HIC26" s="28"/>
      <c r="HID26" s="17"/>
      <c r="HIE26" s="27"/>
      <c r="HIF26" s="27"/>
      <c r="HIG26" s="27"/>
      <c r="HIH26" s="27"/>
      <c r="HII26" s="27"/>
      <c r="HIJ26" s="27"/>
      <c r="HIK26" s="28"/>
      <c r="HIL26" s="17"/>
      <c r="HIM26" s="27"/>
      <c r="HIN26" s="27"/>
      <c r="HIO26" s="27"/>
      <c r="HIP26" s="27"/>
      <c r="HIQ26" s="27"/>
      <c r="HIR26" s="27"/>
      <c r="HIS26" s="28"/>
      <c r="HIT26" s="17"/>
      <c r="HIU26" s="27"/>
      <c r="HIV26" s="27"/>
      <c r="HIW26" s="27"/>
      <c r="HIX26" s="27"/>
      <c r="HIY26" s="27"/>
      <c r="HIZ26" s="27"/>
      <c r="HJA26" s="28"/>
      <c r="HJB26" s="17"/>
      <c r="HJC26" s="27"/>
      <c r="HJD26" s="27"/>
      <c r="HJE26" s="27"/>
      <c r="HJF26" s="27"/>
      <c r="HJG26" s="27"/>
      <c r="HJH26" s="27"/>
      <c r="HJI26" s="28"/>
      <c r="HJJ26" s="17"/>
      <c r="HJK26" s="27"/>
      <c r="HJL26" s="27"/>
      <c r="HJM26" s="27"/>
      <c r="HJN26" s="27"/>
      <c r="HJO26" s="27"/>
      <c r="HJP26" s="27"/>
      <c r="HJQ26" s="28"/>
      <c r="HJR26" s="17"/>
      <c r="HJS26" s="27"/>
      <c r="HJT26" s="27"/>
      <c r="HJU26" s="27"/>
      <c r="HJV26" s="27"/>
      <c r="HJW26" s="27"/>
      <c r="HJX26" s="27"/>
      <c r="HJY26" s="28"/>
      <c r="HJZ26" s="17"/>
      <c r="HKA26" s="27"/>
      <c r="HKB26" s="27"/>
      <c r="HKC26" s="27"/>
      <c r="HKD26" s="27"/>
      <c r="HKE26" s="27"/>
      <c r="HKF26" s="27"/>
      <c r="HKG26" s="28"/>
      <c r="HKH26" s="17"/>
      <c r="HKI26" s="27"/>
      <c r="HKJ26" s="27"/>
      <c r="HKK26" s="27"/>
      <c r="HKL26" s="27"/>
      <c r="HKM26" s="27"/>
      <c r="HKN26" s="27"/>
      <c r="HKO26" s="28"/>
      <c r="HKP26" s="17"/>
      <c r="HKQ26" s="27"/>
      <c r="HKR26" s="27"/>
      <c r="HKS26" s="27"/>
      <c r="HKT26" s="27"/>
      <c r="HKU26" s="27"/>
      <c r="HKV26" s="27"/>
      <c r="HKW26" s="28"/>
      <c r="HKX26" s="17"/>
      <c r="HKY26" s="27"/>
      <c r="HKZ26" s="27"/>
      <c r="HLA26" s="27"/>
      <c r="HLB26" s="27"/>
      <c r="HLC26" s="27"/>
      <c r="HLD26" s="27"/>
      <c r="HLE26" s="28"/>
      <c r="HLF26" s="17"/>
      <c r="HLG26" s="27"/>
      <c r="HLH26" s="27"/>
      <c r="HLI26" s="27"/>
      <c r="HLJ26" s="27"/>
      <c r="HLK26" s="27"/>
      <c r="HLL26" s="27"/>
      <c r="HLM26" s="28"/>
      <c r="HLN26" s="17"/>
      <c r="HLO26" s="27"/>
      <c r="HLP26" s="27"/>
      <c r="HLQ26" s="27"/>
      <c r="HLR26" s="27"/>
      <c r="HLS26" s="27"/>
      <c r="HLT26" s="27"/>
      <c r="HLU26" s="28"/>
      <c r="HLV26" s="17"/>
      <c r="HLW26" s="27"/>
      <c r="HLX26" s="27"/>
      <c r="HLY26" s="27"/>
      <c r="HLZ26" s="27"/>
      <c r="HMA26" s="27"/>
      <c r="HMB26" s="27"/>
      <c r="HMC26" s="28"/>
      <c r="HMD26" s="17"/>
      <c r="HME26" s="27"/>
      <c r="HMF26" s="27"/>
      <c r="HMG26" s="27"/>
      <c r="HMH26" s="27"/>
      <c r="HMI26" s="27"/>
      <c r="HMJ26" s="27"/>
      <c r="HMK26" s="28"/>
      <c r="HML26" s="17"/>
      <c r="HMM26" s="27"/>
      <c r="HMN26" s="27"/>
      <c r="HMO26" s="27"/>
      <c r="HMP26" s="27"/>
      <c r="HMQ26" s="27"/>
      <c r="HMR26" s="27"/>
      <c r="HMS26" s="28"/>
      <c r="HMT26" s="17"/>
      <c r="HMU26" s="27"/>
      <c r="HMV26" s="27"/>
      <c r="HMW26" s="27"/>
      <c r="HMX26" s="27"/>
      <c r="HMY26" s="27"/>
      <c r="HMZ26" s="27"/>
      <c r="HNA26" s="28"/>
      <c r="HNB26" s="17"/>
      <c r="HNC26" s="27"/>
      <c r="HND26" s="27"/>
      <c r="HNE26" s="27"/>
      <c r="HNF26" s="27"/>
      <c r="HNG26" s="27"/>
      <c r="HNH26" s="27"/>
      <c r="HNI26" s="28"/>
      <c r="HNJ26" s="17"/>
      <c r="HNK26" s="27"/>
      <c r="HNL26" s="27"/>
      <c r="HNM26" s="27"/>
      <c r="HNN26" s="27"/>
      <c r="HNO26" s="27"/>
      <c r="HNP26" s="27"/>
      <c r="HNQ26" s="28"/>
      <c r="HNR26" s="17"/>
      <c r="HNS26" s="27"/>
      <c r="HNT26" s="27"/>
      <c r="HNU26" s="27"/>
      <c r="HNV26" s="27"/>
      <c r="HNW26" s="27"/>
      <c r="HNX26" s="27"/>
      <c r="HNY26" s="28"/>
      <c r="HNZ26" s="17"/>
      <c r="HOA26" s="27"/>
      <c r="HOB26" s="27"/>
      <c r="HOC26" s="27"/>
      <c r="HOD26" s="27"/>
      <c r="HOE26" s="27"/>
      <c r="HOF26" s="27"/>
      <c r="HOG26" s="28"/>
      <c r="HOH26" s="17"/>
      <c r="HOI26" s="27"/>
      <c r="HOJ26" s="27"/>
      <c r="HOK26" s="27"/>
      <c r="HOL26" s="27"/>
      <c r="HOM26" s="27"/>
      <c r="HON26" s="27"/>
      <c r="HOO26" s="28"/>
      <c r="HOP26" s="17"/>
      <c r="HOQ26" s="27"/>
      <c r="HOR26" s="27"/>
      <c r="HOS26" s="27"/>
      <c r="HOT26" s="27"/>
      <c r="HOU26" s="27"/>
      <c r="HOV26" s="27"/>
      <c r="HOW26" s="28"/>
      <c r="HOX26" s="17"/>
      <c r="HOY26" s="27"/>
      <c r="HOZ26" s="27"/>
      <c r="HPA26" s="27"/>
      <c r="HPB26" s="27"/>
      <c r="HPC26" s="27"/>
      <c r="HPD26" s="27"/>
      <c r="HPE26" s="28"/>
      <c r="HPF26" s="17"/>
      <c r="HPG26" s="27"/>
      <c r="HPH26" s="27"/>
      <c r="HPI26" s="27"/>
      <c r="HPJ26" s="27"/>
      <c r="HPK26" s="27"/>
      <c r="HPL26" s="27"/>
      <c r="HPM26" s="28"/>
      <c r="HPN26" s="17"/>
      <c r="HPO26" s="27"/>
      <c r="HPP26" s="27"/>
      <c r="HPQ26" s="27"/>
      <c r="HPR26" s="27"/>
      <c r="HPS26" s="27"/>
      <c r="HPT26" s="27"/>
      <c r="HPU26" s="28"/>
      <c r="HPV26" s="17"/>
      <c r="HPW26" s="27"/>
      <c r="HPX26" s="27"/>
      <c r="HPY26" s="27"/>
      <c r="HPZ26" s="27"/>
      <c r="HQA26" s="27"/>
      <c r="HQB26" s="27"/>
      <c r="HQC26" s="28"/>
      <c r="HQD26" s="17"/>
      <c r="HQE26" s="27"/>
      <c r="HQF26" s="27"/>
      <c r="HQG26" s="27"/>
      <c r="HQH26" s="27"/>
      <c r="HQI26" s="27"/>
      <c r="HQJ26" s="27"/>
      <c r="HQK26" s="28"/>
      <c r="HQL26" s="17"/>
      <c r="HQM26" s="27"/>
      <c r="HQN26" s="27"/>
      <c r="HQO26" s="27"/>
      <c r="HQP26" s="27"/>
      <c r="HQQ26" s="27"/>
      <c r="HQR26" s="27"/>
      <c r="HQS26" s="28"/>
      <c r="HQT26" s="17"/>
      <c r="HQU26" s="27"/>
      <c r="HQV26" s="27"/>
      <c r="HQW26" s="27"/>
      <c r="HQX26" s="27"/>
      <c r="HQY26" s="27"/>
      <c r="HQZ26" s="27"/>
      <c r="HRA26" s="28"/>
      <c r="HRB26" s="17"/>
      <c r="HRC26" s="27"/>
      <c r="HRD26" s="27"/>
      <c r="HRE26" s="27"/>
      <c r="HRF26" s="27"/>
      <c r="HRG26" s="27"/>
      <c r="HRH26" s="27"/>
      <c r="HRI26" s="28"/>
      <c r="HRJ26" s="17"/>
      <c r="HRK26" s="27"/>
      <c r="HRL26" s="27"/>
      <c r="HRM26" s="27"/>
      <c r="HRN26" s="27"/>
      <c r="HRO26" s="27"/>
      <c r="HRP26" s="27"/>
      <c r="HRQ26" s="28"/>
      <c r="HRR26" s="17"/>
      <c r="HRS26" s="27"/>
      <c r="HRT26" s="27"/>
      <c r="HRU26" s="27"/>
      <c r="HRV26" s="27"/>
      <c r="HRW26" s="27"/>
      <c r="HRX26" s="27"/>
      <c r="HRY26" s="28"/>
      <c r="HRZ26" s="17"/>
      <c r="HSA26" s="27"/>
      <c r="HSB26" s="27"/>
      <c r="HSC26" s="27"/>
      <c r="HSD26" s="27"/>
      <c r="HSE26" s="27"/>
      <c r="HSF26" s="27"/>
      <c r="HSG26" s="28"/>
      <c r="HSH26" s="17"/>
      <c r="HSI26" s="27"/>
      <c r="HSJ26" s="27"/>
      <c r="HSK26" s="27"/>
      <c r="HSL26" s="27"/>
      <c r="HSM26" s="27"/>
      <c r="HSN26" s="27"/>
      <c r="HSO26" s="28"/>
      <c r="HSP26" s="17"/>
      <c r="HSQ26" s="27"/>
      <c r="HSR26" s="27"/>
      <c r="HSS26" s="27"/>
      <c r="HST26" s="27"/>
      <c r="HSU26" s="27"/>
      <c r="HSV26" s="27"/>
      <c r="HSW26" s="28"/>
      <c r="HSX26" s="17"/>
      <c r="HSY26" s="27"/>
      <c r="HSZ26" s="27"/>
      <c r="HTA26" s="27"/>
      <c r="HTB26" s="27"/>
      <c r="HTC26" s="27"/>
      <c r="HTD26" s="27"/>
      <c r="HTE26" s="28"/>
      <c r="HTF26" s="17"/>
      <c r="HTG26" s="27"/>
      <c r="HTH26" s="27"/>
      <c r="HTI26" s="27"/>
      <c r="HTJ26" s="27"/>
      <c r="HTK26" s="27"/>
      <c r="HTL26" s="27"/>
      <c r="HTM26" s="28"/>
      <c r="HTN26" s="17"/>
      <c r="HTO26" s="27"/>
      <c r="HTP26" s="27"/>
      <c r="HTQ26" s="27"/>
      <c r="HTR26" s="27"/>
      <c r="HTS26" s="27"/>
      <c r="HTT26" s="27"/>
      <c r="HTU26" s="28"/>
      <c r="HTV26" s="17"/>
      <c r="HTW26" s="27"/>
      <c r="HTX26" s="27"/>
      <c r="HTY26" s="27"/>
      <c r="HTZ26" s="27"/>
      <c r="HUA26" s="27"/>
      <c r="HUB26" s="27"/>
      <c r="HUC26" s="28"/>
      <c r="HUD26" s="17"/>
      <c r="HUE26" s="27"/>
      <c r="HUF26" s="27"/>
      <c r="HUG26" s="27"/>
      <c r="HUH26" s="27"/>
      <c r="HUI26" s="27"/>
      <c r="HUJ26" s="27"/>
      <c r="HUK26" s="28"/>
      <c r="HUL26" s="17"/>
      <c r="HUM26" s="27"/>
      <c r="HUN26" s="27"/>
      <c r="HUO26" s="27"/>
      <c r="HUP26" s="27"/>
      <c r="HUQ26" s="27"/>
      <c r="HUR26" s="27"/>
      <c r="HUS26" s="28"/>
      <c r="HUT26" s="17"/>
      <c r="HUU26" s="27"/>
      <c r="HUV26" s="27"/>
      <c r="HUW26" s="27"/>
      <c r="HUX26" s="27"/>
      <c r="HUY26" s="27"/>
      <c r="HUZ26" s="27"/>
      <c r="HVA26" s="28"/>
      <c r="HVB26" s="17"/>
      <c r="HVC26" s="27"/>
      <c r="HVD26" s="27"/>
      <c r="HVE26" s="27"/>
      <c r="HVF26" s="27"/>
      <c r="HVG26" s="27"/>
      <c r="HVH26" s="27"/>
      <c r="HVI26" s="28"/>
      <c r="HVJ26" s="17"/>
      <c r="HVK26" s="27"/>
      <c r="HVL26" s="27"/>
      <c r="HVM26" s="27"/>
      <c r="HVN26" s="27"/>
      <c r="HVO26" s="27"/>
      <c r="HVP26" s="27"/>
      <c r="HVQ26" s="28"/>
      <c r="HVR26" s="17"/>
      <c r="HVS26" s="27"/>
      <c r="HVT26" s="27"/>
      <c r="HVU26" s="27"/>
      <c r="HVV26" s="27"/>
      <c r="HVW26" s="27"/>
      <c r="HVX26" s="27"/>
      <c r="HVY26" s="28"/>
      <c r="HVZ26" s="17"/>
      <c r="HWA26" s="27"/>
      <c r="HWB26" s="27"/>
      <c r="HWC26" s="27"/>
      <c r="HWD26" s="27"/>
      <c r="HWE26" s="27"/>
      <c r="HWF26" s="27"/>
      <c r="HWG26" s="28"/>
      <c r="HWH26" s="17"/>
      <c r="HWI26" s="27"/>
      <c r="HWJ26" s="27"/>
      <c r="HWK26" s="27"/>
      <c r="HWL26" s="27"/>
      <c r="HWM26" s="27"/>
      <c r="HWN26" s="27"/>
      <c r="HWO26" s="28"/>
      <c r="HWP26" s="17"/>
      <c r="HWQ26" s="27"/>
      <c r="HWR26" s="27"/>
      <c r="HWS26" s="27"/>
      <c r="HWT26" s="27"/>
      <c r="HWU26" s="27"/>
      <c r="HWV26" s="27"/>
      <c r="HWW26" s="28"/>
      <c r="HWX26" s="17"/>
      <c r="HWY26" s="27"/>
      <c r="HWZ26" s="27"/>
      <c r="HXA26" s="27"/>
      <c r="HXB26" s="27"/>
      <c r="HXC26" s="27"/>
      <c r="HXD26" s="27"/>
      <c r="HXE26" s="28"/>
      <c r="HXF26" s="17"/>
      <c r="HXG26" s="27"/>
      <c r="HXH26" s="27"/>
      <c r="HXI26" s="27"/>
      <c r="HXJ26" s="27"/>
      <c r="HXK26" s="27"/>
      <c r="HXL26" s="27"/>
      <c r="HXM26" s="28"/>
      <c r="HXN26" s="17"/>
      <c r="HXO26" s="27"/>
      <c r="HXP26" s="27"/>
      <c r="HXQ26" s="27"/>
      <c r="HXR26" s="27"/>
      <c r="HXS26" s="27"/>
      <c r="HXT26" s="27"/>
      <c r="HXU26" s="28"/>
      <c r="HXV26" s="17"/>
      <c r="HXW26" s="27"/>
      <c r="HXX26" s="27"/>
      <c r="HXY26" s="27"/>
      <c r="HXZ26" s="27"/>
      <c r="HYA26" s="27"/>
      <c r="HYB26" s="27"/>
      <c r="HYC26" s="28"/>
      <c r="HYD26" s="17"/>
      <c r="HYE26" s="27"/>
      <c r="HYF26" s="27"/>
      <c r="HYG26" s="27"/>
      <c r="HYH26" s="27"/>
      <c r="HYI26" s="27"/>
      <c r="HYJ26" s="27"/>
      <c r="HYK26" s="28"/>
      <c r="HYL26" s="17"/>
      <c r="HYM26" s="27"/>
      <c r="HYN26" s="27"/>
      <c r="HYO26" s="27"/>
      <c r="HYP26" s="27"/>
      <c r="HYQ26" s="27"/>
      <c r="HYR26" s="27"/>
      <c r="HYS26" s="28"/>
      <c r="HYT26" s="17"/>
      <c r="HYU26" s="27"/>
      <c r="HYV26" s="27"/>
      <c r="HYW26" s="27"/>
      <c r="HYX26" s="27"/>
      <c r="HYY26" s="27"/>
      <c r="HYZ26" s="27"/>
      <c r="HZA26" s="28"/>
      <c r="HZB26" s="17"/>
      <c r="HZC26" s="27"/>
      <c r="HZD26" s="27"/>
      <c r="HZE26" s="27"/>
      <c r="HZF26" s="27"/>
      <c r="HZG26" s="27"/>
      <c r="HZH26" s="27"/>
      <c r="HZI26" s="28"/>
      <c r="HZJ26" s="17"/>
      <c r="HZK26" s="27"/>
      <c r="HZL26" s="27"/>
      <c r="HZM26" s="27"/>
      <c r="HZN26" s="27"/>
      <c r="HZO26" s="27"/>
      <c r="HZP26" s="27"/>
      <c r="HZQ26" s="28"/>
      <c r="HZR26" s="17"/>
      <c r="HZS26" s="27"/>
      <c r="HZT26" s="27"/>
      <c r="HZU26" s="27"/>
      <c r="HZV26" s="27"/>
      <c r="HZW26" s="27"/>
      <c r="HZX26" s="27"/>
      <c r="HZY26" s="28"/>
      <c r="HZZ26" s="17"/>
      <c r="IAA26" s="27"/>
      <c r="IAB26" s="27"/>
      <c r="IAC26" s="27"/>
      <c r="IAD26" s="27"/>
      <c r="IAE26" s="27"/>
      <c r="IAF26" s="27"/>
      <c r="IAG26" s="28"/>
      <c r="IAH26" s="17"/>
      <c r="IAI26" s="27"/>
      <c r="IAJ26" s="27"/>
      <c r="IAK26" s="27"/>
      <c r="IAL26" s="27"/>
      <c r="IAM26" s="27"/>
      <c r="IAN26" s="27"/>
      <c r="IAO26" s="28"/>
      <c r="IAP26" s="17"/>
      <c r="IAQ26" s="27"/>
      <c r="IAR26" s="27"/>
      <c r="IAS26" s="27"/>
      <c r="IAT26" s="27"/>
      <c r="IAU26" s="27"/>
      <c r="IAV26" s="27"/>
      <c r="IAW26" s="28"/>
      <c r="IAX26" s="17"/>
      <c r="IAY26" s="27"/>
      <c r="IAZ26" s="27"/>
      <c r="IBA26" s="27"/>
      <c r="IBB26" s="27"/>
      <c r="IBC26" s="27"/>
      <c r="IBD26" s="27"/>
      <c r="IBE26" s="28"/>
      <c r="IBF26" s="17"/>
      <c r="IBG26" s="27"/>
      <c r="IBH26" s="27"/>
      <c r="IBI26" s="27"/>
      <c r="IBJ26" s="27"/>
      <c r="IBK26" s="27"/>
      <c r="IBL26" s="27"/>
      <c r="IBM26" s="28"/>
      <c r="IBN26" s="17"/>
      <c r="IBO26" s="27"/>
      <c r="IBP26" s="27"/>
      <c r="IBQ26" s="27"/>
      <c r="IBR26" s="27"/>
      <c r="IBS26" s="27"/>
      <c r="IBT26" s="27"/>
      <c r="IBU26" s="28"/>
      <c r="IBV26" s="17"/>
      <c r="IBW26" s="27"/>
      <c r="IBX26" s="27"/>
      <c r="IBY26" s="27"/>
      <c r="IBZ26" s="27"/>
      <c r="ICA26" s="27"/>
      <c r="ICB26" s="27"/>
      <c r="ICC26" s="28"/>
      <c r="ICD26" s="17"/>
      <c r="ICE26" s="27"/>
      <c r="ICF26" s="27"/>
      <c r="ICG26" s="27"/>
      <c r="ICH26" s="27"/>
      <c r="ICI26" s="27"/>
      <c r="ICJ26" s="27"/>
      <c r="ICK26" s="28"/>
      <c r="ICL26" s="17"/>
      <c r="ICM26" s="27"/>
      <c r="ICN26" s="27"/>
      <c r="ICO26" s="27"/>
      <c r="ICP26" s="27"/>
      <c r="ICQ26" s="27"/>
      <c r="ICR26" s="27"/>
      <c r="ICS26" s="28"/>
      <c r="ICT26" s="17"/>
      <c r="ICU26" s="27"/>
      <c r="ICV26" s="27"/>
      <c r="ICW26" s="27"/>
      <c r="ICX26" s="27"/>
      <c r="ICY26" s="27"/>
      <c r="ICZ26" s="27"/>
      <c r="IDA26" s="28"/>
      <c r="IDB26" s="17"/>
      <c r="IDC26" s="27"/>
      <c r="IDD26" s="27"/>
      <c r="IDE26" s="27"/>
      <c r="IDF26" s="27"/>
      <c r="IDG26" s="27"/>
      <c r="IDH26" s="27"/>
      <c r="IDI26" s="28"/>
      <c r="IDJ26" s="17"/>
      <c r="IDK26" s="27"/>
      <c r="IDL26" s="27"/>
      <c r="IDM26" s="27"/>
      <c r="IDN26" s="27"/>
      <c r="IDO26" s="27"/>
      <c r="IDP26" s="27"/>
      <c r="IDQ26" s="28"/>
      <c r="IDR26" s="17"/>
      <c r="IDS26" s="27"/>
      <c r="IDT26" s="27"/>
      <c r="IDU26" s="27"/>
      <c r="IDV26" s="27"/>
      <c r="IDW26" s="27"/>
      <c r="IDX26" s="27"/>
      <c r="IDY26" s="28"/>
      <c r="IDZ26" s="17"/>
      <c r="IEA26" s="27"/>
      <c r="IEB26" s="27"/>
      <c r="IEC26" s="27"/>
      <c r="IED26" s="27"/>
      <c r="IEE26" s="27"/>
      <c r="IEF26" s="27"/>
      <c r="IEG26" s="28"/>
      <c r="IEH26" s="17"/>
      <c r="IEI26" s="27"/>
      <c r="IEJ26" s="27"/>
      <c r="IEK26" s="27"/>
      <c r="IEL26" s="27"/>
      <c r="IEM26" s="27"/>
      <c r="IEN26" s="27"/>
      <c r="IEO26" s="28"/>
      <c r="IEP26" s="17"/>
      <c r="IEQ26" s="27"/>
      <c r="IER26" s="27"/>
      <c r="IES26" s="27"/>
      <c r="IET26" s="27"/>
      <c r="IEU26" s="27"/>
      <c r="IEV26" s="27"/>
      <c r="IEW26" s="28"/>
      <c r="IEX26" s="17"/>
      <c r="IEY26" s="27"/>
      <c r="IEZ26" s="27"/>
      <c r="IFA26" s="27"/>
      <c r="IFB26" s="27"/>
      <c r="IFC26" s="27"/>
      <c r="IFD26" s="27"/>
      <c r="IFE26" s="28"/>
      <c r="IFF26" s="17"/>
      <c r="IFG26" s="27"/>
      <c r="IFH26" s="27"/>
      <c r="IFI26" s="27"/>
      <c r="IFJ26" s="27"/>
      <c r="IFK26" s="27"/>
      <c r="IFL26" s="27"/>
      <c r="IFM26" s="28"/>
      <c r="IFN26" s="17"/>
      <c r="IFO26" s="27"/>
      <c r="IFP26" s="27"/>
      <c r="IFQ26" s="27"/>
      <c r="IFR26" s="27"/>
      <c r="IFS26" s="27"/>
      <c r="IFT26" s="27"/>
      <c r="IFU26" s="28"/>
      <c r="IFV26" s="17"/>
      <c r="IFW26" s="27"/>
      <c r="IFX26" s="27"/>
      <c r="IFY26" s="27"/>
      <c r="IFZ26" s="27"/>
      <c r="IGA26" s="27"/>
      <c r="IGB26" s="27"/>
      <c r="IGC26" s="28"/>
      <c r="IGD26" s="17"/>
      <c r="IGE26" s="27"/>
      <c r="IGF26" s="27"/>
      <c r="IGG26" s="27"/>
      <c r="IGH26" s="27"/>
      <c r="IGI26" s="27"/>
      <c r="IGJ26" s="27"/>
      <c r="IGK26" s="28"/>
      <c r="IGL26" s="17"/>
      <c r="IGM26" s="27"/>
      <c r="IGN26" s="27"/>
      <c r="IGO26" s="27"/>
      <c r="IGP26" s="27"/>
      <c r="IGQ26" s="27"/>
      <c r="IGR26" s="27"/>
      <c r="IGS26" s="28"/>
      <c r="IGT26" s="17"/>
      <c r="IGU26" s="27"/>
      <c r="IGV26" s="27"/>
      <c r="IGW26" s="27"/>
      <c r="IGX26" s="27"/>
      <c r="IGY26" s="27"/>
      <c r="IGZ26" s="27"/>
      <c r="IHA26" s="28"/>
      <c r="IHB26" s="17"/>
      <c r="IHC26" s="27"/>
      <c r="IHD26" s="27"/>
      <c r="IHE26" s="27"/>
      <c r="IHF26" s="27"/>
      <c r="IHG26" s="27"/>
      <c r="IHH26" s="27"/>
      <c r="IHI26" s="28"/>
      <c r="IHJ26" s="17"/>
      <c r="IHK26" s="27"/>
      <c r="IHL26" s="27"/>
      <c r="IHM26" s="27"/>
      <c r="IHN26" s="27"/>
      <c r="IHO26" s="27"/>
      <c r="IHP26" s="27"/>
      <c r="IHQ26" s="28"/>
      <c r="IHR26" s="17"/>
      <c r="IHS26" s="27"/>
      <c r="IHT26" s="27"/>
      <c r="IHU26" s="27"/>
      <c r="IHV26" s="27"/>
      <c r="IHW26" s="27"/>
      <c r="IHX26" s="27"/>
      <c r="IHY26" s="28"/>
      <c r="IHZ26" s="17"/>
      <c r="IIA26" s="27"/>
      <c r="IIB26" s="27"/>
      <c r="IIC26" s="27"/>
      <c r="IID26" s="27"/>
      <c r="IIE26" s="27"/>
      <c r="IIF26" s="27"/>
      <c r="IIG26" s="28"/>
      <c r="IIH26" s="17"/>
      <c r="III26" s="27"/>
      <c r="IIJ26" s="27"/>
      <c r="IIK26" s="27"/>
      <c r="IIL26" s="27"/>
      <c r="IIM26" s="27"/>
      <c r="IIN26" s="27"/>
      <c r="IIO26" s="28"/>
      <c r="IIP26" s="17"/>
      <c r="IIQ26" s="27"/>
      <c r="IIR26" s="27"/>
      <c r="IIS26" s="27"/>
      <c r="IIT26" s="27"/>
      <c r="IIU26" s="27"/>
      <c r="IIV26" s="27"/>
      <c r="IIW26" s="28"/>
      <c r="IIX26" s="17"/>
      <c r="IIY26" s="27"/>
      <c r="IIZ26" s="27"/>
      <c r="IJA26" s="27"/>
      <c r="IJB26" s="27"/>
      <c r="IJC26" s="27"/>
      <c r="IJD26" s="27"/>
      <c r="IJE26" s="28"/>
      <c r="IJF26" s="17"/>
      <c r="IJG26" s="27"/>
      <c r="IJH26" s="27"/>
      <c r="IJI26" s="27"/>
      <c r="IJJ26" s="27"/>
      <c r="IJK26" s="27"/>
      <c r="IJL26" s="27"/>
      <c r="IJM26" s="28"/>
      <c r="IJN26" s="17"/>
      <c r="IJO26" s="27"/>
      <c r="IJP26" s="27"/>
      <c r="IJQ26" s="27"/>
      <c r="IJR26" s="27"/>
      <c r="IJS26" s="27"/>
      <c r="IJT26" s="27"/>
      <c r="IJU26" s="28"/>
      <c r="IJV26" s="17"/>
      <c r="IJW26" s="27"/>
      <c r="IJX26" s="27"/>
      <c r="IJY26" s="27"/>
      <c r="IJZ26" s="27"/>
      <c r="IKA26" s="27"/>
      <c r="IKB26" s="27"/>
      <c r="IKC26" s="28"/>
      <c r="IKD26" s="17"/>
      <c r="IKE26" s="27"/>
      <c r="IKF26" s="27"/>
      <c r="IKG26" s="27"/>
      <c r="IKH26" s="27"/>
      <c r="IKI26" s="27"/>
      <c r="IKJ26" s="27"/>
      <c r="IKK26" s="28"/>
      <c r="IKL26" s="17"/>
      <c r="IKM26" s="27"/>
      <c r="IKN26" s="27"/>
      <c r="IKO26" s="27"/>
      <c r="IKP26" s="27"/>
      <c r="IKQ26" s="27"/>
      <c r="IKR26" s="27"/>
      <c r="IKS26" s="28"/>
      <c r="IKT26" s="17"/>
      <c r="IKU26" s="27"/>
      <c r="IKV26" s="27"/>
      <c r="IKW26" s="27"/>
      <c r="IKX26" s="27"/>
      <c r="IKY26" s="27"/>
      <c r="IKZ26" s="27"/>
      <c r="ILA26" s="28"/>
      <c r="ILB26" s="17"/>
      <c r="ILC26" s="27"/>
      <c r="ILD26" s="27"/>
      <c r="ILE26" s="27"/>
      <c r="ILF26" s="27"/>
      <c r="ILG26" s="27"/>
      <c r="ILH26" s="27"/>
      <c r="ILI26" s="28"/>
      <c r="ILJ26" s="17"/>
      <c r="ILK26" s="27"/>
      <c r="ILL26" s="27"/>
      <c r="ILM26" s="27"/>
      <c r="ILN26" s="27"/>
      <c r="ILO26" s="27"/>
      <c r="ILP26" s="27"/>
      <c r="ILQ26" s="28"/>
      <c r="ILR26" s="17"/>
      <c r="ILS26" s="27"/>
      <c r="ILT26" s="27"/>
      <c r="ILU26" s="27"/>
      <c r="ILV26" s="27"/>
      <c r="ILW26" s="27"/>
      <c r="ILX26" s="27"/>
      <c r="ILY26" s="28"/>
      <c r="ILZ26" s="17"/>
      <c r="IMA26" s="27"/>
      <c r="IMB26" s="27"/>
      <c r="IMC26" s="27"/>
      <c r="IMD26" s="27"/>
      <c r="IME26" s="27"/>
      <c r="IMF26" s="27"/>
      <c r="IMG26" s="28"/>
      <c r="IMH26" s="17"/>
      <c r="IMI26" s="27"/>
      <c r="IMJ26" s="27"/>
      <c r="IMK26" s="27"/>
      <c r="IML26" s="27"/>
      <c r="IMM26" s="27"/>
      <c r="IMN26" s="27"/>
      <c r="IMO26" s="28"/>
      <c r="IMP26" s="17"/>
      <c r="IMQ26" s="27"/>
      <c r="IMR26" s="27"/>
      <c r="IMS26" s="27"/>
      <c r="IMT26" s="27"/>
      <c r="IMU26" s="27"/>
      <c r="IMV26" s="27"/>
      <c r="IMW26" s="28"/>
      <c r="IMX26" s="17"/>
      <c r="IMY26" s="27"/>
      <c r="IMZ26" s="27"/>
      <c r="INA26" s="27"/>
      <c r="INB26" s="27"/>
      <c r="INC26" s="27"/>
      <c r="IND26" s="27"/>
      <c r="INE26" s="28"/>
      <c r="INF26" s="17"/>
      <c r="ING26" s="27"/>
      <c r="INH26" s="27"/>
      <c r="INI26" s="27"/>
      <c r="INJ26" s="27"/>
      <c r="INK26" s="27"/>
      <c r="INL26" s="27"/>
      <c r="INM26" s="28"/>
      <c r="INN26" s="17"/>
      <c r="INO26" s="27"/>
      <c r="INP26" s="27"/>
      <c r="INQ26" s="27"/>
      <c r="INR26" s="27"/>
      <c r="INS26" s="27"/>
      <c r="INT26" s="27"/>
      <c r="INU26" s="28"/>
      <c r="INV26" s="17"/>
      <c r="INW26" s="27"/>
      <c r="INX26" s="27"/>
      <c r="INY26" s="27"/>
      <c r="INZ26" s="27"/>
      <c r="IOA26" s="27"/>
      <c r="IOB26" s="27"/>
      <c r="IOC26" s="28"/>
      <c r="IOD26" s="17"/>
      <c r="IOE26" s="27"/>
      <c r="IOF26" s="27"/>
      <c r="IOG26" s="27"/>
      <c r="IOH26" s="27"/>
      <c r="IOI26" s="27"/>
      <c r="IOJ26" s="27"/>
      <c r="IOK26" s="28"/>
      <c r="IOL26" s="17"/>
      <c r="IOM26" s="27"/>
      <c r="ION26" s="27"/>
      <c r="IOO26" s="27"/>
      <c r="IOP26" s="27"/>
      <c r="IOQ26" s="27"/>
      <c r="IOR26" s="27"/>
      <c r="IOS26" s="28"/>
      <c r="IOT26" s="17"/>
      <c r="IOU26" s="27"/>
      <c r="IOV26" s="27"/>
      <c r="IOW26" s="27"/>
      <c r="IOX26" s="27"/>
      <c r="IOY26" s="27"/>
      <c r="IOZ26" s="27"/>
      <c r="IPA26" s="28"/>
      <c r="IPB26" s="17"/>
      <c r="IPC26" s="27"/>
      <c r="IPD26" s="27"/>
      <c r="IPE26" s="27"/>
      <c r="IPF26" s="27"/>
      <c r="IPG26" s="27"/>
      <c r="IPH26" s="27"/>
      <c r="IPI26" s="28"/>
      <c r="IPJ26" s="17"/>
      <c r="IPK26" s="27"/>
      <c r="IPL26" s="27"/>
      <c r="IPM26" s="27"/>
      <c r="IPN26" s="27"/>
      <c r="IPO26" s="27"/>
      <c r="IPP26" s="27"/>
      <c r="IPQ26" s="28"/>
      <c r="IPR26" s="17"/>
      <c r="IPS26" s="27"/>
      <c r="IPT26" s="27"/>
      <c r="IPU26" s="27"/>
      <c r="IPV26" s="27"/>
      <c r="IPW26" s="27"/>
      <c r="IPX26" s="27"/>
      <c r="IPY26" s="28"/>
      <c r="IPZ26" s="17"/>
      <c r="IQA26" s="27"/>
      <c r="IQB26" s="27"/>
      <c r="IQC26" s="27"/>
      <c r="IQD26" s="27"/>
      <c r="IQE26" s="27"/>
      <c r="IQF26" s="27"/>
      <c r="IQG26" s="28"/>
      <c r="IQH26" s="17"/>
      <c r="IQI26" s="27"/>
      <c r="IQJ26" s="27"/>
      <c r="IQK26" s="27"/>
      <c r="IQL26" s="27"/>
      <c r="IQM26" s="27"/>
      <c r="IQN26" s="27"/>
      <c r="IQO26" s="28"/>
      <c r="IQP26" s="17"/>
      <c r="IQQ26" s="27"/>
      <c r="IQR26" s="27"/>
      <c r="IQS26" s="27"/>
      <c r="IQT26" s="27"/>
      <c r="IQU26" s="27"/>
      <c r="IQV26" s="27"/>
      <c r="IQW26" s="28"/>
      <c r="IQX26" s="17"/>
      <c r="IQY26" s="27"/>
      <c r="IQZ26" s="27"/>
      <c r="IRA26" s="27"/>
      <c r="IRB26" s="27"/>
      <c r="IRC26" s="27"/>
      <c r="IRD26" s="27"/>
      <c r="IRE26" s="28"/>
      <c r="IRF26" s="17"/>
      <c r="IRG26" s="27"/>
      <c r="IRH26" s="27"/>
      <c r="IRI26" s="27"/>
      <c r="IRJ26" s="27"/>
      <c r="IRK26" s="27"/>
      <c r="IRL26" s="27"/>
      <c r="IRM26" s="28"/>
      <c r="IRN26" s="17"/>
      <c r="IRO26" s="27"/>
      <c r="IRP26" s="27"/>
      <c r="IRQ26" s="27"/>
      <c r="IRR26" s="27"/>
      <c r="IRS26" s="27"/>
      <c r="IRT26" s="27"/>
      <c r="IRU26" s="28"/>
      <c r="IRV26" s="17"/>
      <c r="IRW26" s="27"/>
      <c r="IRX26" s="27"/>
      <c r="IRY26" s="27"/>
      <c r="IRZ26" s="27"/>
      <c r="ISA26" s="27"/>
      <c r="ISB26" s="27"/>
      <c r="ISC26" s="28"/>
      <c r="ISD26" s="17"/>
      <c r="ISE26" s="27"/>
      <c r="ISF26" s="27"/>
      <c r="ISG26" s="27"/>
      <c r="ISH26" s="27"/>
      <c r="ISI26" s="27"/>
      <c r="ISJ26" s="27"/>
      <c r="ISK26" s="28"/>
      <c r="ISL26" s="17"/>
      <c r="ISM26" s="27"/>
      <c r="ISN26" s="27"/>
      <c r="ISO26" s="27"/>
      <c r="ISP26" s="27"/>
      <c r="ISQ26" s="27"/>
      <c r="ISR26" s="27"/>
      <c r="ISS26" s="28"/>
      <c r="IST26" s="17"/>
      <c r="ISU26" s="27"/>
      <c r="ISV26" s="27"/>
      <c r="ISW26" s="27"/>
      <c r="ISX26" s="27"/>
      <c r="ISY26" s="27"/>
      <c r="ISZ26" s="27"/>
      <c r="ITA26" s="28"/>
      <c r="ITB26" s="17"/>
      <c r="ITC26" s="27"/>
      <c r="ITD26" s="27"/>
      <c r="ITE26" s="27"/>
      <c r="ITF26" s="27"/>
      <c r="ITG26" s="27"/>
      <c r="ITH26" s="27"/>
      <c r="ITI26" s="28"/>
      <c r="ITJ26" s="17"/>
      <c r="ITK26" s="27"/>
      <c r="ITL26" s="27"/>
      <c r="ITM26" s="27"/>
      <c r="ITN26" s="27"/>
      <c r="ITO26" s="27"/>
      <c r="ITP26" s="27"/>
      <c r="ITQ26" s="28"/>
      <c r="ITR26" s="17"/>
      <c r="ITS26" s="27"/>
      <c r="ITT26" s="27"/>
      <c r="ITU26" s="27"/>
      <c r="ITV26" s="27"/>
      <c r="ITW26" s="27"/>
      <c r="ITX26" s="27"/>
      <c r="ITY26" s="28"/>
      <c r="ITZ26" s="17"/>
      <c r="IUA26" s="27"/>
      <c r="IUB26" s="27"/>
      <c r="IUC26" s="27"/>
      <c r="IUD26" s="27"/>
      <c r="IUE26" s="27"/>
      <c r="IUF26" s="27"/>
      <c r="IUG26" s="28"/>
      <c r="IUH26" s="17"/>
      <c r="IUI26" s="27"/>
      <c r="IUJ26" s="27"/>
      <c r="IUK26" s="27"/>
      <c r="IUL26" s="27"/>
      <c r="IUM26" s="27"/>
      <c r="IUN26" s="27"/>
      <c r="IUO26" s="28"/>
      <c r="IUP26" s="17"/>
      <c r="IUQ26" s="27"/>
      <c r="IUR26" s="27"/>
      <c r="IUS26" s="27"/>
      <c r="IUT26" s="27"/>
      <c r="IUU26" s="27"/>
      <c r="IUV26" s="27"/>
      <c r="IUW26" s="28"/>
      <c r="IUX26" s="17"/>
      <c r="IUY26" s="27"/>
      <c r="IUZ26" s="27"/>
      <c r="IVA26" s="27"/>
      <c r="IVB26" s="27"/>
      <c r="IVC26" s="27"/>
      <c r="IVD26" s="27"/>
      <c r="IVE26" s="28"/>
      <c r="IVF26" s="17"/>
      <c r="IVG26" s="27"/>
      <c r="IVH26" s="27"/>
      <c r="IVI26" s="27"/>
      <c r="IVJ26" s="27"/>
      <c r="IVK26" s="27"/>
      <c r="IVL26" s="27"/>
      <c r="IVM26" s="28"/>
      <c r="IVN26" s="17"/>
      <c r="IVO26" s="27"/>
      <c r="IVP26" s="27"/>
      <c r="IVQ26" s="27"/>
      <c r="IVR26" s="27"/>
      <c r="IVS26" s="27"/>
      <c r="IVT26" s="27"/>
      <c r="IVU26" s="28"/>
      <c r="IVV26" s="17"/>
      <c r="IVW26" s="27"/>
      <c r="IVX26" s="27"/>
      <c r="IVY26" s="27"/>
      <c r="IVZ26" s="27"/>
      <c r="IWA26" s="27"/>
      <c r="IWB26" s="27"/>
      <c r="IWC26" s="28"/>
      <c r="IWD26" s="17"/>
      <c r="IWE26" s="27"/>
      <c r="IWF26" s="27"/>
      <c r="IWG26" s="27"/>
      <c r="IWH26" s="27"/>
      <c r="IWI26" s="27"/>
      <c r="IWJ26" s="27"/>
      <c r="IWK26" s="28"/>
      <c r="IWL26" s="17"/>
      <c r="IWM26" s="27"/>
      <c r="IWN26" s="27"/>
      <c r="IWO26" s="27"/>
      <c r="IWP26" s="27"/>
      <c r="IWQ26" s="27"/>
      <c r="IWR26" s="27"/>
      <c r="IWS26" s="28"/>
      <c r="IWT26" s="17"/>
      <c r="IWU26" s="27"/>
      <c r="IWV26" s="27"/>
      <c r="IWW26" s="27"/>
      <c r="IWX26" s="27"/>
      <c r="IWY26" s="27"/>
      <c r="IWZ26" s="27"/>
      <c r="IXA26" s="28"/>
      <c r="IXB26" s="17"/>
      <c r="IXC26" s="27"/>
      <c r="IXD26" s="27"/>
      <c r="IXE26" s="27"/>
      <c r="IXF26" s="27"/>
      <c r="IXG26" s="27"/>
      <c r="IXH26" s="27"/>
      <c r="IXI26" s="28"/>
      <c r="IXJ26" s="17"/>
      <c r="IXK26" s="27"/>
      <c r="IXL26" s="27"/>
      <c r="IXM26" s="27"/>
      <c r="IXN26" s="27"/>
      <c r="IXO26" s="27"/>
      <c r="IXP26" s="27"/>
      <c r="IXQ26" s="28"/>
      <c r="IXR26" s="17"/>
      <c r="IXS26" s="27"/>
      <c r="IXT26" s="27"/>
      <c r="IXU26" s="27"/>
      <c r="IXV26" s="27"/>
      <c r="IXW26" s="27"/>
      <c r="IXX26" s="27"/>
      <c r="IXY26" s="28"/>
      <c r="IXZ26" s="17"/>
      <c r="IYA26" s="27"/>
      <c r="IYB26" s="27"/>
      <c r="IYC26" s="27"/>
      <c r="IYD26" s="27"/>
      <c r="IYE26" s="27"/>
      <c r="IYF26" s="27"/>
      <c r="IYG26" s="28"/>
      <c r="IYH26" s="17"/>
      <c r="IYI26" s="27"/>
      <c r="IYJ26" s="27"/>
      <c r="IYK26" s="27"/>
      <c r="IYL26" s="27"/>
      <c r="IYM26" s="27"/>
      <c r="IYN26" s="27"/>
      <c r="IYO26" s="28"/>
      <c r="IYP26" s="17"/>
      <c r="IYQ26" s="27"/>
      <c r="IYR26" s="27"/>
      <c r="IYS26" s="27"/>
      <c r="IYT26" s="27"/>
      <c r="IYU26" s="27"/>
      <c r="IYV26" s="27"/>
      <c r="IYW26" s="28"/>
      <c r="IYX26" s="17"/>
      <c r="IYY26" s="27"/>
      <c r="IYZ26" s="27"/>
      <c r="IZA26" s="27"/>
      <c r="IZB26" s="27"/>
      <c r="IZC26" s="27"/>
      <c r="IZD26" s="27"/>
      <c r="IZE26" s="28"/>
      <c r="IZF26" s="17"/>
      <c r="IZG26" s="27"/>
      <c r="IZH26" s="27"/>
      <c r="IZI26" s="27"/>
      <c r="IZJ26" s="27"/>
      <c r="IZK26" s="27"/>
      <c r="IZL26" s="27"/>
      <c r="IZM26" s="28"/>
      <c r="IZN26" s="17"/>
      <c r="IZO26" s="27"/>
      <c r="IZP26" s="27"/>
      <c r="IZQ26" s="27"/>
      <c r="IZR26" s="27"/>
      <c r="IZS26" s="27"/>
      <c r="IZT26" s="27"/>
      <c r="IZU26" s="28"/>
      <c r="IZV26" s="17"/>
      <c r="IZW26" s="27"/>
      <c r="IZX26" s="27"/>
      <c r="IZY26" s="27"/>
      <c r="IZZ26" s="27"/>
      <c r="JAA26" s="27"/>
      <c r="JAB26" s="27"/>
      <c r="JAC26" s="28"/>
      <c r="JAD26" s="17"/>
      <c r="JAE26" s="27"/>
      <c r="JAF26" s="27"/>
      <c r="JAG26" s="27"/>
      <c r="JAH26" s="27"/>
      <c r="JAI26" s="27"/>
      <c r="JAJ26" s="27"/>
      <c r="JAK26" s="28"/>
      <c r="JAL26" s="17"/>
      <c r="JAM26" s="27"/>
      <c r="JAN26" s="27"/>
      <c r="JAO26" s="27"/>
      <c r="JAP26" s="27"/>
      <c r="JAQ26" s="27"/>
      <c r="JAR26" s="27"/>
      <c r="JAS26" s="28"/>
      <c r="JAT26" s="17"/>
      <c r="JAU26" s="27"/>
      <c r="JAV26" s="27"/>
      <c r="JAW26" s="27"/>
      <c r="JAX26" s="27"/>
      <c r="JAY26" s="27"/>
      <c r="JAZ26" s="27"/>
      <c r="JBA26" s="28"/>
      <c r="JBB26" s="17"/>
      <c r="JBC26" s="27"/>
      <c r="JBD26" s="27"/>
      <c r="JBE26" s="27"/>
      <c r="JBF26" s="27"/>
      <c r="JBG26" s="27"/>
      <c r="JBH26" s="27"/>
      <c r="JBI26" s="28"/>
      <c r="JBJ26" s="17"/>
      <c r="JBK26" s="27"/>
      <c r="JBL26" s="27"/>
      <c r="JBM26" s="27"/>
      <c r="JBN26" s="27"/>
      <c r="JBO26" s="27"/>
      <c r="JBP26" s="27"/>
      <c r="JBQ26" s="28"/>
      <c r="JBR26" s="17"/>
      <c r="JBS26" s="27"/>
      <c r="JBT26" s="27"/>
      <c r="JBU26" s="27"/>
      <c r="JBV26" s="27"/>
      <c r="JBW26" s="27"/>
      <c r="JBX26" s="27"/>
      <c r="JBY26" s="28"/>
      <c r="JBZ26" s="17"/>
      <c r="JCA26" s="27"/>
      <c r="JCB26" s="27"/>
      <c r="JCC26" s="27"/>
      <c r="JCD26" s="27"/>
      <c r="JCE26" s="27"/>
      <c r="JCF26" s="27"/>
      <c r="JCG26" s="28"/>
      <c r="JCH26" s="17"/>
      <c r="JCI26" s="27"/>
      <c r="JCJ26" s="27"/>
      <c r="JCK26" s="27"/>
      <c r="JCL26" s="27"/>
      <c r="JCM26" s="27"/>
      <c r="JCN26" s="27"/>
      <c r="JCO26" s="28"/>
      <c r="JCP26" s="17"/>
      <c r="JCQ26" s="27"/>
      <c r="JCR26" s="27"/>
      <c r="JCS26" s="27"/>
      <c r="JCT26" s="27"/>
      <c r="JCU26" s="27"/>
      <c r="JCV26" s="27"/>
      <c r="JCW26" s="28"/>
      <c r="JCX26" s="17"/>
      <c r="JCY26" s="27"/>
      <c r="JCZ26" s="27"/>
      <c r="JDA26" s="27"/>
      <c r="JDB26" s="27"/>
      <c r="JDC26" s="27"/>
      <c r="JDD26" s="27"/>
      <c r="JDE26" s="28"/>
      <c r="JDF26" s="17"/>
      <c r="JDG26" s="27"/>
      <c r="JDH26" s="27"/>
      <c r="JDI26" s="27"/>
      <c r="JDJ26" s="27"/>
      <c r="JDK26" s="27"/>
      <c r="JDL26" s="27"/>
      <c r="JDM26" s="28"/>
      <c r="JDN26" s="17"/>
      <c r="JDO26" s="27"/>
      <c r="JDP26" s="27"/>
      <c r="JDQ26" s="27"/>
      <c r="JDR26" s="27"/>
      <c r="JDS26" s="27"/>
      <c r="JDT26" s="27"/>
      <c r="JDU26" s="28"/>
      <c r="JDV26" s="17"/>
      <c r="JDW26" s="27"/>
      <c r="JDX26" s="27"/>
      <c r="JDY26" s="27"/>
      <c r="JDZ26" s="27"/>
      <c r="JEA26" s="27"/>
      <c r="JEB26" s="27"/>
      <c r="JEC26" s="28"/>
      <c r="JED26" s="17"/>
      <c r="JEE26" s="27"/>
      <c r="JEF26" s="27"/>
      <c r="JEG26" s="27"/>
      <c r="JEH26" s="27"/>
      <c r="JEI26" s="27"/>
      <c r="JEJ26" s="27"/>
      <c r="JEK26" s="28"/>
      <c r="JEL26" s="17"/>
      <c r="JEM26" s="27"/>
      <c r="JEN26" s="27"/>
      <c r="JEO26" s="27"/>
      <c r="JEP26" s="27"/>
      <c r="JEQ26" s="27"/>
      <c r="JER26" s="27"/>
      <c r="JES26" s="28"/>
      <c r="JET26" s="17"/>
      <c r="JEU26" s="27"/>
      <c r="JEV26" s="27"/>
      <c r="JEW26" s="27"/>
      <c r="JEX26" s="27"/>
      <c r="JEY26" s="27"/>
      <c r="JEZ26" s="27"/>
      <c r="JFA26" s="28"/>
      <c r="JFB26" s="17"/>
      <c r="JFC26" s="27"/>
      <c r="JFD26" s="27"/>
      <c r="JFE26" s="27"/>
      <c r="JFF26" s="27"/>
      <c r="JFG26" s="27"/>
      <c r="JFH26" s="27"/>
      <c r="JFI26" s="28"/>
      <c r="JFJ26" s="17"/>
      <c r="JFK26" s="27"/>
      <c r="JFL26" s="27"/>
      <c r="JFM26" s="27"/>
      <c r="JFN26" s="27"/>
      <c r="JFO26" s="27"/>
      <c r="JFP26" s="27"/>
      <c r="JFQ26" s="28"/>
      <c r="JFR26" s="17"/>
      <c r="JFS26" s="27"/>
      <c r="JFT26" s="27"/>
      <c r="JFU26" s="27"/>
      <c r="JFV26" s="27"/>
      <c r="JFW26" s="27"/>
      <c r="JFX26" s="27"/>
      <c r="JFY26" s="28"/>
      <c r="JFZ26" s="17"/>
      <c r="JGA26" s="27"/>
      <c r="JGB26" s="27"/>
      <c r="JGC26" s="27"/>
      <c r="JGD26" s="27"/>
      <c r="JGE26" s="27"/>
      <c r="JGF26" s="27"/>
      <c r="JGG26" s="28"/>
      <c r="JGH26" s="17"/>
      <c r="JGI26" s="27"/>
      <c r="JGJ26" s="27"/>
      <c r="JGK26" s="27"/>
      <c r="JGL26" s="27"/>
      <c r="JGM26" s="27"/>
      <c r="JGN26" s="27"/>
      <c r="JGO26" s="28"/>
      <c r="JGP26" s="17"/>
      <c r="JGQ26" s="27"/>
      <c r="JGR26" s="27"/>
      <c r="JGS26" s="27"/>
      <c r="JGT26" s="27"/>
      <c r="JGU26" s="27"/>
      <c r="JGV26" s="27"/>
      <c r="JGW26" s="28"/>
      <c r="JGX26" s="17"/>
      <c r="JGY26" s="27"/>
      <c r="JGZ26" s="27"/>
      <c r="JHA26" s="27"/>
      <c r="JHB26" s="27"/>
      <c r="JHC26" s="27"/>
      <c r="JHD26" s="27"/>
      <c r="JHE26" s="28"/>
      <c r="JHF26" s="17"/>
      <c r="JHG26" s="27"/>
      <c r="JHH26" s="27"/>
      <c r="JHI26" s="27"/>
      <c r="JHJ26" s="27"/>
      <c r="JHK26" s="27"/>
      <c r="JHL26" s="27"/>
      <c r="JHM26" s="28"/>
      <c r="JHN26" s="17"/>
      <c r="JHO26" s="27"/>
      <c r="JHP26" s="27"/>
      <c r="JHQ26" s="27"/>
      <c r="JHR26" s="27"/>
      <c r="JHS26" s="27"/>
      <c r="JHT26" s="27"/>
      <c r="JHU26" s="28"/>
      <c r="JHV26" s="17"/>
      <c r="JHW26" s="27"/>
      <c r="JHX26" s="27"/>
      <c r="JHY26" s="27"/>
      <c r="JHZ26" s="27"/>
      <c r="JIA26" s="27"/>
      <c r="JIB26" s="27"/>
      <c r="JIC26" s="28"/>
      <c r="JID26" s="17"/>
      <c r="JIE26" s="27"/>
      <c r="JIF26" s="27"/>
      <c r="JIG26" s="27"/>
      <c r="JIH26" s="27"/>
      <c r="JII26" s="27"/>
      <c r="JIJ26" s="27"/>
      <c r="JIK26" s="28"/>
      <c r="JIL26" s="17"/>
      <c r="JIM26" s="27"/>
      <c r="JIN26" s="27"/>
      <c r="JIO26" s="27"/>
      <c r="JIP26" s="27"/>
      <c r="JIQ26" s="27"/>
      <c r="JIR26" s="27"/>
      <c r="JIS26" s="28"/>
      <c r="JIT26" s="17"/>
      <c r="JIU26" s="27"/>
      <c r="JIV26" s="27"/>
      <c r="JIW26" s="27"/>
      <c r="JIX26" s="27"/>
      <c r="JIY26" s="27"/>
      <c r="JIZ26" s="27"/>
      <c r="JJA26" s="28"/>
      <c r="JJB26" s="17"/>
      <c r="JJC26" s="27"/>
      <c r="JJD26" s="27"/>
      <c r="JJE26" s="27"/>
      <c r="JJF26" s="27"/>
      <c r="JJG26" s="27"/>
      <c r="JJH26" s="27"/>
      <c r="JJI26" s="28"/>
      <c r="JJJ26" s="17"/>
      <c r="JJK26" s="27"/>
      <c r="JJL26" s="27"/>
      <c r="JJM26" s="27"/>
      <c r="JJN26" s="27"/>
      <c r="JJO26" s="27"/>
      <c r="JJP26" s="27"/>
      <c r="JJQ26" s="28"/>
      <c r="JJR26" s="17"/>
      <c r="JJS26" s="27"/>
      <c r="JJT26" s="27"/>
      <c r="JJU26" s="27"/>
      <c r="JJV26" s="27"/>
      <c r="JJW26" s="27"/>
      <c r="JJX26" s="27"/>
      <c r="JJY26" s="28"/>
      <c r="JJZ26" s="17"/>
      <c r="JKA26" s="27"/>
      <c r="JKB26" s="27"/>
      <c r="JKC26" s="27"/>
      <c r="JKD26" s="27"/>
      <c r="JKE26" s="27"/>
      <c r="JKF26" s="27"/>
      <c r="JKG26" s="28"/>
      <c r="JKH26" s="17"/>
      <c r="JKI26" s="27"/>
      <c r="JKJ26" s="27"/>
      <c r="JKK26" s="27"/>
      <c r="JKL26" s="27"/>
      <c r="JKM26" s="27"/>
      <c r="JKN26" s="27"/>
      <c r="JKO26" s="28"/>
      <c r="JKP26" s="17"/>
      <c r="JKQ26" s="27"/>
      <c r="JKR26" s="27"/>
      <c r="JKS26" s="27"/>
      <c r="JKT26" s="27"/>
      <c r="JKU26" s="27"/>
      <c r="JKV26" s="27"/>
      <c r="JKW26" s="28"/>
      <c r="JKX26" s="17"/>
      <c r="JKY26" s="27"/>
      <c r="JKZ26" s="27"/>
      <c r="JLA26" s="27"/>
      <c r="JLB26" s="27"/>
      <c r="JLC26" s="27"/>
      <c r="JLD26" s="27"/>
      <c r="JLE26" s="28"/>
      <c r="JLF26" s="17"/>
      <c r="JLG26" s="27"/>
      <c r="JLH26" s="27"/>
      <c r="JLI26" s="27"/>
      <c r="JLJ26" s="27"/>
      <c r="JLK26" s="27"/>
      <c r="JLL26" s="27"/>
      <c r="JLM26" s="28"/>
      <c r="JLN26" s="17"/>
      <c r="JLO26" s="27"/>
      <c r="JLP26" s="27"/>
      <c r="JLQ26" s="27"/>
      <c r="JLR26" s="27"/>
      <c r="JLS26" s="27"/>
      <c r="JLT26" s="27"/>
      <c r="JLU26" s="28"/>
      <c r="JLV26" s="17"/>
      <c r="JLW26" s="27"/>
      <c r="JLX26" s="27"/>
      <c r="JLY26" s="27"/>
      <c r="JLZ26" s="27"/>
      <c r="JMA26" s="27"/>
      <c r="JMB26" s="27"/>
      <c r="JMC26" s="28"/>
      <c r="JMD26" s="17"/>
      <c r="JME26" s="27"/>
      <c r="JMF26" s="27"/>
      <c r="JMG26" s="27"/>
      <c r="JMH26" s="27"/>
      <c r="JMI26" s="27"/>
      <c r="JMJ26" s="27"/>
      <c r="JMK26" s="28"/>
      <c r="JML26" s="17"/>
      <c r="JMM26" s="27"/>
      <c r="JMN26" s="27"/>
      <c r="JMO26" s="27"/>
      <c r="JMP26" s="27"/>
      <c r="JMQ26" s="27"/>
      <c r="JMR26" s="27"/>
      <c r="JMS26" s="28"/>
      <c r="JMT26" s="17"/>
      <c r="JMU26" s="27"/>
      <c r="JMV26" s="27"/>
      <c r="JMW26" s="27"/>
      <c r="JMX26" s="27"/>
      <c r="JMY26" s="27"/>
      <c r="JMZ26" s="27"/>
      <c r="JNA26" s="28"/>
      <c r="JNB26" s="17"/>
      <c r="JNC26" s="27"/>
      <c r="JND26" s="27"/>
      <c r="JNE26" s="27"/>
      <c r="JNF26" s="27"/>
      <c r="JNG26" s="27"/>
      <c r="JNH26" s="27"/>
      <c r="JNI26" s="28"/>
      <c r="JNJ26" s="17"/>
      <c r="JNK26" s="27"/>
      <c r="JNL26" s="27"/>
      <c r="JNM26" s="27"/>
      <c r="JNN26" s="27"/>
      <c r="JNO26" s="27"/>
      <c r="JNP26" s="27"/>
      <c r="JNQ26" s="28"/>
      <c r="JNR26" s="17"/>
      <c r="JNS26" s="27"/>
      <c r="JNT26" s="27"/>
      <c r="JNU26" s="27"/>
      <c r="JNV26" s="27"/>
      <c r="JNW26" s="27"/>
      <c r="JNX26" s="27"/>
      <c r="JNY26" s="28"/>
      <c r="JNZ26" s="17"/>
      <c r="JOA26" s="27"/>
      <c r="JOB26" s="27"/>
      <c r="JOC26" s="27"/>
      <c r="JOD26" s="27"/>
      <c r="JOE26" s="27"/>
      <c r="JOF26" s="27"/>
      <c r="JOG26" s="28"/>
      <c r="JOH26" s="17"/>
      <c r="JOI26" s="27"/>
      <c r="JOJ26" s="27"/>
      <c r="JOK26" s="27"/>
      <c r="JOL26" s="27"/>
      <c r="JOM26" s="27"/>
      <c r="JON26" s="27"/>
      <c r="JOO26" s="28"/>
      <c r="JOP26" s="17"/>
      <c r="JOQ26" s="27"/>
      <c r="JOR26" s="27"/>
      <c r="JOS26" s="27"/>
      <c r="JOT26" s="27"/>
      <c r="JOU26" s="27"/>
      <c r="JOV26" s="27"/>
      <c r="JOW26" s="28"/>
      <c r="JOX26" s="17"/>
      <c r="JOY26" s="27"/>
      <c r="JOZ26" s="27"/>
      <c r="JPA26" s="27"/>
      <c r="JPB26" s="27"/>
      <c r="JPC26" s="27"/>
      <c r="JPD26" s="27"/>
      <c r="JPE26" s="28"/>
      <c r="JPF26" s="17"/>
      <c r="JPG26" s="27"/>
      <c r="JPH26" s="27"/>
      <c r="JPI26" s="27"/>
      <c r="JPJ26" s="27"/>
      <c r="JPK26" s="27"/>
      <c r="JPL26" s="27"/>
      <c r="JPM26" s="28"/>
      <c r="JPN26" s="17"/>
      <c r="JPO26" s="27"/>
      <c r="JPP26" s="27"/>
      <c r="JPQ26" s="27"/>
      <c r="JPR26" s="27"/>
      <c r="JPS26" s="27"/>
      <c r="JPT26" s="27"/>
      <c r="JPU26" s="28"/>
      <c r="JPV26" s="17"/>
      <c r="JPW26" s="27"/>
      <c r="JPX26" s="27"/>
      <c r="JPY26" s="27"/>
      <c r="JPZ26" s="27"/>
      <c r="JQA26" s="27"/>
      <c r="JQB26" s="27"/>
      <c r="JQC26" s="28"/>
      <c r="JQD26" s="17"/>
      <c r="JQE26" s="27"/>
      <c r="JQF26" s="27"/>
      <c r="JQG26" s="27"/>
      <c r="JQH26" s="27"/>
      <c r="JQI26" s="27"/>
      <c r="JQJ26" s="27"/>
      <c r="JQK26" s="28"/>
      <c r="JQL26" s="17"/>
      <c r="JQM26" s="27"/>
      <c r="JQN26" s="27"/>
      <c r="JQO26" s="27"/>
      <c r="JQP26" s="27"/>
      <c r="JQQ26" s="27"/>
      <c r="JQR26" s="27"/>
      <c r="JQS26" s="28"/>
      <c r="JQT26" s="17"/>
      <c r="JQU26" s="27"/>
      <c r="JQV26" s="27"/>
      <c r="JQW26" s="27"/>
      <c r="JQX26" s="27"/>
      <c r="JQY26" s="27"/>
      <c r="JQZ26" s="27"/>
      <c r="JRA26" s="28"/>
      <c r="JRB26" s="17"/>
      <c r="JRC26" s="27"/>
      <c r="JRD26" s="27"/>
      <c r="JRE26" s="27"/>
      <c r="JRF26" s="27"/>
      <c r="JRG26" s="27"/>
      <c r="JRH26" s="27"/>
      <c r="JRI26" s="28"/>
      <c r="JRJ26" s="17"/>
      <c r="JRK26" s="27"/>
      <c r="JRL26" s="27"/>
      <c r="JRM26" s="27"/>
      <c r="JRN26" s="27"/>
      <c r="JRO26" s="27"/>
      <c r="JRP26" s="27"/>
      <c r="JRQ26" s="28"/>
      <c r="JRR26" s="17"/>
      <c r="JRS26" s="27"/>
      <c r="JRT26" s="27"/>
      <c r="JRU26" s="27"/>
      <c r="JRV26" s="27"/>
      <c r="JRW26" s="27"/>
      <c r="JRX26" s="27"/>
      <c r="JRY26" s="28"/>
      <c r="JRZ26" s="17"/>
      <c r="JSA26" s="27"/>
      <c r="JSB26" s="27"/>
      <c r="JSC26" s="27"/>
      <c r="JSD26" s="27"/>
      <c r="JSE26" s="27"/>
      <c r="JSF26" s="27"/>
      <c r="JSG26" s="28"/>
      <c r="JSH26" s="17"/>
      <c r="JSI26" s="27"/>
      <c r="JSJ26" s="27"/>
      <c r="JSK26" s="27"/>
      <c r="JSL26" s="27"/>
      <c r="JSM26" s="27"/>
      <c r="JSN26" s="27"/>
      <c r="JSO26" s="28"/>
      <c r="JSP26" s="17"/>
      <c r="JSQ26" s="27"/>
      <c r="JSR26" s="27"/>
      <c r="JSS26" s="27"/>
      <c r="JST26" s="27"/>
      <c r="JSU26" s="27"/>
      <c r="JSV26" s="27"/>
      <c r="JSW26" s="28"/>
      <c r="JSX26" s="17"/>
      <c r="JSY26" s="27"/>
      <c r="JSZ26" s="27"/>
      <c r="JTA26" s="27"/>
      <c r="JTB26" s="27"/>
      <c r="JTC26" s="27"/>
      <c r="JTD26" s="27"/>
      <c r="JTE26" s="28"/>
      <c r="JTF26" s="17"/>
      <c r="JTG26" s="27"/>
      <c r="JTH26" s="27"/>
      <c r="JTI26" s="27"/>
      <c r="JTJ26" s="27"/>
      <c r="JTK26" s="27"/>
      <c r="JTL26" s="27"/>
      <c r="JTM26" s="28"/>
      <c r="JTN26" s="17"/>
      <c r="JTO26" s="27"/>
      <c r="JTP26" s="27"/>
      <c r="JTQ26" s="27"/>
      <c r="JTR26" s="27"/>
      <c r="JTS26" s="27"/>
      <c r="JTT26" s="27"/>
      <c r="JTU26" s="28"/>
      <c r="JTV26" s="17"/>
      <c r="JTW26" s="27"/>
      <c r="JTX26" s="27"/>
      <c r="JTY26" s="27"/>
      <c r="JTZ26" s="27"/>
      <c r="JUA26" s="27"/>
      <c r="JUB26" s="27"/>
      <c r="JUC26" s="28"/>
      <c r="JUD26" s="17"/>
      <c r="JUE26" s="27"/>
      <c r="JUF26" s="27"/>
      <c r="JUG26" s="27"/>
      <c r="JUH26" s="27"/>
      <c r="JUI26" s="27"/>
      <c r="JUJ26" s="27"/>
      <c r="JUK26" s="28"/>
      <c r="JUL26" s="17"/>
      <c r="JUM26" s="27"/>
      <c r="JUN26" s="27"/>
      <c r="JUO26" s="27"/>
      <c r="JUP26" s="27"/>
      <c r="JUQ26" s="27"/>
      <c r="JUR26" s="27"/>
      <c r="JUS26" s="28"/>
      <c r="JUT26" s="17"/>
      <c r="JUU26" s="27"/>
      <c r="JUV26" s="27"/>
      <c r="JUW26" s="27"/>
      <c r="JUX26" s="27"/>
      <c r="JUY26" s="27"/>
      <c r="JUZ26" s="27"/>
      <c r="JVA26" s="28"/>
      <c r="JVB26" s="17"/>
      <c r="JVC26" s="27"/>
      <c r="JVD26" s="27"/>
      <c r="JVE26" s="27"/>
      <c r="JVF26" s="27"/>
      <c r="JVG26" s="27"/>
      <c r="JVH26" s="27"/>
      <c r="JVI26" s="28"/>
      <c r="JVJ26" s="17"/>
      <c r="JVK26" s="27"/>
      <c r="JVL26" s="27"/>
      <c r="JVM26" s="27"/>
      <c r="JVN26" s="27"/>
      <c r="JVO26" s="27"/>
      <c r="JVP26" s="27"/>
      <c r="JVQ26" s="28"/>
      <c r="JVR26" s="17"/>
      <c r="JVS26" s="27"/>
      <c r="JVT26" s="27"/>
      <c r="JVU26" s="27"/>
      <c r="JVV26" s="27"/>
      <c r="JVW26" s="27"/>
      <c r="JVX26" s="27"/>
      <c r="JVY26" s="28"/>
      <c r="JVZ26" s="17"/>
      <c r="JWA26" s="27"/>
      <c r="JWB26" s="27"/>
      <c r="JWC26" s="27"/>
      <c r="JWD26" s="27"/>
      <c r="JWE26" s="27"/>
      <c r="JWF26" s="27"/>
      <c r="JWG26" s="28"/>
      <c r="JWH26" s="17"/>
      <c r="JWI26" s="27"/>
      <c r="JWJ26" s="27"/>
      <c r="JWK26" s="27"/>
      <c r="JWL26" s="27"/>
      <c r="JWM26" s="27"/>
      <c r="JWN26" s="27"/>
      <c r="JWO26" s="28"/>
      <c r="JWP26" s="17"/>
      <c r="JWQ26" s="27"/>
      <c r="JWR26" s="27"/>
      <c r="JWS26" s="27"/>
      <c r="JWT26" s="27"/>
      <c r="JWU26" s="27"/>
      <c r="JWV26" s="27"/>
      <c r="JWW26" s="28"/>
      <c r="JWX26" s="17"/>
      <c r="JWY26" s="27"/>
      <c r="JWZ26" s="27"/>
      <c r="JXA26" s="27"/>
      <c r="JXB26" s="27"/>
      <c r="JXC26" s="27"/>
      <c r="JXD26" s="27"/>
      <c r="JXE26" s="28"/>
      <c r="JXF26" s="17"/>
      <c r="JXG26" s="27"/>
      <c r="JXH26" s="27"/>
      <c r="JXI26" s="27"/>
      <c r="JXJ26" s="27"/>
      <c r="JXK26" s="27"/>
      <c r="JXL26" s="27"/>
      <c r="JXM26" s="28"/>
      <c r="JXN26" s="17"/>
      <c r="JXO26" s="27"/>
      <c r="JXP26" s="27"/>
      <c r="JXQ26" s="27"/>
      <c r="JXR26" s="27"/>
      <c r="JXS26" s="27"/>
      <c r="JXT26" s="27"/>
      <c r="JXU26" s="28"/>
      <c r="JXV26" s="17"/>
      <c r="JXW26" s="27"/>
      <c r="JXX26" s="27"/>
      <c r="JXY26" s="27"/>
      <c r="JXZ26" s="27"/>
      <c r="JYA26" s="27"/>
      <c r="JYB26" s="27"/>
      <c r="JYC26" s="28"/>
      <c r="JYD26" s="17"/>
      <c r="JYE26" s="27"/>
      <c r="JYF26" s="27"/>
      <c r="JYG26" s="27"/>
      <c r="JYH26" s="27"/>
      <c r="JYI26" s="27"/>
      <c r="JYJ26" s="27"/>
      <c r="JYK26" s="28"/>
      <c r="JYL26" s="17"/>
      <c r="JYM26" s="27"/>
      <c r="JYN26" s="27"/>
      <c r="JYO26" s="27"/>
      <c r="JYP26" s="27"/>
      <c r="JYQ26" s="27"/>
      <c r="JYR26" s="27"/>
      <c r="JYS26" s="28"/>
      <c r="JYT26" s="17"/>
      <c r="JYU26" s="27"/>
      <c r="JYV26" s="27"/>
      <c r="JYW26" s="27"/>
      <c r="JYX26" s="27"/>
      <c r="JYY26" s="27"/>
      <c r="JYZ26" s="27"/>
      <c r="JZA26" s="28"/>
      <c r="JZB26" s="17"/>
      <c r="JZC26" s="27"/>
      <c r="JZD26" s="27"/>
      <c r="JZE26" s="27"/>
      <c r="JZF26" s="27"/>
      <c r="JZG26" s="27"/>
      <c r="JZH26" s="27"/>
      <c r="JZI26" s="28"/>
      <c r="JZJ26" s="17"/>
      <c r="JZK26" s="27"/>
      <c r="JZL26" s="27"/>
      <c r="JZM26" s="27"/>
      <c r="JZN26" s="27"/>
      <c r="JZO26" s="27"/>
      <c r="JZP26" s="27"/>
      <c r="JZQ26" s="28"/>
      <c r="JZR26" s="17"/>
      <c r="JZS26" s="27"/>
      <c r="JZT26" s="27"/>
      <c r="JZU26" s="27"/>
      <c r="JZV26" s="27"/>
      <c r="JZW26" s="27"/>
      <c r="JZX26" s="27"/>
      <c r="JZY26" s="28"/>
      <c r="JZZ26" s="17"/>
      <c r="KAA26" s="27"/>
      <c r="KAB26" s="27"/>
      <c r="KAC26" s="27"/>
      <c r="KAD26" s="27"/>
      <c r="KAE26" s="27"/>
      <c r="KAF26" s="27"/>
      <c r="KAG26" s="28"/>
      <c r="KAH26" s="17"/>
      <c r="KAI26" s="27"/>
      <c r="KAJ26" s="27"/>
      <c r="KAK26" s="27"/>
      <c r="KAL26" s="27"/>
      <c r="KAM26" s="27"/>
      <c r="KAN26" s="27"/>
      <c r="KAO26" s="28"/>
      <c r="KAP26" s="17"/>
      <c r="KAQ26" s="27"/>
      <c r="KAR26" s="27"/>
      <c r="KAS26" s="27"/>
      <c r="KAT26" s="27"/>
      <c r="KAU26" s="27"/>
      <c r="KAV26" s="27"/>
      <c r="KAW26" s="28"/>
      <c r="KAX26" s="17"/>
      <c r="KAY26" s="27"/>
      <c r="KAZ26" s="27"/>
      <c r="KBA26" s="27"/>
      <c r="KBB26" s="27"/>
      <c r="KBC26" s="27"/>
      <c r="KBD26" s="27"/>
      <c r="KBE26" s="28"/>
      <c r="KBF26" s="17"/>
      <c r="KBG26" s="27"/>
      <c r="KBH26" s="27"/>
      <c r="KBI26" s="27"/>
      <c r="KBJ26" s="27"/>
      <c r="KBK26" s="27"/>
      <c r="KBL26" s="27"/>
      <c r="KBM26" s="28"/>
      <c r="KBN26" s="17"/>
      <c r="KBO26" s="27"/>
      <c r="KBP26" s="27"/>
      <c r="KBQ26" s="27"/>
      <c r="KBR26" s="27"/>
      <c r="KBS26" s="27"/>
      <c r="KBT26" s="27"/>
      <c r="KBU26" s="28"/>
      <c r="KBV26" s="17"/>
      <c r="KBW26" s="27"/>
      <c r="KBX26" s="27"/>
      <c r="KBY26" s="27"/>
      <c r="KBZ26" s="27"/>
      <c r="KCA26" s="27"/>
      <c r="KCB26" s="27"/>
      <c r="KCC26" s="28"/>
      <c r="KCD26" s="17"/>
      <c r="KCE26" s="27"/>
      <c r="KCF26" s="27"/>
      <c r="KCG26" s="27"/>
      <c r="KCH26" s="27"/>
      <c r="KCI26" s="27"/>
      <c r="KCJ26" s="27"/>
      <c r="KCK26" s="28"/>
      <c r="KCL26" s="17"/>
      <c r="KCM26" s="27"/>
      <c r="KCN26" s="27"/>
      <c r="KCO26" s="27"/>
      <c r="KCP26" s="27"/>
      <c r="KCQ26" s="27"/>
      <c r="KCR26" s="27"/>
      <c r="KCS26" s="28"/>
      <c r="KCT26" s="17"/>
      <c r="KCU26" s="27"/>
      <c r="KCV26" s="27"/>
      <c r="KCW26" s="27"/>
      <c r="KCX26" s="27"/>
      <c r="KCY26" s="27"/>
      <c r="KCZ26" s="27"/>
      <c r="KDA26" s="28"/>
      <c r="KDB26" s="17"/>
      <c r="KDC26" s="27"/>
      <c r="KDD26" s="27"/>
      <c r="KDE26" s="27"/>
      <c r="KDF26" s="27"/>
      <c r="KDG26" s="27"/>
      <c r="KDH26" s="27"/>
      <c r="KDI26" s="28"/>
      <c r="KDJ26" s="17"/>
      <c r="KDK26" s="27"/>
      <c r="KDL26" s="27"/>
      <c r="KDM26" s="27"/>
      <c r="KDN26" s="27"/>
      <c r="KDO26" s="27"/>
      <c r="KDP26" s="27"/>
      <c r="KDQ26" s="28"/>
      <c r="KDR26" s="17"/>
      <c r="KDS26" s="27"/>
      <c r="KDT26" s="27"/>
      <c r="KDU26" s="27"/>
      <c r="KDV26" s="27"/>
      <c r="KDW26" s="27"/>
      <c r="KDX26" s="27"/>
      <c r="KDY26" s="28"/>
      <c r="KDZ26" s="17"/>
      <c r="KEA26" s="27"/>
      <c r="KEB26" s="27"/>
      <c r="KEC26" s="27"/>
      <c r="KED26" s="27"/>
      <c r="KEE26" s="27"/>
      <c r="KEF26" s="27"/>
      <c r="KEG26" s="28"/>
      <c r="KEH26" s="17"/>
      <c r="KEI26" s="27"/>
      <c r="KEJ26" s="27"/>
      <c r="KEK26" s="27"/>
      <c r="KEL26" s="27"/>
      <c r="KEM26" s="27"/>
      <c r="KEN26" s="27"/>
      <c r="KEO26" s="28"/>
      <c r="KEP26" s="17"/>
      <c r="KEQ26" s="27"/>
      <c r="KER26" s="27"/>
      <c r="KES26" s="27"/>
      <c r="KET26" s="27"/>
      <c r="KEU26" s="27"/>
      <c r="KEV26" s="27"/>
      <c r="KEW26" s="28"/>
      <c r="KEX26" s="17"/>
      <c r="KEY26" s="27"/>
      <c r="KEZ26" s="27"/>
      <c r="KFA26" s="27"/>
      <c r="KFB26" s="27"/>
      <c r="KFC26" s="27"/>
      <c r="KFD26" s="27"/>
      <c r="KFE26" s="28"/>
      <c r="KFF26" s="17"/>
      <c r="KFG26" s="27"/>
      <c r="KFH26" s="27"/>
      <c r="KFI26" s="27"/>
      <c r="KFJ26" s="27"/>
      <c r="KFK26" s="27"/>
      <c r="KFL26" s="27"/>
      <c r="KFM26" s="28"/>
      <c r="KFN26" s="17"/>
      <c r="KFO26" s="27"/>
      <c r="KFP26" s="27"/>
      <c r="KFQ26" s="27"/>
      <c r="KFR26" s="27"/>
      <c r="KFS26" s="27"/>
      <c r="KFT26" s="27"/>
      <c r="KFU26" s="28"/>
      <c r="KFV26" s="17"/>
      <c r="KFW26" s="27"/>
      <c r="KFX26" s="27"/>
      <c r="KFY26" s="27"/>
      <c r="KFZ26" s="27"/>
      <c r="KGA26" s="27"/>
      <c r="KGB26" s="27"/>
      <c r="KGC26" s="28"/>
      <c r="KGD26" s="17"/>
      <c r="KGE26" s="27"/>
      <c r="KGF26" s="27"/>
      <c r="KGG26" s="27"/>
      <c r="KGH26" s="27"/>
      <c r="KGI26" s="27"/>
      <c r="KGJ26" s="27"/>
      <c r="KGK26" s="28"/>
      <c r="KGL26" s="17"/>
      <c r="KGM26" s="27"/>
      <c r="KGN26" s="27"/>
      <c r="KGO26" s="27"/>
      <c r="KGP26" s="27"/>
      <c r="KGQ26" s="27"/>
      <c r="KGR26" s="27"/>
      <c r="KGS26" s="28"/>
      <c r="KGT26" s="17"/>
      <c r="KGU26" s="27"/>
      <c r="KGV26" s="27"/>
      <c r="KGW26" s="27"/>
      <c r="KGX26" s="27"/>
      <c r="KGY26" s="27"/>
      <c r="KGZ26" s="27"/>
      <c r="KHA26" s="28"/>
      <c r="KHB26" s="17"/>
      <c r="KHC26" s="27"/>
      <c r="KHD26" s="27"/>
      <c r="KHE26" s="27"/>
      <c r="KHF26" s="27"/>
      <c r="KHG26" s="27"/>
      <c r="KHH26" s="27"/>
      <c r="KHI26" s="28"/>
      <c r="KHJ26" s="17"/>
      <c r="KHK26" s="27"/>
      <c r="KHL26" s="27"/>
      <c r="KHM26" s="27"/>
      <c r="KHN26" s="27"/>
      <c r="KHO26" s="27"/>
      <c r="KHP26" s="27"/>
      <c r="KHQ26" s="28"/>
      <c r="KHR26" s="17"/>
      <c r="KHS26" s="27"/>
      <c r="KHT26" s="27"/>
      <c r="KHU26" s="27"/>
      <c r="KHV26" s="27"/>
      <c r="KHW26" s="27"/>
      <c r="KHX26" s="27"/>
      <c r="KHY26" s="28"/>
      <c r="KHZ26" s="17"/>
      <c r="KIA26" s="27"/>
      <c r="KIB26" s="27"/>
      <c r="KIC26" s="27"/>
      <c r="KID26" s="27"/>
      <c r="KIE26" s="27"/>
      <c r="KIF26" s="27"/>
      <c r="KIG26" s="28"/>
      <c r="KIH26" s="17"/>
      <c r="KII26" s="27"/>
      <c r="KIJ26" s="27"/>
      <c r="KIK26" s="27"/>
      <c r="KIL26" s="27"/>
      <c r="KIM26" s="27"/>
      <c r="KIN26" s="27"/>
      <c r="KIO26" s="28"/>
      <c r="KIP26" s="17"/>
      <c r="KIQ26" s="27"/>
      <c r="KIR26" s="27"/>
      <c r="KIS26" s="27"/>
      <c r="KIT26" s="27"/>
      <c r="KIU26" s="27"/>
      <c r="KIV26" s="27"/>
      <c r="KIW26" s="28"/>
      <c r="KIX26" s="17"/>
      <c r="KIY26" s="27"/>
      <c r="KIZ26" s="27"/>
      <c r="KJA26" s="27"/>
      <c r="KJB26" s="27"/>
      <c r="KJC26" s="27"/>
      <c r="KJD26" s="27"/>
      <c r="KJE26" s="28"/>
      <c r="KJF26" s="17"/>
      <c r="KJG26" s="27"/>
      <c r="KJH26" s="27"/>
      <c r="KJI26" s="27"/>
      <c r="KJJ26" s="27"/>
      <c r="KJK26" s="27"/>
      <c r="KJL26" s="27"/>
      <c r="KJM26" s="28"/>
      <c r="KJN26" s="17"/>
      <c r="KJO26" s="27"/>
      <c r="KJP26" s="27"/>
      <c r="KJQ26" s="27"/>
      <c r="KJR26" s="27"/>
      <c r="KJS26" s="27"/>
      <c r="KJT26" s="27"/>
      <c r="KJU26" s="28"/>
      <c r="KJV26" s="17"/>
      <c r="KJW26" s="27"/>
      <c r="KJX26" s="27"/>
      <c r="KJY26" s="27"/>
      <c r="KJZ26" s="27"/>
      <c r="KKA26" s="27"/>
      <c r="KKB26" s="27"/>
      <c r="KKC26" s="28"/>
      <c r="KKD26" s="17"/>
      <c r="KKE26" s="27"/>
      <c r="KKF26" s="27"/>
      <c r="KKG26" s="27"/>
      <c r="KKH26" s="27"/>
      <c r="KKI26" s="27"/>
      <c r="KKJ26" s="27"/>
      <c r="KKK26" s="28"/>
      <c r="KKL26" s="17"/>
      <c r="KKM26" s="27"/>
      <c r="KKN26" s="27"/>
      <c r="KKO26" s="27"/>
      <c r="KKP26" s="27"/>
      <c r="KKQ26" s="27"/>
      <c r="KKR26" s="27"/>
      <c r="KKS26" s="28"/>
      <c r="KKT26" s="17"/>
      <c r="KKU26" s="27"/>
      <c r="KKV26" s="27"/>
      <c r="KKW26" s="27"/>
      <c r="KKX26" s="27"/>
      <c r="KKY26" s="27"/>
      <c r="KKZ26" s="27"/>
      <c r="KLA26" s="28"/>
      <c r="KLB26" s="17"/>
      <c r="KLC26" s="27"/>
      <c r="KLD26" s="27"/>
      <c r="KLE26" s="27"/>
      <c r="KLF26" s="27"/>
      <c r="KLG26" s="27"/>
      <c r="KLH26" s="27"/>
      <c r="KLI26" s="28"/>
      <c r="KLJ26" s="17"/>
      <c r="KLK26" s="27"/>
      <c r="KLL26" s="27"/>
      <c r="KLM26" s="27"/>
      <c r="KLN26" s="27"/>
      <c r="KLO26" s="27"/>
      <c r="KLP26" s="27"/>
      <c r="KLQ26" s="28"/>
      <c r="KLR26" s="17"/>
      <c r="KLS26" s="27"/>
      <c r="KLT26" s="27"/>
      <c r="KLU26" s="27"/>
      <c r="KLV26" s="27"/>
      <c r="KLW26" s="27"/>
      <c r="KLX26" s="27"/>
      <c r="KLY26" s="28"/>
      <c r="KLZ26" s="17"/>
      <c r="KMA26" s="27"/>
      <c r="KMB26" s="27"/>
      <c r="KMC26" s="27"/>
      <c r="KMD26" s="27"/>
      <c r="KME26" s="27"/>
      <c r="KMF26" s="27"/>
      <c r="KMG26" s="28"/>
      <c r="KMH26" s="17"/>
      <c r="KMI26" s="27"/>
      <c r="KMJ26" s="27"/>
      <c r="KMK26" s="27"/>
      <c r="KML26" s="27"/>
      <c r="KMM26" s="27"/>
      <c r="KMN26" s="27"/>
      <c r="KMO26" s="28"/>
      <c r="KMP26" s="17"/>
      <c r="KMQ26" s="27"/>
      <c r="KMR26" s="27"/>
      <c r="KMS26" s="27"/>
      <c r="KMT26" s="27"/>
      <c r="KMU26" s="27"/>
      <c r="KMV26" s="27"/>
      <c r="KMW26" s="28"/>
      <c r="KMX26" s="17"/>
      <c r="KMY26" s="27"/>
      <c r="KMZ26" s="27"/>
      <c r="KNA26" s="27"/>
      <c r="KNB26" s="27"/>
      <c r="KNC26" s="27"/>
      <c r="KND26" s="27"/>
      <c r="KNE26" s="28"/>
      <c r="KNF26" s="17"/>
      <c r="KNG26" s="27"/>
      <c r="KNH26" s="27"/>
      <c r="KNI26" s="27"/>
      <c r="KNJ26" s="27"/>
      <c r="KNK26" s="27"/>
      <c r="KNL26" s="27"/>
      <c r="KNM26" s="28"/>
      <c r="KNN26" s="17"/>
      <c r="KNO26" s="27"/>
      <c r="KNP26" s="27"/>
      <c r="KNQ26" s="27"/>
      <c r="KNR26" s="27"/>
      <c r="KNS26" s="27"/>
      <c r="KNT26" s="27"/>
      <c r="KNU26" s="28"/>
      <c r="KNV26" s="17"/>
      <c r="KNW26" s="27"/>
      <c r="KNX26" s="27"/>
      <c r="KNY26" s="27"/>
      <c r="KNZ26" s="27"/>
      <c r="KOA26" s="27"/>
      <c r="KOB26" s="27"/>
      <c r="KOC26" s="28"/>
      <c r="KOD26" s="17"/>
      <c r="KOE26" s="27"/>
      <c r="KOF26" s="27"/>
      <c r="KOG26" s="27"/>
      <c r="KOH26" s="27"/>
      <c r="KOI26" s="27"/>
      <c r="KOJ26" s="27"/>
      <c r="KOK26" s="28"/>
      <c r="KOL26" s="17"/>
      <c r="KOM26" s="27"/>
      <c r="KON26" s="27"/>
      <c r="KOO26" s="27"/>
      <c r="KOP26" s="27"/>
      <c r="KOQ26" s="27"/>
      <c r="KOR26" s="27"/>
      <c r="KOS26" s="28"/>
      <c r="KOT26" s="17"/>
      <c r="KOU26" s="27"/>
      <c r="KOV26" s="27"/>
      <c r="KOW26" s="27"/>
      <c r="KOX26" s="27"/>
      <c r="KOY26" s="27"/>
      <c r="KOZ26" s="27"/>
      <c r="KPA26" s="28"/>
      <c r="KPB26" s="17"/>
      <c r="KPC26" s="27"/>
      <c r="KPD26" s="27"/>
      <c r="KPE26" s="27"/>
      <c r="KPF26" s="27"/>
      <c r="KPG26" s="27"/>
      <c r="KPH26" s="27"/>
      <c r="KPI26" s="28"/>
      <c r="KPJ26" s="17"/>
      <c r="KPK26" s="27"/>
      <c r="KPL26" s="27"/>
      <c r="KPM26" s="27"/>
      <c r="KPN26" s="27"/>
      <c r="KPO26" s="27"/>
      <c r="KPP26" s="27"/>
      <c r="KPQ26" s="28"/>
      <c r="KPR26" s="17"/>
      <c r="KPS26" s="27"/>
      <c r="KPT26" s="27"/>
      <c r="KPU26" s="27"/>
      <c r="KPV26" s="27"/>
      <c r="KPW26" s="27"/>
      <c r="KPX26" s="27"/>
      <c r="KPY26" s="28"/>
      <c r="KPZ26" s="17"/>
      <c r="KQA26" s="27"/>
      <c r="KQB26" s="27"/>
      <c r="KQC26" s="27"/>
      <c r="KQD26" s="27"/>
      <c r="KQE26" s="27"/>
      <c r="KQF26" s="27"/>
      <c r="KQG26" s="28"/>
      <c r="KQH26" s="17"/>
      <c r="KQI26" s="27"/>
      <c r="KQJ26" s="27"/>
      <c r="KQK26" s="27"/>
      <c r="KQL26" s="27"/>
      <c r="KQM26" s="27"/>
      <c r="KQN26" s="27"/>
      <c r="KQO26" s="28"/>
      <c r="KQP26" s="17"/>
      <c r="KQQ26" s="27"/>
      <c r="KQR26" s="27"/>
      <c r="KQS26" s="27"/>
      <c r="KQT26" s="27"/>
      <c r="KQU26" s="27"/>
      <c r="KQV26" s="27"/>
      <c r="KQW26" s="28"/>
      <c r="KQX26" s="17"/>
      <c r="KQY26" s="27"/>
      <c r="KQZ26" s="27"/>
      <c r="KRA26" s="27"/>
      <c r="KRB26" s="27"/>
      <c r="KRC26" s="27"/>
      <c r="KRD26" s="27"/>
      <c r="KRE26" s="28"/>
      <c r="KRF26" s="17"/>
      <c r="KRG26" s="27"/>
      <c r="KRH26" s="27"/>
      <c r="KRI26" s="27"/>
      <c r="KRJ26" s="27"/>
      <c r="KRK26" s="27"/>
      <c r="KRL26" s="27"/>
      <c r="KRM26" s="28"/>
      <c r="KRN26" s="17"/>
      <c r="KRO26" s="27"/>
      <c r="KRP26" s="27"/>
      <c r="KRQ26" s="27"/>
      <c r="KRR26" s="27"/>
      <c r="KRS26" s="27"/>
      <c r="KRT26" s="27"/>
      <c r="KRU26" s="28"/>
      <c r="KRV26" s="17"/>
      <c r="KRW26" s="27"/>
      <c r="KRX26" s="27"/>
      <c r="KRY26" s="27"/>
      <c r="KRZ26" s="27"/>
      <c r="KSA26" s="27"/>
      <c r="KSB26" s="27"/>
      <c r="KSC26" s="28"/>
      <c r="KSD26" s="17"/>
      <c r="KSE26" s="27"/>
      <c r="KSF26" s="27"/>
      <c r="KSG26" s="27"/>
      <c r="KSH26" s="27"/>
      <c r="KSI26" s="27"/>
      <c r="KSJ26" s="27"/>
      <c r="KSK26" s="28"/>
      <c r="KSL26" s="17"/>
      <c r="KSM26" s="27"/>
      <c r="KSN26" s="27"/>
      <c r="KSO26" s="27"/>
      <c r="KSP26" s="27"/>
      <c r="KSQ26" s="27"/>
      <c r="KSR26" s="27"/>
      <c r="KSS26" s="28"/>
      <c r="KST26" s="17"/>
      <c r="KSU26" s="27"/>
      <c r="KSV26" s="27"/>
      <c r="KSW26" s="27"/>
      <c r="KSX26" s="27"/>
      <c r="KSY26" s="27"/>
      <c r="KSZ26" s="27"/>
      <c r="KTA26" s="28"/>
      <c r="KTB26" s="17"/>
      <c r="KTC26" s="27"/>
      <c r="KTD26" s="27"/>
      <c r="KTE26" s="27"/>
      <c r="KTF26" s="27"/>
      <c r="KTG26" s="27"/>
      <c r="KTH26" s="27"/>
      <c r="KTI26" s="28"/>
      <c r="KTJ26" s="17"/>
      <c r="KTK26" s="27"/>
      <c r="KTL26" s="27"/>
      <c r="KTM26" s="27"/>
      <c r="KTN26" s="27"/>
      <c r="KTO26" s="27"/>
      <c r="KTP26" s="27"/>
      <c r="KTQ26" s="28"/>
      <c r="KTR26" s="17"/>
      <c r="KTS26" s="27"/>
      <c r="KTT26" s="27"/>
      <c r="KTU26" s="27"/>
      <c r="KTV26" s="27"/>
      <c r="KTW26" s="27"/>
      <c r="KTX26" s="27"/>
      <c r="KTY26" s="28"/>
      <c r="KTZ26" s="17"/>
      <c r="KUA26" s="27"/>
      <c r="KUB26" s="27"/>
      <c r="KUC26" s="27"/>
      <c r="KUD26" s="27"/>
      <c r="KUE26" s="27"/>
      <c r="KUF26" s="27"/>
      <c r="KUG26" s="28"/>
      <c r="KUH26" s="17"/>
      <c r="KUI26" s="27"/>
      <c r="KUJ26" s="27"/>
      <c r="KUK26" s="27"/>
      <c r="KUL26" s="27"/>
      <c r="KUM26" s="27"/>
      <c r="KUN26" s="27"/>
      <c r="KUO26" s="28"/>
      <c r="KUP26" s="17"/>
      <c r="KUQ26" s="27"/>
      <c r="KUR26" s="27"/>
      <c r="KUS26" s="27"/>
      <c r="KUT26" s="27"/>
      <c r="KUU26" s="27"/>
      <c r="KUV26" s="27"/>
      <c r="KUW26" s="28"/>
      <c r="KUX26" s="17"/>
      <c r="KUY26" s="27"/>
      <c r="KUZ26" s="27"/>
      <c r="KVA26" s="27"/>
      <c r="KVB26" s="27"/>
      <c r="KVC26" s="27"/>
      <c r="KVD26" s="27"/>
      <c r="KVE26" s="28"/>
      <c r="KVF26" s="17"/>
      <c r="KVG26" s="27"/>
      <c r="KVH26" s="27"/>
      <c r="KVI26" s="27"/>
      <c r="KVJ26" s="27"/>
      <c r="KVK26" s="27"/>
      <c r="KVL26" s="27"/>
      <c r="KVM26" s="28"/>
      <c r="KVN26" s="17"/>
      <c r="KVO26" s="27"/>
      <c r="KVP26" s="27"/>
      <c r="KVQ26" s="27"/>
      <c r="KVR26" s="27"/>
      <c r="KVS26" s="27"/>
      <c r="KVT26" s="27"/>
      <c r="KVU26" s="28"/>
      <c r="KVV26" s="17"/>
      <c r="KVW26" s="27"/>
      <c r="KVX26" s="27"/>
      <c r="KVY26" s="27"/>
      <c r="KVZ26" s="27"/>
      <c r="KWA26" s="27"/>
      <c r="KWB26" s="27"/>
      <c r="KWC26" s="28"/>
      <c r="KWD26" s="17"/>
      <c r="KWE26" s="27"/>
      <c r="KWF26" s="27"/>
      <c r="KWG26" s="27"/>
      <c r="KWH26" s="27"/>
      <c r="KWI26" s="27"/>
      <c r="KWJ26" s="27"/>
      <c r="KWK26" s="28"/>
      <c r="KWL26" s="17"/>
      <c r="KWM26" s="27"/>
      <c r="KWN26" s="27"/>
      <c r="KWO26" s="27"/>
      <c r="KWP26" s="27"/>
      <c r="KWQ26" s="27"/>
      <c r="KWR26" s="27"/>
      <c r="KWS26" s="28"/>
      <c r="KWT26" s="17"/>
      <c r="KWU26" s="27"/>
      <c r="KWV26" s="27"/>
      <c r="KWW26" s="27"/>
      <c r="KWX26" s="27"/>
      <c r="KWY26" s="27"/>
      <c r="KWZ26" s="27"/>
      <c r="KXA26" s="28"/>
      <c r="KXB26" s="17"/>
      <c r="KXC26" s="27"/>
      <c r="KXD26" s="27"/>
      <c r="KXE26" s="27"/>
      <c r="KXF26" s="27"/>
      <c r="KXG26" s="27"/>
      <c r="KXH26" s="27"/>
      <c r="KXI26" s="28"/>
      <c r="KXJ26" s="17"/>
      <c r="KXK26" s="27"/>
      <c r="KXL26" s="27"/>
      <c r="KXM26" s="27"/>
      <c r="KXN26" s="27"/>
      <c r="KXO26" s="27"/>
      <c r="KXP26" s="27"/>
      <c r="KXQ26" s="28"/>
      <c r="KXR26" s="17"/>
      <c r="KXS26" s="27"/>
      <c r="KXT26" s="27"/>
      <c r="KXU26" s="27"/>
      <c r="KXV26" s="27"/>
      <c r="KXW26" s="27"/>
      <c r="KXX26" s="27"/>
      <c r="KXY26" s="28"/>
      <c r="KXZ26" s="17"/>
      <c r="KYA26" s="27"/>
      <c r="KYB26" s="27"/>
      <c r="KYC26" s="27"/>
      <c r="KYD26" s="27"/>
      <c r="KYE26" s="27"/>
      <c r="KYF26" s="27"/>
      <c r="KYG26" s="28"/>
      <c r="KYH26" s="17"/>
      <c r="KYI26" s="27"/>
      <c r="KYJ26" s="27"/>
      <c r="KYK26" s="27"/>
      <c r="KYL26" s="27"/>
      <c r="KYM26" s="27"/>
      <c r="KYN26" s="27"/>
      <c r="KYO26" s="28"/>
      <c r="KYP26" s="17"/>
      <c r="KYQ26" s="27"/>
      <c r="KYR26" s="27"/>
      <c r="KYS26" s="27"/>
      <c r="KYT26" s="27"/>
      <c r="KYU26" s="27"/>
      <c r="KYV26" s="27"/>
      <c r="KYW26" s="28"/>
      <c r="KYX26" s="17"/>
      <c r="KYY26" s="27"/>
      <c r="KYZ26" s="27"/>
      <c r="KZA26" s="27"/>
      <c r="KZB26" s="27"/>
      <c r="KZC26" s="27"/>
      <c r="KZD26" s="27"/>
      <c r="KZE26" s="28"/>
      <c r="KZF26" s="17"/>
      <c r="KZG26" s="27"/>
      <c r="KZH26" s="27"/>
      <c r="KZI26" s="27"/>
      <c r="KZJ26" s="27"/>
      <c r="KZK26" s="27"/>
      <c r="KZL26" s="27"/>
      <c r="KZM26" s="28"/>
      <c r="KZN26" s="17"/>
      <c r="KZO26" s="27"/>
      <c r="KZP26" s="27"/>
      <c r="KZQ26" s="27"/>
      <c r="KZR26" s="27"/>
      <c r="KZS26" s="27"/>
      <c r="KZT26" s="27"/>
      <c r="KZU26" s="28"/>
      <c r="KZV26" s="17"/>
      <c r="KZW26" s="27"/>
      <c r="KZX26" s="27"/>
      <c r="KZY26" s="27"/>
      <c r="KZZ26" s="27"/>
      <c r="LAA26" s="27"/>
      <c r="LAB26" s="27"/>
      <c r="LAC26" s="28"/>
      <c r="LAD26" s="17"/>
      <c r="LAE26" s="27"/>
      <c r="LAF26" s="27"/>
      <c r="LAG26" s="27"/>
      <c r="LAH26" s="27"/>
      <c r="LAI26" s="27"/>
      <c r="LAJ26" s="27"/>
      <c r="LAK26" s="28"/>
      <c r="LAL26" s="17"/>
      <c r="LAM26" s="27"/>
      <c r="LAN26" s="27"/>
      <c r="LAO26" s="27"/>
      <c r="LAP26" s="27"/>
      <c r="LAQ26" s="27"/>
      <c r="LAR26" s="27"/>
      <c r="LAS26" s="28"/>
      <c r="LAT26" s="17"/>
      <c r="LAU26" s="27"/>
      <c r="LAV26" s="27"/>
      <c r="LAW26" s="27"/>
      <c r="LAX26" s="27"/>
      <c r="LAY26" s="27"/>
      <c r="LAZ26" s="27"/>
      <c r="LBA26" s="28"/>
      <c r="LBB26" s="17"/>
      <c r="LBC26" s="27"/>
      <c r="LBD26" s="27"/>
      <c r="LBE26" s="27"/>
      <c r="LBF26" s="27"/>
      <c r="LBG26" s="27"/>
      <c r="LBH26" s="27"/>
      <c r="LBI26" s="28"/>
      <c r="LBJ26" s="17"/>
      <c r="LBK26" s="27"/>
      <c r="LBL26" s="27"/>
      <c r="LBM26" s="27"/>
      <c r="LBN26" s="27"/>
      <c r="LBO26" s="27"/>
      <c r="LBP26" s="27"/>
      <c r="LBQ26" s="28"/>
      <c r="LBR26" s="17"/>
      <c r="LBS26" s="27"/>
      <c r="LBT26" s="27"/>
      <c r="LBU26" s="27"/>
      <c r="LBV26" s="27"/>
      <c r="LBW26" s="27"/>
      <c r="LBX26" s="27"/>
      <c r="LBY26" s="28"/>
      <c r="LBZ26" s="17"/>
      <c r="LCA26" s="27"/>
      <c r="LCB26" s="27"/>
      <c r="LCC26" s="27"/>
      <c r="LCD26" s="27"/>
      <c r="LCE26" s="27"/>
      <c r="LCF26" s="27"/>
      <c r="LCG26" s="28"/>
      <c r="LCH26" s="17"/>
      <c r="LCI26" s="27"/>
      <c r="LCJ26" s="27"/>
      <c r="LCK26" s="27"/>
      <c r="LCL26" s="27"/>
      <c r="LCM26" s="27"/>
      <c r="LCN26" s="27"/>
      <c r="LCO26" s="28"/>
      <c r="LCP26" s="17"/>
      <c r="LCQ26" s="27"/>
      <c r="LCR26" s="27"/>
      <c r="LCS26" s="27"/>
      <c r="LCT26" s="27"/>
      <c r="LCU26" s="27"/>
      <c r="LCV26" s="27"/>
      <c r="LCW26" s="28"/>
      <c r="LCX26" s="17"/>
      <c r="LCY26" s="27"/>
      <c r="LCZ26" s="27"/>
      <c r="LDA26" s="27"/>
      <c r="LDB26" s="27"/>
      <c r="LDC26" s="27"/>
      <c r="LDD26" s="27"/>
      <c r="LDE26" s="28"/>
      <c r="LDF26" s="17"/>
      <c r="LDG26" s="27"/>
      <c r="LDH26" s="27"/>
      <c r="LDI26" s="27"/>
      <c r="LDJ26" s="27"/>
      <c r="LDK26" s="27"/>
      <c r="LDL26" s="27"/>
      <c r="LDM26" s="28"/>
      <c r="LDN26" s="17"/>
      <c r="LDO26" s="27"/>
      <c r="LDP26" s="27"/>
      <c r="LDQ26" s="27"/>
      <c r="LDR26" s="27"/>
      <c r="LDS26" s="27"/>
      <c r="LDT26" s="27"/>
      <c r="LDU26" s="28"/>
      <c r="LDV26" s="17"/>
      <c r="LDW26" s="27"/>
      <c r="LDX26" s="27"/>
      <c r="LDY26" s="27"/>
      <c r="LDZ26" s="27"/>
      <c r="LEA26" s="27"/>
      <c r="LEB26" s="27"/>
      <c r="LEC26" s="28"/>
      <c r="LED26" s="17"/>
      <c r="LEE26" s="27"/>
      <c r="LEF26" s="27"/>
      <c r="LEG26" s="27"/>
      <c r="LEH26" s="27"/>
      <c r="LEI26" s="27"/>
      <c r="LEJ26" s="27"/>
      <c r="LEK26" s="28"/>
      <c r="LEL26" s="17"/>
      <c r="LEM26" s="27"/>
      <c r="LEN26" s="27"/>
      <c r="LEO26" s="27"/>
      <c r="LEP26" s="27"/>
      <c r="LEQ26" s="27"/>
      <c r="LER26" s="27"/>
      <c r="LES26" s="28"/>
      <c r="LET26" s="17"/>
      <c r="LEU26" s="27"/>
      <c r="LEV26" s="27"/>
      <c r="LEW26" s="27"/>
      <c r="LEX26" s="27"/>
      <c r="LEY26" s="27"/>
      <c r="LEZ26" s="27"/>
      <c r="LFA26" s="28"/>
      <c r="LFB26" s="17"/>
      <c r="LFC26" s="27"/>
      <c r="LFD26" s="27"/>
      <c r="LFE26" s="27"/>
      <c r="LFF26" s="27"/>
      <c r="LFG26" s="27"/>
      <c r="LFH26" s="27"/>
      <c r="LFI26" s="28"/>
      <c r="LFJ26" s="17"/>
      <c r="LFK26" s="27"/>
      <c r="LFL26" s="27"/>
      <c r="LFM26" s="27"/>
      <c r="LFN26" s="27"/>
      <c r="LFO26" s="27"/>
      <c r="LFP26" s="27"/>
      <c r="LFQ26" s="28"/>
      <c r="LFR26" s="17"/>
      <c r="LFS26" s="27"/>
      <c r="LFT26" s="27"/>
      <c r="LFU26" s="27"/>
      <c r="LFV26" s="27"/>
      <c r="LFW26" s="27"/>
      <c r="LFX26" s="27"/>
      <c r="LFY26" s="28"/>
      <c r="LFZ26" s="17"/>
      <c r="LGA26" s="27"/>
      <c r="LGB26" s="27"/>
      <c r="LGC26" s="27"/>
      <c r="LGD26" s="27"/>
      <c r="LGE26" s="27"/>
      <c r="LGF26" s="27"/>
      <c r="LGG26" s="28"/>
      <c r="LGH26" s="17"/>
      <c r="LGI26" s="27"/>
      <c r="LGJ26" s="27"/>
      <c r="LGK26" s="27"/>
      <c r="LGL26" s="27"/>
      <c r="LGM26" s="27"/>
      <c r="LGN26" s="27"/>
      <c r="LGO26" s="28"/>
      <c r="LGP26" s="17"/>
      <c r="LGQ26" s="27"/>
      <c r="LGR26" s="27"/>
      <c r="LGS26" s="27"/>
      <c r="LGT26" s="27"/>
      <c r="LGU26" s="27"/>
      <c r="LGV26" s="27"/>
      <c r="LGW26" s="28"/>
      <c r="LGX26" s="17"/>
      <c r="LGY26" s="27"/>
      <c r="LGZ26" s="27"/>
      <c r="LHA26" s="27"/>
      <c r="LHB26" s="27"/>
      <c r="LHC26" s="27"/>
      <c r="LHD26" s="27"/>
      <c r="LHE26" s="28"/>
      <c r="LHF26" s="17"/>
      <c r="LHG26" s="27"/>
      <c r="LHH26" s="27"/>
      <c r="LHI26" s="27"/>
      <c r="LHJ26" s="27"/>
      <c r="LHK26" s="27"/>
      <c r="LHL26" s="27"/>
      <c r="LHM26" s="28"/>
      <c r="LHN26" s="17"/>
      <c r="LHO26" s="27"/>
      <c r="LHP26" s="27"/>
      <c r="LHQ26" s="27"/>
      <c r="LHR26" s="27"/>
      <c r="LHS26" s="27"/>
      <c r="LHT26" s="27"/>
      <c r="LHU26" s="28"/>
      <c r="LHV26" s="17"/>
      <c r="LHW26" s="27"/>
      <c r="LHX26" s="27"/>
      <c r="LHY26" s="27"/>
      <c r="LHZ26" s="27"/>
      <c r="LIA26" s="27"/>
      <c r="LIB26" s="27"/>
      <c r="LIC26" s="28"/>
      <c r="LID26" s="17"/>
      <c r="LIE26" s="27"/>
      <c r="LIF26" s="27"/>
      <c r="LIG26" s="27"/>
      <c r="LIH26" s="27"/>
      <c r="LII26" s="27"/>
      <c r="LIJ26" s="27"/>
      <c r="LIK26" s="28"/>
      <c r="LIL26" s="17"/>
      <c r="LIM26" s="27"/>
      <c r="LIN26" s="27"/>
      <c r="LIO26" s="27"/>
      <c r="LIP26" s="27"/>
      <c r="LIQ26" s="27"/>
      <c r="LIR26" s="27"/>
      <c r="LIS26" s="28"/>
      <c r="LIT26" s="17"/>
      <c r="LIU26" s="27"/>
      <c r="LIV26" s="27"/>
      <c r="LIW26" s="27"/>
      <c r="LIX26" s="27"/>
      <c r="LIY26" s="27"/>
      <c r="LIZ26" s="27"/>
      <c r="LJA26" s="28"/>
      <c r="LJB26" s="17"/>
      <c r="LJC26" s="27"/>
      <c r="LJD26" s="27"/>
      <c r="LJE26" s="27"/>
      <c r="LJF26" s="27"/>
      <c r="LJG26" s="27"/>
      <c r="LJH26" s="27"/>
      <c r="LJI26" s="28"/>
      <c r="LJJ26" s="17"/>
      <c r="LJK26" s="27"/>
      <c r="LJL26" s="27"/>
      <c r="LJM26" s="27"/>
      <c r="LJN26" s="27"/>
      <c r="LJO26" s="27"/>
      <c r="LJP26" s="27"/>
      <c r="LJQ26" s="28"/>
      <c r="LJR26" s="17"/>
      <c r="LJS26" s="27"/>
      <c r="LJT26" s="27"/>
      <c r="LJU26" s="27"/>
      <c r="LJV26" s="27"/>
      <c r="LJW26" s="27"/>
      <c r="LJX26" s="27"/>
      <c r="LJY26" s="28"/>
      <c r="LJZ26" s="17"/>
      <c r="LKA26" s="27"/>
      <c r="LKB26" s="27"/>
      <c r="LKC26" s="27"/>
      <c r="LKD26" s="27"/>
      <c r="LKE26" s="27"/>
      <c r="LKF26" s="27"/>
      <c r="LKG26" s="28"/>
      <c r="LKH26" s="17"/>
      <c r="LKI26" s="27"/>
      <c r="LKJ26" s="27"/>
      <c r="LKK26" s="27"/>
      <c r="LKL26" s="27"/>
      <c r="LKM26" s="27"/>
      <c r="LKN26" s="27"/>
      <c r="LKO26" s="28"/>
      <c r="LKP26" s="17"/>
      <c r="LKQ26" s="27"/>
      <c r="LKR26" s="27"/>
      <c r="LKS26" s="27"/>
      <c r="LKT26" s="27"/>
      <c r="LKU26" s="27"/>
      <c r="LKV26" s="27"/>
      <c r="LKW26" s="28"/>
      <c r="LKX26" s="17"/>
      <c r="LKY26" s="27"/>
      <c r="LKZ26" s="27"/>
      <c r="LLA26" s="27"/>
      <c r="LLB26" s="27"/>
      <c r="LLC26" s="27"/>
      <c r="LLD26" s="27"/>
      <c r="LLE26" s="28"/>
      <c r="LLF26" s="17"/>
      <c r="LLG26" s="27"/>
      <c r="LLH26" s="27"/>
      <c r="LLI26" s="27"/>
      <c r="LLJ26" s="27"/>
      <c r="LLK26" s="27"/>
      <c r="LLL26" s="27"/>
      <c r="LLM26" s="28"/>
      <c r="LLN26" s="17"/>
      <c r="LLO26" s="27"/>
      <c r="LLP26" s="27"/>
      <c r="LLQ26" s="27"/>
      <c r="LLR26" s="27"/>
      <c r="LLS26" s="27"/>
      <c r="LLT26" s="27"/>
      <c r="LLU26" s="28"/>
      <c r="LLV26" s="17"/>
      <c r="LLW26" s="27"/>
      <c r="LLX26" s="27"/>
      <c r="LLY26" s="27"/>
      <c r="LLZ26" s="27"/>
      <c r="LMA26" s="27"/>
      <c r="LMB26" s="27"/>
      <c r="LMC26" s="28"/>
      <c r="LMD26" s="17"/>
      <c r="LME26" s="27"/>
      <c r="LMF26" s="27"/>
      <c r="LMG26" s="27"/>
      <c r="LMH26" s="27"/>
      <c r="LMI26" s="27"/>
      <c r="LMJ26" s="27"/>
      <c r="LMK26" s="28"/>
      <c r="LML26" s="17"/>
      <c r="LMM26" s="27"/>
      <c r="LMN26" s="27"/>
      <c r="LMO26" s="27"/>
      <c r="LMP26" s="27"/>
      <c r="LMQ26" s="27"/>
      <c r="LMR26" s="27"/>
      <c r="LMS26" s="28"/>
      <c r="LMT26" s="17"/>
      <c r="LMU26" s="27"/>
      <c r="LMV26" s="27"/>
      <c r="LMW26" s="27"/>
      <c r="LMX26" s="27"/>
      <c r="LMY26" s="27"/>
      <c r="LMZ26" s="27"/>
      <c r="LNA26" s="28"/>
      <c r="LNB26" s="17"/>
      <c r="LNC26" s="27"/>
      <c r="LND26" s="27"/>
      <c r="LNE26" s="27"/>
      <c r="LNF26" s="27"/>
      <c r="LNG26" s="27"/>
      <c r="LNH26" s="27"/>
      <c r="LNI26" s="28"/>
      <c r="LNJ26" s="17"/>
      <c r="LNK26" s="27"/>
      <c r="LNL26" s="27"/>
      <c r="LNM26" s="27"/>
      <c r="LNN26" s="27"/>
      <c r="LNO26" s="27"/>
      <c r="LNP26" s="27"/>
      <c r="LNQ26" s="28"/>
      <c r="LNR26" s="17"/>
      <c r="LNS26" s="27"/>
      <c r="LNT26" s="27"/>
      <c r="LNU26" s="27"/>
      <c r="LNV26" s="27"/>
      <c r="LNW26" s="27"/>
      <c r="LNX26" s="27"/>
      <c r="LNY26" s="28"/>
      <c r="LNZ26" s="17"/>
      <c r="LOA26" s="27"/>
      <c r="LOB26" s="27"/>
      <c r="LOC26" s="27"/>
      <c r="LOD26" s="27"/>
      <c r="LOE26" s="27"/>
      <c r="LOF26" s="27"/>
      <c r="LOG26" s="28"/>
      <c r="LOH26" s="17"/>
      <c r="LOI26" s="27"/>
      <c r="LOJ26" s="27"/>
      <c r="LOK26" s="27"/>
      <c r="LOL26" s="27"/>
      <c r="LOM26" s="27"/>
      <c r="LON26" s="27"/>
      <c r="LOO26" s="28"/>
      <c r="LOP26" s="17"/>
      <c r="LOQ26" s="27"/>
      <c r="LOR26" s="27"/>
      <c r="LOS26" s="27"/>
      <c r="LOT26" s="27"/>
      <c r="LOU26" s="27"/>
      <c r="LOV26" s="27"/>
      <c r="LOW26" s="28"/>
      <c r="LOX26" s="17"/>
      <c r="LOY26" s="27"/>
      <c r="LOZ26" s="27"/>
      <c r="LPA26" s="27"/>
      <c r="LPB26" s="27"/>
      <c r="LPC26" s="27"/>
      <c r="LPD26" s="27"/>
      <c r="LPE26" s="28"/>
      <c r="LPF26" s="17"/>
      <c r="LPG26" s="27"/>
      <c r="LPH26" s="27"/>
      <c r="LPI26" s="27"/>
      <c r="LPJ26" s="27"/>
      <c r="LPK26" s="27"/>
      <c r="LPL26" s="27"/>
      <c r="LPM26" s="28"/>
      <c r="LPN26" s="17"/>
      <c r="LPO26" s="27"/>
      <c r="LPP26" s="27"/>
      <c r="LPQ26" s="27"/>
      <c r="LPR26" s="27"/>
      <c r="LPS26" s="27"/>
      <c r="LPT26" s="27"/>
      <c r="LPU26" s="28"/>
      <c r="LPV26" s="17"/>
      <c r="LPW26" s="27"/>
      <c r="LPX26" s="27"/>
      <c r="LPY26" s="27"/>
      <c r="LPZ26" s="27"/>
      <c r="LQA26" s="27"/>
      <c r="LQB26" s="27"/>
      <c r="LQC26" s="28"/>
      <c r="LQD26" s="17"/>
      <c r="LQE26" s="27"/>
      <c r="LQF26" s="27"/>
      <c r="LQG26" s="27"/>
      <c r="LQH26" s="27"/>
      <c r="LQI26" s="27"/>
      <c r="LQJ26" s="27"/>
      <c r="LQK26" s="28"/>
      <c r="LQL26" s="17"/>
      <c r="LQM26" s="27"/>
      <c r="LQN26" s="27"/>
      <c r="LQO26" s="27"/>
      <c r="LQP26" s="27"/>
      <c r="LQQ26" s="27"/>
      <c r="LQR26" s="27"/>
      <c r="LQS26" s="28"/>
      <c r="LQT26" s="17"/>
      <c r="LQU26" s="27"/>
      <c r="LQV26" s="27"/>
      <c r="LQW26" s="27"/>
      <c r="LQX26" s="27"/>
      <c r="LQY26" s="27"/>
      <c r="LQZ26" s="27"/>
      <c r="LRA26" s="28"/>
      <c r="LRB26" s="17"/>
      <c r="LRC26" s="27"/>
      <c r="LRD26" s="27"/>
      <c r="LRE26" s="27"/>
      <c r="LRF26" s="27"/>
      <c r="LRG26" s="27"/>
      <c r="LRH26" s="27"/>
      <c r="LRI26" s="28"/>
      <c r="LRJ26" s="17"/>
      <c r="LRK26" s="27"/>
      <c r="LRL26" s="27"/>
      <c r="LRM26" s="27"/>
      <c r="LRN26" s="27"/>
      <c r="LRO26" s="27"/>
      <c r="LRP26" s="27"/>
      <c r="LRQ26" s="28"/>
      <c r="LRR26" s="17"/>
      <c r="LRS26" s="27"/>
      <c r="LRT26" s="27"/>
      <c r="LRU26" s="27"/>
      <c r="LRV26" s="27"/>
      <c r="LRW26" s="27"/>
      <c r="LRX26" s="27"/>
      <c r="LRY26" s="28"/>
      <c r="LRZ26" s="17"/>
      <c r="LSA26" s="27"/>
      <c r="LSB26" s="27"/>
      <c r="LSC26" s="27"/>
      <c r="LSD26" s="27"/>
      <c r="LSE26" s="27"/>
      <c r="LSF26" s="27"/>
      <c r="LSG26" s="28"/>
      <c r="LSH26" s="17"/>
      <c r="LSI26" s="27"/>
      <c r="LSJ26" s="27"/>
      <c r="LSK26" s="27"/>
      <c r="LSL26" s="27"/>
      <c r="LSM26" s="27"/>
      <c r="LSN26" s="27"/>
      <c r="LSO26" s="28"/>
      <c r="LSP26" s="17"/>
      <c r="LSQ26" s="27"/>
      <c r="LSR26" s="27"/>
      <c r="LSS26" s="27"/>
      <c r="LST26" s="27"/>
      <c r="LSU26" s="27"/>
      <c r="LSV26" s="27"/>
      <c r="LSW26" s="28"/>
      <c r="LSX26" s="17"/>
      <c r="LSY26" s="27"/>
      <c r="LSZ26" s="27"/>
      <c r="LTA26" s="27"/>
      <c r="LTB26" s="27"/>
      <c r="LTC26" s="27"/>
      <c r="LTD26" s="27"/>
      <c r="LTE26" s="28"/>
      <c r="LTF26" s="17"/>
      <c r="LTG26" s="27"/>
      <c r="LTH26" s="27"/>
      <c r="LTI26" s="27"/>
      <c r="LTJ26" s="27"/>
      <c r="LTK26" s="27"/>
      <c r="LTL26" s="27"/>
      <c r="LTM26" s="28"/>
      <c r="LTN26" s="17"/>
      <c r="LTO26" s="27"/>
      <c r="LTP26" s="27"/>
      <c r="LTQ26" s="27"/>
      <c r="LTR26" s="27"/>
      <c r="LTS26" s="27"/>
      <c r="LTT26" s="27"/>
      <c r="LTU26" s="28"/>
      <c r="LTV26" s="17"/>
      <c r="LTW26" s="27"/>
      <c r="LTX26" s="27"/>
      <c r="LTY26" s="27"/>
      <c r="LTZ26" s="27"/>
      <c r="LUA26" s="27"/>
      <c r="LUB26" s="27"/>
      <c r="LUC26" s="28"/>
      <c r="LUD26" s="17"/>
      <c r="LUE26" s="27"/>
      <c r="LUF26" s="27"/>
      <c r="LUG26" s="27"/>
      <c r="LUH26" s="27"/>
      <c r="LUI26" s="27"/>
      <c r="LUJ26" s="27"/>
      <c r="LUK26" s="28"/>
      <c r="LUL26" s="17"/>
      <c r="LUM26" s="27"/>
      <c r="LUN26" s="27"/>
      <c r="LUO26" s="27"/>
      <c r="LUP26" s="27"/>
      <c r="LUQ26" s="27"/>
      <c r="LUR26" s="27"/>
      <c r="LUS26" s="28"/>
      <c r="LUT26" s="17"/>
      <c r="LUU26" s="27"/>
      <c r="LUV26" s="27"/>
      <c r="LUW26" s="27"/>
      <c r="LUX26" s="27"/>
      <c r="LUY26" s="27"/>
      <c r="LUZ26" s="27"/>
      <c r="LVA26" s="28"/>
      <c r="LVB26" s="17"/>
      <c r="LVC26" s="27"/>
      <c r="LVD26" s="27"/>
      <c r="LVE26" s="27"/>
      <c r="LVF26" s="27"/>
      <c r="LVG26" s="27"/>
      <c r="LVH26" s="27"/>
      <c r="LVI26" s="28"/>
      <c r="LVJ26" s="17"/>
      <c r="LVK26" s="27"/>
      <c r="LVL26" s="27"/>
      <c r="LVM26" s="27"/>
      <c r="LVN26" s="27"/>
      <c r="LVO26" s="27"/>
      <c r="LVP26" s="27"/>
      <c r="LVQ26" s="28"/>
      <c r="LVR26" s="17"/>
      <c r="LVS26" s="27"/>
      <c r="LVT26" s="27"/>
      <c r="LVU26" s="27"/>
      <c r="LVV26" s="27"/>
      <c r="LVW26" s="27"/>
      <c r="LVX26" s="27"/>
      <c r="LVY26" s="28"/>
      <c r="LVZ26" s="17"/>
      <c r="LWA26" s="27"/>
      <c r="LWB26" s="27"/>
      <c r="LWC26" s="27"/>
      <c r="LWD26" s="27"/>
      <c r="LWE26" s="27"/>
      <c r="LWF26" s="27"/>
      <c r="LWG26" s="28"/>
      <c r="LWH26" s="17"/>
      <c r="LWI26" s="27"/>
      <c r="LWJ26" s="27"/>
      <c r="LWK26" s="27"/>
      <c r="LWL26" s="27"/>
      <c r="LWM26" s="27"/>
      <c r="LWN26" s="27"/>
      <c r="LWO26" s="28"/>
      <c r="LWP26" s="17"/>
      <c r="LWQ26" s="27"/>
      <c r="LWR26" s="27"/>
      <c r="LWS26" s="27"/>
      <c r="LWT26" s="27"/>
      <c r="LWU26" s="27"/>
      <c r="LWV26" s="27"/>
      <c r="LWW26" s="28"/>
      <c r="LWX26" s="17"/>
      <c r="LWY26" s="27"/>
      <c r="LWZ26" s="27"/>
      <c r="LXA26" s="27"/>
      <c r="LXB26" s="27"/>
      <c r="LXC26" s="27"/>
      <c r="LXD26" s="27"/>
      <c r="LXE26" s="28"/>
      <c r="LXF26" s="17"/>
      <c r="LXG26" s="27"/>
      <c r="LXH26" s="27"/>
      <c r="LXI26" s="27"/>
      <c r="LXJ26" s="27"/>
      <c r="LXK26" s="27"/>
      <c r="LXL26" s="27"/>
      <c r="LXM26" s="28"/>
      <c r="LXN26" s="17"/>
      <c r="LXO26" s="27"/>
      <c r="LXP26" s="27"/>
      <c r="LXQ26" s="27"/>
      <c r="LXR26" s="27"/>
      <c r="LXS26" s="27"/>
      <c r="LXT26" s="27"/>
      <c r="LXU26" s="28"/>
      <c r="LXV26" s="17"/>
      <c r="LXW26" s="27"/>
      <c r="LXX26" s="27"/>
      <c r="LXY26" s="27"/>
      <c r="LXZ26" s="27"/>
      <c r="LYA26" s="27"/>
      <c r="LYB26" s="27"/>
      <c r="LYC26" s="28"/>
      <c r="LYD26" s="17"/>
      <c r="LYE26" s="27"/>
      <c r="LYF26" s="27"/>
      <c r="LYG26" s="27"/>
      <c r="LYH26" s="27"/>
      <c r="LYI26" s="27"/>
      <c r="LYJ26" s="27"/>
      <c r="LYK26" s="28"/>
      <c r="LYL26" s="17"/>
      <c r="LYM26" s="27"/>
      <c r="LYN26" s="27"/>
      <c r="LYO26" s="27"/>
      <c r="LYP26" s="27"/>
      <c r="LYQ26" s="27"/>
      <c r="LYR26" s="27"/>
      <c r="LYS26" s="28"/>
      <c r="LYT26" s="17"/>
      <c r="LYU26" s="27"/>
      <c r="LYV26" s="27"/>
      <c r="LYW26" s="27"/>
      <c r="LYX26" s="27"/>
      <c r="LYY26" s="27"/>
      <c r="LYZ26" s="27"/>
      <c r="LZA26" s="28"/>
      <c r="LZB26" s="17"/>
      <c r="LZC26" s="27"/>
      <c r="LZD26" s="27"/>
      <c r="LZE26" s="27"/>
      <c r="LZF26" s="27"/>
      <c r="LZG26" s="27"/>
      <c r="LZH26" s="27"/>
      <c r="LZI26" s="28"/>
      <c r="LZJ26" s="17"/>
      <c r="LZK26" s="27"/>
      <c r="LZL26" s="27"/>
      <c r="LZM26" s="27"/>
      <c r="LZN26" s="27"/>
      <c r="LZO26" s="27"/>
      <c r="LZP26" s="27"/>
      <c r="LZQ26" s="28"/>
      <c r="LZR26" s="17"/>
      <c r="LZS26" s="27"/>
      <c r="LZT26" s="27"/>
      <c r="LZU26" s="27"/>
      <c r="LZV26" s="27"/>
      <c r="LZW26" s="27"/>
      <c r="LZX26" s="27"/>
      <c r="LZY26" s="28"/>
      <c r="LZZ26" s="17"/>
      <c r="MAA26" s="27"/>
      <c r="MAB26" s="27"/>
      <c r="MAC26" s="27"/>
      <c r="MAD26" s="27"/>
      <c r="MAE26" s="27"/>
      <c r="MAF26" s="27"/>
      <c r="MAG26" s="28"/>
      <c r="MAH26" s="17"/>
      <c r="MAI26" s="27"/>
      <c r="MAJ26" s="27"/>
      <c r="MAK26" s="27"/>
      <c r="MAL26" s="27"/>
      <c r="MAM26" s="27"/>
      <c r="MAN26" s="27"/>
      <c r="MAO26" s="28"/>
      <c r="MAP26" s="17"/>
      <c r="MAQ26" s="27"/>
      <c r="MAR26" s="27"/>
      <c r="MAS26" s="27"/>
      <c r="MAT26" s="27"/>
      <c r="MAU26" s="27"/>
      <c r="MAV26" s="27"/>
      <c r="MAW26" s="28"/>
      <c r="MAX26" s="17"/>
      <c r="MAY26" s="27"/>
      <c r="MAZ26" s="27"/>
      <c r="MBA26" s="27"/>
      <c r="MBB26" s="27"/>
      <c r="MBC26" s="27"/>
      <c r="MBD26" s="27"/>
      <c r="MBE26" s="28"/>
      <c r="MBF26" s="17"/>
      <c r="MBG26" s="27"/>
      <c r="MBH26" s="27"/>
      <c r="MBI26" s="27"/>
      <c r="MBJ26" s="27"/>
      <c r="MBK26" s="27"/>
      <c r="MBL26" s="27"/>
      <c r="MBM26" s="28"/>
      <c r="MBN26" s="17"/>
      <c r="MBO26" s="27"/>
      <c r="MBP26" s="27"/>
      <c r="MBQ26" s="27"/>
      <c r="MBR26" s="27"/>
      <c r="MBS26" s="27"/>
      <c r="MBT26" s="27"/>
      <c r="MBU26" s="28"/>
      <c r="MBV26" s="17"/>
      <c r="MBW26" s="27"/>
      <c r="MBX26" s="27"/>
      <c r="MBY26" s="27"/>
      <c r="MBZ26" s="27"/>
      <c r="MCA26" s="27"/>
      <c r="MCB26" s="27"/>
      <c r="MCC26" s="28"/>
      <c r="MCD26" s="17"/>
      <c r="MCE26" s="27"/>
      <c r="MCF26" s="27"/>
      <c r="MCG26" s="27"/>
      <c r="MCH26" s="27"/>
      <c r="MCI26" s="27"/>
      <c r="MCJ26" s="27"/>
      <c r="MCK26" s="28"/>
      <c r="MCL26" s="17"/>
      <c r="MCM26" s="27"/>
      <c r="MCN26" s="27"/>
      <c r="MCO26" s="27"/>
      <c r="MCP26" s="27"/>
      <c r="MCQ26" s="27"/>
      <c r="MCR26" s="27"/>
      <c r="MCS26" s="28"/>
      <c r="MCT26" s="17"/>
      <c r="MCU26" s="27"/>
      <c r="MCV26" s="27"/>
      <c r="MCW26" s="27"/>
      <c r="MCX26" s="27"/>
      <c r="MCY26" s="27"/>
      <c r="MCZ26" s="27"/>
      <c r="MDA26" s="28"/>
      <c r="MDB26" s="17"/>
      <c r="MDC26" s="27"/>
      <c r="MDD26" s="27"/>
      <c r="MDE26" s="27"/>
      <c r="MDF26" s="27"/>
      <c r="MDG26" s="27"/>
      <c r="MDH26" s="27"/>
      <c r="MDI26" s="28"/>
      <c r="MDJ26" s="17"/>
      <c r="MDK26" s="27"/>
      <c r="MDL26" s="27"/>
      <c r="MDM26" s="27"/>
      <c r="MDN26" s="27"/>
      <c r="MDO26" s="27"/>
      <c r="MDP26" s="27"/>
      <c r="MDQ26" s="28"/>
      <c r="MDR26" s="17"/>
      <c r="MDS26" s="27"/>
      <c r="MDT26" s="27"/>
      <c r="MDU26" s="27"/>
      <c r="MDV26" s="27"/>
      <c r="MDW26" s="27"/>
      <c r="MDX26" s="27"/>
      <c r="MDY26" s="28"/>
      <c r="MDZ26" s="17"/>
      <c r="MEA26" s="27"/>
      <c r="MEB26" s="27"/>
      <c r="MEC26" s="27"/>
      <c r="MED26" s="27"/>
      <c r="MEE26" s="27"/>
      <c r="MEF26" s="27"/>
      <c r="MEG26" s="28"/>
      <c r="MEH26" s="17"/>
      <c r="MEI26" s="27"/>
      <c r="MEJ26" s="27"/>
      <c r="MEK26" s="27"/>
      <c r="MEL26" s="27"/>
      <c r="MEM26" s="27"/>
      <c r="MEN26" s="27"/>
      <c r="MEO26" s="28"/>
      <c r="MEP26" s="17"/>
      <c r="MEQ26" s="27"/>
      <c r="MER26" s="27"/>
      <c r="MES26" s="27"/>
      <c r="MET26" s="27"/>
      <c r="MEU26" s="27"/>
      <c r="MEV26" s="27"/>
      <c r="MEW26" s="28"/>
      <c r="MEX26" s="17"/>
      <c r="MEY26" s="27"/>
      <c r="MEZ26" s="27"/>
      <c r="MFA26" s="27"/>
      <c r="MFB26" s="27"/>
      <c r="MFC26" s="27"/>
      <c r="MFD26" s="27"/>
      <c r="MFE26" s="28"/>
      <c r="MFF26" s="17"/>
      <c r="MFG26" s="27"/>
      <c r="MFH26" s="27"/>
      <c r="MFI26" s="27"/>
      <c r="MFJ26" s="27"/>
      <c r="MFK26" s="27"/>
      <c r="MFL26" s="27"/>
      <c r="MFM26" s="28"/>
      <c r="MFN26" s="17"/>
      <c r="MFO26" s="27"/>
      <c r="MFP26" s="27"/>
      <c r="MFQ26" s="27"/>
      <c r="MFR26" s="27"/>
      <c r="MFS26" s="27"/>
      <c r="MFT26" s="27"/>
      <c r="MFU26" s="28"/>
      <c r="MFV26" s="17"/>
      <c r="MFW26" s="27"/>
      <c r="MFX26" s="27"/>
      <c r="MFY26" s="27"/>
      <c r="MFZ26" s="27"/>
      <c r="MGA26" s="27"/>
      <c r="MGB26" s="27"/>
      <c r="MGC26" s="28"/>
      <c r="MGD26" s="17"/>
      <c r="MGE26" s="27"/>
      <c r="MGF26" s="27"/>
      <c r="MGG26" s="27"/>
      <c r="MGH26" s="27"/>
      <c r="MGI26" s="27"/>
      <c r="MGJ26" s="27"/>
      <c r="MGK26" s="28"/>
      <c r="MGL26" s="17"/>
      <c r="MGM26" s="27"/>
      <c r="MGN26" s="27"/>
      <c r="MGO26" s="27"/>
      <c r="MGP26" s="27"/>
      <c r="MGQ26" s="27"/>
      <c r="MGR26" s="27"/>
      <c r="MGS26" s="28"/>
      <c r="MGT26" s="17"/>
      <c r="MGU26" s="27"/>
      <c r="MGV26" s="27"/>
      <c r="MGW26" s="27"/>
      <c r="MGX26" s="27"/>
      <c r="MGY26" s="27"/>
      <c r="MGZ26" s="27"/>
      <c r="MHA26" s="28"/>
      <c r="MHB26" s="17"/>
      <c r="MHC26" s="27"/>
      <c r="MHD26" s="27"/>
      <c r="MHE26" s="27"/>
      <c r="MHF26" s="27"/>
      <c r="MHG26" s="27"/>
      <c r="MHH26" s="27"/>
      <c r="MHI26" s="28"/>
      <c r="MHJ26" s="17"/>
      <c r="MHK26" s="27"/>
      <c r="MHL26" s="27"/>
      <c r="MHM26" s="27"/>
      <c r="MHN26" s="27"/>
      <c r="MHO26" s="27"/>
      <c r="MHP26" s="27"/>
      <c r="MHQ26" s="28"/>
      <c r="MHR26" s="17"/>
      <c r="MHS26" s="27"/>
      <c r="MHT26" s="27"/>
      <c r="MHU26" s="27"/>
      <c r="MHV26" s="27"/>
      <c r="MHW26" s="27"/>
      <c r="MHX26" s="27"/>
      <c r="MHY26" s="28"/>
      <c r="MHZ26" s="17"/>
      <c r="MIA26" s="27"/>
      <c r="MIB26" s="27"/>
      <c r="MIC26" s="27"/>
      <c r="MID26" s="27"/>
      <c r="MIE26" s="27"/>
      <c r="MIF26" s="27"/>
      <c r="MIG26" s="28"/>
      <c r="MIH26" s="17"/>
      <c r="MII26" s="27"/>
      <c r="MIJ26" s="27"/>
      <c r="MIK26" s="27"/>
      <c r="MIL26" s="27"/>
      <c r="MIM26" s="27"/>
      <c r="MIN26" s="27"/>
      <c r="MIO26" s="28"/>
      <c r="MIP26" s="17"/>
      <c r="MIQ26" s="27"/>
      <c r="MIR26" s="27"/>
      <c r="MIS26" s="27"/>
      <c r="MIT26" s="27"/>
      <c r="MIU26" s="27"/>
      <c r="MIV26" s="27"/>
      <c r="MIW26" s="28"/>
      <c r="MIX26" s="17"/>
      <c r="MIY26" s="27"/>
      <c r="MIZ26" s="27"/>
      <c r="MJA26" s="27"/>
      <c r="MJB26" s="27"/>
      <c r="MJC26" s="27"/>
      <c r="MJD26" s="27"/>
      <c r="MJE26" s="28"/>
      <c r="MJF26" s="17"/>
      <c r="MJG26" s="27"/>
      <c r="MJH26" s="27"/>
      <c r="MJI26" s="27"/>
      <c r="MJJ26" s="27"/>
      <c r="MJK26" s="27"/>
      <c r="MJL26" s="27"/>
      <c r="MJM26" s="28"/>
      <c r="MJN26" s="17"/>
      <c r="MJO26" s="27"/>
      <c r="MJP26" s="27"/>
      <c r="MJQ26" s="27"/>
      <c r="MJR26" s="27"/>
      <c r="MJS26" s="27"/>
      <c r="MJT26" s="27"/>
      <c r="MJU26" s="28"/>
      <c r="MJV26" s="17"/>
      <c r="MJW26" s="27"/>
      <c r="MJX26" s="27"/>
      <c r="MJY26" s="27"/>
      <c r="MJZ26" s="27"/>
      <c r="MKA26" s="27"/>
      <c r="MKB26" s="27"/>
      <c r="MKC26" s="28"/>
      <c r="MKD26" s="17"/>
      <c r="MKE26" s="27"/>
      <c r="MKF26" s="27"/>
      <c r="MKG26" s="27"/>
      <c r="MKH26" s="27"/>
      <c r="MKI26" s="27"/>
      <c r="MKJ26" s="27"/>
      <c r="MKK26" s="28"/>
      <c r="MKL26" s="17"/>
      <c r="MKM26" s="27"/>
      <c r="MKN26" s="27"/>
      <c r="MKO26" s="27"/>
      <c r="MKP26" s="27"/>
      <c r="MKQ26" s="27"/>
      <c r="MKR26" s="27"/>
      <c r="MKS26" s="28"/>
      <c r="MKT26" s="17"/>
      <c r="MKU26" s="27"/>
      <c r="MKV26" s="27"/>
      <c r="MKW26" s="27"/>
      <c r="MKX26" s="27"/>
      <c r="MKY26" s="27"/>
      <c r="MKZ26" s="27"/>
      <c r="MLA26" s="28"/>
      <c r="MLB26" s="17"/>
      <c r="MLC26" s="27"/>
      <c r="MLD26" s="27"/>
      <c r="MLE26" s="27"/>
      <c r="MLF26" s="27"/>
      <c r="MLG26" s="27"/>
      <c r="MLH26" s="27"/>
      <c r="MLI26" s="28"/>
      <c r="MLJ26" s="17"/>
      <c r="MLK26" s="27"/>
      <c r="MLL26" s="27"/>
      <c r="MLM26" s="27"/>
      <c r="MLN26" s="27"/>
      <c r="MLO26" s="27"/>
      <c r="MLP26" s="27"/>
      <c r="MLQ26" s="28"/>
      <c r="MLR26" s="17"/>
      <c r="MLS26" s="27"/>
      <c r="MLT26" s="27"/>
      <c r="MLU26" s="27"/>
      <c r="MLV26" s="27"/>
      <c r="MLW26" s="27"/>
      <c r="MLX26" s="27"/>
      <c r="MLY26" s="28"/>
      <c r="MLZ26" s="17"/>
      <c r="MMA26" s="27"/>
      <c r="MMB26" s="27"/>
      <c r="MMC26" s="27"/>
      <c r="MMD26" s="27"/>
      <c r="MME26" s="27"/>
      <c r="MMF26" s="27"/>
      <c r="MMG26" s="28"/>
      <c r="MMH26" s="17"/>
      <c r="MMI26" s="27"/>
      <c r="MMJ26" s="27"/>
      <c r="MMK26" s="27"/>
      <c r="MML26" s="27"/>
      <c r="MMM26" s="27"/>
      <c r="MMN26" s="27"/>
      <c r="MMO26" s="28"/>
      <c r="MMP26" s="17"/>
      <c r="MMQ26" s="27"/>
      <c r="MMR26" s="27"/>
      <c r="MMS26" s="27"/>
      <c r="MMT26" s="27"/>
      <c r="MMU26" s="27"/>
      <c r="MMV26" s="27"/>
      <c r="MMW26" s="28"/>
      <c r="MMX26" s="17"/>
      <c r="MMY26" s="27"/>
      <c r="MMZ26" s="27"/>
      <c r="MNA26" s="27"/>
      <c r="MNB26" s="27"/>
      <c r="MNC26" s="27"/>
      <c r="MND26" s="27"/>
      <c r="MNE26" s="28"/>
      <c r="MNF26" s="17"/>
      <c r="MNG26" s="27"/>
      <c r="MNH26" s="27"/>
      <c r="MNI26" s="27"/>
      <c r="MNJ26" s="27"/>
      <c r="MNK26" s="27"/>
      <c r="MNL26" s="27"/>
      <c r="MNM26" s="28"/>
      <c r="MNN26" s="17"/>
      <c r="MNO26" s="27"/>
      <c r="MNP26" s="27"/>
      <c r="MNQ26" s="27"/>
      <c r="MNR26" s="27"/>
      <c r="MNS26" s="27"/>
      <c r="MNT26" s="27"/>
      <c r="MNU26" s="28"/>
      <c r="MNV26" s="17"/>
      <c r="MNW26" s="27"/>
      <c r="MNX26" s="27"/>
      <c r="MNY26" s="27"/>
      <c r="MNZ26" s="27"/>
      <c r="MOA26" s="27"/>
      <c r="MOB26" s="27"/>
      <c r="MOC26" s="28"/>
      <c r="MOD26" s="17"/>
      <c r="MOE26" s="27"/>
      <c r="MOF26" s="27"/>
      <c r="MOG26" s="27"/>
      <c r="MOH26" s="27"/>
      <c r="MOI26" s="27"/>
      <c r="MOJ26" s="27"/>
      <c r="MOK26" s="28"/>
      <c r="MOL26" s="17"/>
      <c r="MOM26" s="27"/>
      <c r="MON26" s="27"/>
      <c r="MOO26" s="27"/>
      <c r="MOP26" s="27"/>
      <c r="MOQ26" s="27"/>
      <c r="MOR26" s="27"/>
      <c r="MOS26" s="28"/>
      <c r="MOT26" s="17"/>
      <c r="MOU26" s="27"/>
      <c r="MOV26" s="27"/>
      <c r="MOW26" s="27"/>
      <c r="MOX26" s="27"/>
      <c r="MOY26" s="27"/>
      <c r="MOZ26" s="27"/>
      <c r="MPA26" s="28"/>
      <c r="MPB26" s="17"/>
      <c r="MPC26" s="27"/>
      <c r="MPD26" s="27"/>
      <c r="MPE26" s="27"/>
      <c r="MPF26" s="27"/>
      <c r="MPG26" s="27"/>
      <c r="MPH26" s="27"/>
      <c r="MPI26" s="28"/>
      <c r="MPJ26" s="17"/>
      <c r="MPK26" s="27"/>
      <c r="MPL26" s="27"/>
      <c r="MPM26" s="27"/>
      <c r="MPN26" s="27"/>
      <c r="MPO26" s="27"/>
      <c r="MPP26" s="27"/>
      <c r="MPQ26" s="28"/>
      <c r="MPR26" s="17"/>
      <c r="MPS26" s="27"/>
      <c r="MPT26" s="27"/>
      <c r="MPU26" s="27"/>
      <c r="MPV26" s="27"/>
      <c r="MPW26" s="27"/>
      <c r="MPX26" s="27"/>
      <c r="MPY26" s="28"/>
      <c r="MPZ26" s="17"/>
      <c r="MQA26" s="27"/>
      <c r="MQB26" s="27"/>
      <c r="MQC26" s="27"/>
      <c r="MQD26" s="27"/>
      <c r="MQE26" s="27"/>
      <c r="MQF26" s="27"/>
      <c r="MQG26" s="28"/>
      <c r="MQH26" s="17"/>
      <c r="MQI26" s="27"/>
      <c r="MQJ26" s="27"/>
      <c r="MQK26" s="27"/>
      <c r="MQL26" s="27"/>
      <c r="MQM26" s="27"/>
      <c r="MQN26" s="27"/>
      <c r="MQO26" s="28"/>
      <c r="MQP26" s="17"/>
      <c r="MQQ26" s="27"/>
      <c r="MQR26" s="27"/>
      <c r="MQS26" s="27"/>
      <c r="MQT26" s="27"/>
      <c r="MQU26" s="27"/>
      <c r="MQV26" s="27"/>
      <c r="MQW26" s="28"/>
      <c r="MQX26" s="17"/>
      <c r="MQY26" s="27"/>
      <c r="MQZ26" s="27"/>
      <c r="MRA26" s="27"/>
      <c r="MRB26" s="27"/>
      <c r="MRC26" s="27"/>
      <c r="MRD26" s="27"/>
      <c r="MRE26" s="28"/>
      <c r="MRF26" s="17"/>
      <c r="MRG26" s="27"/>
      <c r="MRH26" s="27"/>
      <c r="MRI26" s="27"/>
      <c r="MRJ26" s="27"/>
      <c r="MRK26" s="27"/>
      <c r="MRL26" s="27"/>
      <c r="MRM26" s="28"/>
      <c r="MRN26" s="17"/>
      <c r="MRO26" s="27"/>
      <c r="MRP26" s="27"/>
      <c r="MRQ26" s="27"/>
      <c r="MRR26" s="27"/>
      <c r="MRS26" s="27"/>
      <c r="MRT26" s="27"/>
      <c r="MRU26" s="28"/>
      <c r="MRV26" s="17"/>
      <c r="MRW26" s="27"/>
      <c r="MRX26" s="27"/>
      <c r="MRY26" s="27"/>
      <c r="MRZ26" s="27"/>
      <c r="MSA26" s="27"/>
      <c r="MSB26" s="27"/>
      <c r="MSC26" s="28"/>
      <c r="MSD26" s="17"/>
      <c r="MSE26" s="27"/>
      <c r="MSF26" s="27"/>
      <c r="MSG26" s="27"/>
      <c r="MSH26" s="27"/>
      <c r="MSI26" s="27"/>
      <c r="MSJ26" s="27"/>
      <c r="MSK26" s="28"/>
      <c r="MSL26" s="17"/>
      <c r="MSM26" s="27"/>
      <c r="MSN26" s="27"/>
      <c r="MSO26" s="27"/>
      <c r="MSP26" s="27"/>
      <c r="MSQ26" s="27"/>
      <c r="MSR26" s="27"/>
      <c r="MSS26" s="28"/>
      <c r="MST26" s="17"/>
      <c r="MSU26" s="27"/>
      <c r="MSV26" s="27"/>
      <c r="MSW26" s="27"/>
      <c r="MSX26" s="27"/>
      <c r="MSY26" s="27"/>
      <c r="MSZ26" s="27"/>
      <c r="MTA26" s="28"/>
      <c r="MTB26" s="17"/>
      <c r="MTC26" s="27"/>
      <c r="MTD26" s="27"/>
      <c r="MTE26" s="27"/>
      <c r="MTF26" s="27"/>
      <c r="MTG26" s="27"/>
      <c r="MTH26" s="27"/>
      <c r="MTI26" s="28"/>
      <c r="MTJ26" s="17"/>
      <c r="MTK26" s="27"/>
      <c r="MTL26" s="27"/>
      <c r="MTM26" s="27"/>
      <c r="MTN26" s="27"/>
      <c r="MTO26" s="27"/>
      <c r="MTP26" s="27"/>
      <c r="MTQ26" s="28"/>
      <c r="MTR26" s="17"/>
      <c r="MTS26" s="27"/>
      <c r="MTT26" s="27"/>
      <c r="MTU26" s="27"/>
      <c r="MTV26" s="27"/>
      <c r="MTW26" s="27"/>
      <c r="MTX26" s="27"/>
      <c r="MTY26" s="28"/>
      <c r="MTZ26" s="17"/>
      <c r="MUA26" s="27"/>
      <c r="MUB26" s="27"/>
      <c r="MUC26" s="27"/>
      <c r="MUD26" s="27"/>
      <c r="MUE26" s="27"/>
      <c r="MUF26" s="27"/>
      <c r="MUG26" s="28"/>
      <c r="MUH26" s="17"/>
      <c r="MUI26" s="27"/>
      <c r="MUJ26" s="27"/>
      <c r="MUK26" s="27"/>
      <c r="MUL26" s="27"/>
      <c r="MUM26" s="27"/>
      <c r="MUN26" s="27"/>
      <c r="MUO26" s="28"/>
      <c r="MUP26" s="17"/>
      <c r="MUQ26" s="27"/>
      <c r="MUR26" s="27"/>
      <c r="MUS26" s="27"/>
      <c r="MUT26" s="27"/>
      <c r="MUU26" s="27"/>
      <c r="MUV26" s="27"/>
      <c r="MUW26" s="28"/>
      <c r="MUX26" s="17"/>
      <c r="MUY26" s="27"/>
      <c r="MUZ26" s="27"/>
      <c r="MVA26" s="27"/>
      <c r="MVB26" s="27"/>
      <c r="MVC26" s="27"/>
      <c r="MVD26" s="27"/>
      <c r="MVE26" s="28"/>
      <c r="MVF26" s="17"/>
      <c r="MVG26" s="27"/>
      <c r="MVH26" s="27"/>
      <c r="MVI26" s="27"/>
      <c r="MVJ26" s="27"/>
      <c r="MVK26" s="27"/>
      <c r="MVL26" s="27"/>
      <c r="MVM26" s="28"/>
      <c r="MVN26" s="17"/>
      <c r="MVO26" s="27"/>
      <c r="MVP26" s="27"/>
      <c r="MVQ26" s="27"/>
      <c r="MVR26" s="27"/>
      <c r="MVS26" s="27"/>
      <c r="MVT26" s="27"/>
      <c r="MVU26" s="28"/>
      <c r="MVV26" s="17"/>
      <c r="MVW26" s="27"/>
      <c r="MVX26" s="27"/>
      <c r="MVY26" s="27"/>
      <c r="MVZ26" s="27"/>
      <c r="MWA26" s="27"/>
      <c r="MWB26" s="27"/>
      <c r="MWC26" s="28"/>
      <c r="MWD26" s="17"/>
      <c r="MWE26" s="27"/>
      <c r="MWF26" s="27"/>
      <c r="MWG26" s="27"/>
      <c r="MWH26" s="27"/>
      <c r="MWI26" s="27"/>
      <c r="MWJ26" s="27"/>
      <c r="MWK26" s="28"/>
      <c r="MWL26" s="17"/>
      <c r="MWM26" s="27"/>
      <c r="MWN26" s="27"/>
      <c r="MWO26" s="27"/>
      <c r="MWP26" s="27"/>
      <c r="MWQ26" s="27"/>
      <c r="MWR26" s="27"/>
      <c r="MWS26" s="28"/>
      <c r="MWT26" s="17"/>
      <c r="MWU26" s="27"/>
      <c r="MWV26" s="27"/>
      <c r="MWW26" s="27"/>
      <c r="MWX26" s="27"/>
      <c r="MWY26" s="27"/>
      <c r="MWZ26" s="27"/>
      <c r="MXA26" s="28"/>
      <c r="MXB26" s="17"/>
      <c r="MXC26" s="27"/>
      <c r="MXD26" s="27"/>
      <c r="MXE26" s="27"/>
      <c r="MXF26" s="27"/>
      <c r="MXG26" s="27"/>
      <c r="MXH26" s="27"/>
      <c r="MXI26" s="28"/>
      <c r="MXJ26" s="17"/>
      <c r="MXK26" s="27"/>
      <c r="MXL26" s="27"/>
      <c r="MXM26" s="27"/>
      <c r="MXN26" s="27"/>
      <c r="MXO26" s="27"/>
      <c r="MXP26" s="27"/>
      <c r="MXQ26" s="28"/>
      <c r="MXR26" s="17"/>
      <c r="MXS26" s="27"/>
      <c r="MXT26" s="27"/>
      <c r="MXU26" s="27"/>
      <c r="MXV26" s="27"/>
      <c r="MXW26" s="27"/>
      <c r="MXX26" s="27"/>
      <c r="MXY26" s="28"/>
      <c r="MXZ26" s="17"/>
      <c r="MYA26" s="27"/>
      <c r="MYB26" s="27"/>
      <c r="MYC26" s="27"/>
      <c r="MYD26" s="27"/>
      <c r="MYE26" s="27"/>
      <c r="MYF26" s="27"/>
      <c r="MYG26" s="28"/>
      <c r="MYH26" s="17"/>
      <c r="MYI26" s="27"/>
      <c r="MYJ26" s="27"/>
      <c r="MYK26" s="27"/>
      <c r="MYL26" s="27"/>
      <c r="MYM26" s="27"/>
      <c r="MYN26" s="27"/>
      <c r="MYO26" s="28"/>
      <c r="MYP26" s="17"/>
      <c r="MYQ26" s="27"/>
      <c r="MYR26" s="27"/>
      <c r="MYS26" s="27"/>
      <c r="MYT26" s="27"/>
      <c r="MYU26" s="27"/>
      <c r="MYV26" s="27"/>
      <c r="MYW26" s="28"/>
      <c r="MYX26" s="17"/>
      <c r="MYY26" s="27"/>
      <c r="MYZ26" s="27"/>
      <c r="MZA26" s="27"/>
      <c r="MZB26" s="27"/>
      <c r="MZC26" s="27"/>
      <c r="MZD26" s="27"/>
      <c r="MZE26" s="28"/>
      <c r="MZF26" s="17"/>
      <c r="MZG26" s="27"/>
      <c r="MZH26" s="27"/>
      <c r="MZI26" s="27"/>
      <c r="MZJ26" s="27"/>
      <c r="MZK26" s="27"/>
      <c r="MZL26" s="27"/>
      <c r="MZM26" s="28"/>
      <c r="MZN26" s="17"/>
      <c r="MZO26" s="27"/>
      <c r="MZP26" s="27"/>
      <c r="MZQ26" s="27"/>
      <c r="MZR26" s="27"/>
      <c r="MZS26" s="27"/>
      <c r="MZT26" s="27"/>
      <c r="MZU26" s="28"/>
      <c r="MZV26" s="17"/>
      <c r="MZW26" s="27"/>
      <c r="MZX26" s="27"/>
      <c r="MZY26" s="27"/>
      <c r="MZZ26" s="27"/>
      <c r="NAA26" s="27"/>
      <c r="NAB26" s="27"/>
      <c r="NAC26" s="28"/>
      <c r="NAD26" s="17"/>
      <c r="NAE26" s="27"/>
      <c r="NAF26" s="27"/>
      <c r="NAG26" s="27"/>
      <c r="NAH26" s="27"/>
      <c r="NAI26" s="27"/>
      <c r="NAJ26" s="27"/>
      <c r="NAK26" s="28"/>
      <c r="NAL26" s="17"/>
      <c r="NAM26" s="27"/>
      <c r="NAN26" s="27"/>
      <c r="NAO26" s="27"/>
      <c r="NAP26" s="27"/>
      <c r="NAQ26" s="27"/>
      <c r="NAR26" s="27"/>
      <c r="NAS26" s="28"/>
      <c r="NAT26" s="17"/>
      <c r="NAU26" s="27"/>
      <c r="NAV26" s="27"/>
      <c r="NAW26" s="27"/>
      <c r="NAX26" s="27"/>
      <c r="NAY26" s="27"/>
      <c r="NAZ26" s="27"/>
      <c r="NBA26" s="28"/>
      <c r="NBB26" s="17"/>
      <c r="NBC26" s="27"/>
      <c r="NBD26" s="27"/>
      <c r="NBE26" s="27"/>
      <c r="NBF26" s="27"/>
      <c r="NBG26" s="27"/>
      <c r="NBH26" s="27"/>
      <c r="NBI26" s="28"/>
      <c r="NBJ26" s="17"/>
      <c r="NBK26" s="27"/>
      <c r="NBL26" s="27"/>
      <c r="NBM26" s="27"/>
      <c r="NBN26" s="27"/>
      <c r="NBO26" s="27"/>
      <c r="NBP26" s="27"/>
      <c r="NBQ26" s="28"/>
      <c r="NBR26" s="17"/>
      <c r="NBS26" s="27"/>
      <c r="NBT26" s="27"/>
      <c r="NBU26" s="27"/>
      <c r="NBV26" s="27"/>
      <c r="NBW26" s="27"/>
      <c r="NBX26" s="27"/>
      <c r="NBY26" s="28"/>
      <c r="NBZ26" s="17"/>
      <c r="NCA26" s="27"/>
      <c r="NCB26" s="27"/>
      <c r="NCC26" s="27"/>
      <c r="NCD26" s="27"/>
      <c r="NCE26" s="27"/>
      <c r="NCF26" s="27"/>
      <c r="NCG26" s="28"/>
      <c r="NCH26" s="17"/>
      <c r="NCI26" s="27"/>
      <c r="NCJ26" s="27"/>
      <c r="NCK26" s="27"/>
      <c r="NCL26" s="27"/>
      <c r="NCM26" s="27"/>
      <c r="NCN26" s="27"/>
      <c r="NCO26" s="28"/>
      <c r="NCP26" s="17"/>
      <c r="NCQ26" s="27"/>
      <c r="NCR26" s="27"/>
      <c r="NCS26" s="27"/>
      <c r="NCT26" s="27"/>
      <c r="NCU26" s="27"/>
      <c r="NCV26" s="27"/>
      <c r="NCW26" s="28"/>
      <c r="NCX26" s="17"/>
      <c r="NCY26" s="27"/>
      <c r="NCZ26" s="27"/>
      <c r="NDA26" s="27"/>
      <c r="NDB26" s="27"/>
      <c r="NDC26" s="27"/>
      <c r="NDD26" s="27"/>
      <c r="NDE26" s="28"/>
      <c r="NDF26" s="17"/>
      <c r="NDG26" s="27"/>
      <c r="NDH26" s="27"/>
      <c r="NDI26" s="27"/>
      <c r="NDJ26" s="27"/>
      <c r="NDK26" s="27"/>
      <c r="NDL26" s="27"/>
      <c r="NDM26" s="28"/>
      <c r="NDN26" s="17"/>
      <c r="NDO26" s="27"/>
      <c r="NDP26" s="27"/>
      <c r="NDQ26" s="27"/>
      <c r="NDR26" s="27"/>
      <c r="NDS26" s="27"/>
      <c r="NDT26" s="27"/>
      <c r="NDU26" s="28"/>
      <c r="NDV26" s="17"/>
      <c r="NDW26" s="27"/>
      <c r="NDX26" s="27"/>
      <c r="NDY26" s="27"/>
      <c r="NDZ26" s="27"/>
      <c r="NEA26" s="27"/>
      <c r="NEB26" s="27"/>
      <c r="NEC26" s="28"/>
      <c r="NED26" s="17"/>
      <c r="NEE26" s="27"/>
      <c r="NEF26" s="27"/>
      <c r="NEG26" s="27"/>
      <c r="NEH26" s="27"/>
      <c r="NEI26" s="27"/>
      <c r="NEJ26" s="27"/>
      <c r="NEK26" s="28"/>
      <c r="NEL26" s="17"/>
      <c r="NEM26" s="27"/>
      <c r="NEN26" s="27"/>
      <c r="NEO26" s="27"/>
      <c r="NEP26" s="27"/>
      <c r="NEQ26" s="27"/>
      <c r="NER26" s="27"/>
      <c r="NES26" s="28"/>
      <c r="NET26" s="17"/>
      <c r="NEU26" s="27"/>
      <c r="NEV26" s="27"/>
      <c r="NEW26" s="27"/>
      <c r="NEX26" s="27"/>
      <c r="NEY26" s="27"/>
      <c r="NEZ26" s="27"/>
      <c r="NFA26" s="28"/>
      <c r="NFB26" s="17"/>
      <c r="NFC26" s="27"/>
      <c r="NFD26" s="27"/>
      <c r="NFE26" s="27"/>
      <c r="NFF26" s="27"/>
      <c r="NFG26" s="27"/>
      <c r="NFH26" s="27"/>
      <c r="NFI26" s="28"/>
      <c r="NFJ26" s="17"/>
      <c r="NFK26" s="27"/>
      <c r="NFL26" s="27"/>
      <c r="NFM26" s="27"/>
      <c r="NFN26" s="27"/>
      <c r="NFO26" s="27"/>
      <c r="NFP26" s="27"/>
      <c r="NFQ26" s="28"/>
      <c r="NFR26" s="17"/>
      <c r="NFS26" s="27"/>
      <c r="NFT26" s="27"/>
      <c r="NFU26" s="27"/>
      <c r="NFV26" s="27"/>
      <c r="NFW26" s="27"/>
      <c r="NFX26" s="27"/>
      <c r="NFY26" s="28"/>
      <c r="NFZ26" s="17"/>
      <c r="NGA26" s="27"/>
      <c r="NGB26" s="27"/>
      <c r="NGC26" s="27"/>
      <c r="NGD26" s="27"/>
      <c r="NGE26" s="27"/>
      <c r="NGF26" s="27"/>
      <c r="NGG26" s="28"/>
      <c r="NGH26" s="17"/>
      <c r="NGI26" s="27"/>
      <c r="NGJ26" s="27"/>
      <c r="NGK26" s="27"/>
      <c r="NGL26" s="27"/>
      <c r="NGM26" s="27"/>
      <c r="NGN26" s="27"/>
      <c r="NGO26" s="28"/>
      <c r="NGP26" s="17"/>
      <c r="NGQ26" s="27"/>
      <c r="NGR26" s="27"/>
      <c r="NGS26" s="27"/>
      <c r="NGT26" s="27"/>
      <c r="NGU26" s="27"/>
      <c r="NGV26" s="27"/>
      <c r="NGW26" s="28"/>
      <c r="NGX26" s="17"/>
      <c r="NGY26" s="27"/>
      <c r="NGZ26" s="27"/>
      <c r="NHA26" s="27"/>
      <c r="NHB26" s="27"/>
      <c r="NHC26" s="27"/>
      <c r="NHD26" s="27"/>
      <c r="NHE26" s="28"/>
      <c r="NHF26" s="17"/>
      <c r="NHG26" s="27"/>
      <c r="NHH26" s="27"/>
      <c r="NHI26" s="27"/>
      <c r="NHJ26" s="27"/>
      <c r="NHK26" s="27"/>
      <c r="NHL26" s="27"/>
      <c r="NHM26" s="28"/>
      <c r="NHN26" s="17"/>
      <c r="NHO26" s="27"/>
      <c r="NHP26" s="27"/>
      <c r="NHQ26" s="27"/>
      <c r="NHR26" s="27"/>
      <c r="NHS26" s="27"/>
      <c r="NHT26" s="27"/>
      <c r="NHU26" s="28"/>
      <c r="NHV26" s="17"/>
      <c r="NHW26" s="27"/>
      <c r="NHX26" s="27"/>
      <c r="NHY26" s="27"/>
      <c r="NHZ26" s="27"/>
      <c r="NIA26" s="27"/>
      <c r="NIB26" s="27"/>
      <c r="NIC26" s="28"/>
      <c r="NID26" s="17"/>
      <c r="NIE26" s="27"/>
      <c r="NIF26" s="27"/>
      <c r="NIG26" s="27"/>
      <c r="NIH26" s="27"/>
      <c r="NII26" s="27"/>
      <c r="NIJ26" s="27"/>
      <c r="NIK26" s="28"/>
      <c r="NIL26" s="17"/>
      <c r="NIM26" s="27"/>
      <c r="NIN26" s="27"/>
      <c r="NIO26" s="27"/>
      <c r="NIP26" s="27"/>
      <c r="NIQ26" s="27"/>
      <c r="NIR26" s="27"/>
      <c r="NIS26" s="28"/>
      <c r="NIT26" s="17"/>
      <c r="NIU26" s="27"/>
      <c r="NIV26" s="27"/>
      <c r="NIW26" s="27"/>
      <c r="NIX26" s="27"/>
      <c r="NIY26" s="27"/>
      <c r="NIZ26" s="27"/>
      <c r="NJA26" s="28"/>
      <c r="NJB26" s="17"/>
      <c r="NJC26" s="27"/>
      <c r="NJD26" s="27"/>
      <c r="NJE26" s="27"/>
      <c r="NJF26" s="27"/>
      <c r="NJG26" s="27"/>
      <c r="NJH26" s="27"/>
      <c r="NJI26" s="28"/>
      <c r="NJJ26" s="17"/>
      <c r="NJK26" s="27"/>
      <c r="NJL26" s="27"/>
      <c r="NJM26" s="27"/>
      <c r="NJN26" s="27"/>
      <c r="NJO26" s="27"/>
      <c r="NJP26" s="27"/>
      <c r="NJQ26" s="28"/>
      <c r="NJR26" s="17"/>
      <c r="NJS26" s="27"/>
      <c r="NJT26" s="27"/>
      <c r="NJU26" s="27"/>
      <c r="NJV26" s="27"/>
      <c r="NJW26" s="27"/>
      <c r="NJX26" s="27"/>
      <c r="NJY26" s="28"/>
      <c r="NJZ26" s="17"/>
      <c r="NKA26" s="27"/>
      <c r="NKB26" s="27"/>
      <c r="NKC26" s="27"/>
      <c r="NKD26" s="27"/>
      <c r="NKE26" s="27"/>
      <c r="NKF26" s="27"/>
      <c r="NKG26" s="28"/>
      <c r="NKH26" s="17"/>
      <c r="NKI26" s="27"/>
      <c r="NKJ26" s="27"/>
      <c r="NKK26" s="27"/>
      <c r="NKL26" s="27"/>
      <c r="NKM26" s="27"/>
      <c r="NKN26" s="27"/>
      <c r="NKO26" s="28"/>
      <c r="NKP26" s="17"/>
      <c r="NKQ26" s="27"/>
      <c r="NKR26" s="27"/>
      <c r="NKS26" s="27"/>
      <c r="NKT26" s="27"/>
      <c r="NKU26" s="27"/>
      <c r="NKV26" s="27"/>
      <c r="NKW26" s="28"/>
      <c r="NKX26" s="17"/>
      <c r="NKY26" s="27"/>
      <c r="NKZ26" s="27"/>
      <c r="NLA26" s="27"/>
      <c r="NLB26" s="27"/>
      <c r="NLC26" s="27"/>
      <c r="NLD26" s="27"/>
      <c r="NLE26" s="28"/>
      <c r="NLF26" s="17"/>
      <c r="NLG26" s="27"/>
      <c r="NLH26" s="27"/>
      <c r="NLI26" s="27"/>
      <c r="NLJ26" s="27"/>
      <c r="NLK26" s="27"/>
      <c r="NLL26" s="27"/>
      <c r="NLM26" s="28"/>
      <c r="NLN26" s="17"/>
      <c r="NLO26" s="27"/>
      <c r="NLP26" s="27"/>
      <c r="NLQ26" s="27"/>
      <c r="NLR26" s="27"/>
      <c r="NLS26" s="27"/>
      <c r="NLT26" s="27"/>
      <c r="NLU26" s="28"/>
      <c r="NLV26" s="17"/>
      <c r="NLW26" s="27"/>
      <c r="NLX26" s="27"/>
      <c r="NLY26" s="27"/>
      <c r="NLZ26" s="27"/>
      <c r="NMA26" s="27"/>
      <c r="NMB26" s="27"/>
      <c r="NMC26" s="28"/>
      <c r="NMD26" s="17"/>
      <c r="NME26" s="27"/>
      <c r="NMF26" s="27"/>
      <c r="NMG26" s="27"/>
      <c r="NMH26" s="27"/>
      <c r="NMI26" s="27"/>
      <c r="NMJ26" s="27"/>
      <c r="NMK26" s="28"/>
      <c r="NML26" s="17"/>
      <c r="NMM26" s="27"/>
      <c r="NMN26" s="27"/>
      <c r="NMO26" s="27"/>
      <c r="NMP26" s="27"/>
      <c r="NMQ26" s="27"/>
      <c r="NMR26" s="27"/>
      <c r="NMS26" s="28"/>
      <c r="NMT26" s="17"/>
      <c r="NMU26" s="27"/>
      <c r="NMV26" s="27"/>
      <c r="NMW26" s="27"/>
      <c r="NMX26" s="27"/>
      <c r="NMY26" s="27"/>
      <c r="NMZ26" s="27"/>
      <c r="NNA26" s="28"/>
      <c r="NNB26" s="17"/>
      <c r="NNC26" s="27"/>
      <c r="NND26" s="27"/>
      <c r="NNE26" s="27"/>
      <c r="NNF26" s="27"/>
      <c r="NNG26" s="27"/>
      <c r="NNH26" s="27"/>
      <c r="NNI26" s="28"/>
      <c r="NNJ26" s="17"/>
      <c r="NNK26" s="27"/>
      <c r="NNL26" s="27"/>
      <c r="NNM26" s="27"/>
      <c r="NNN26" s="27"/>
      <c r="NNO26" s="27"/>
      <c r="NNP26" s="27"/>
      <c r="NNQ26" s="28"/>
      <c r="NNR26" s="17"/>
      <c r="NNS26" s="27"/>
      <c r="NNT26" s="27"/>
      <c r="NNU26" s="27"/>
      <c r="NNV26" s="27"/>
      <c r="NNW26" s="27"/>
      <c r="NNX26" s="27"/>
      <c r="NNY26" s="28"/>
      <c r="NNZ26" s="17"/>
      <c r="NOA26" s="27"/>
      <c r="NOB26" s="27"/>
      <c r="NOC26" s="27"/>
      <c r="NOD26" s="27"/>
      <c r="NOE26" s="27"/>
      <c r="NOF26" s="27"/>
      <c r="NOG26" s="28"/>
      <c r="NOH26" s="17"/>
      <c r="NOI26" s="27"/>
      <c r="NOJ26" s="27"/>
      <c r="NOK26" s="27"/>
      <c r="NOL26" s="27"/>
      <c r="NOM26" s="27"/>
      <c r="NON26" s="27"/>
      <c r="NOO26" s="28"/>
      <c r="NOP26" s="17"/>
      <c r="NOQ26" s="27"/>
      <c r="NOR26" s="27"/>
      <c r="NOS26" s="27"/>
      <c r="NOT26" s="27"/>
      <c r="NOU26" s="27"/>
      <c r="NOV26" s="27"/>
      <c r="NOW26" s="28"/>
      <c r="NOX26" s="17"/>
      <c r="NOY26" s="27"/>
      <c r="NOZ26" s="27"/>
      <c r="NPA26" s="27"/>
      <c r="NPB26" s="27"/>
      <c r="NPC26" s="27"/>
      <c r="NPD26" s="27"/>
      <c r="NPE26" s="28"/>
      <c r="NPF26" s="17"/>
      <c r="NPG26" s="27"/>
      <c r="NPH26" s="27"/>
      <c r="NPI26" s="27"/>
      <c r="NPJ26" s="27"/>
      <c r="NPK26" s="27"/>
      <c r="NPL26" s="27"/>
      <c r="NPM26" s="28"/>
      <c r="NPN26" s="17"/>
      <c r="NPO26" s="27"/>
      <c r="NPP26" s="27"/>
      <c r="NPQ26" s="27"/>
      <c r="NPR26" s="27"/>
      <c r="NPS26" s="27"/>
      <c r="NPT26" s="27"/>
      <c r="NPU26" s="28"/>
      <c r="NPV26" s="17"/>
      <c r="NPW26" s="27"/>
      <c r="NPX26" s="27"/>
      <c r="NPY26" s="27"/>
      <c r="NPZ26" s="27"/>
      <c r="NQA26" s="27"/>
      <c r="NQB26" s="27"/>
      <c r="NQC26" s="28"/>
      <c r="NQD26" s="17"/>
      <c r="NQE26" s="27"/>
      <c r="NQF26" s="27"/>
      <c r="NQG26" s="27"/>
      <c r="NQH26" s="27"/>
      <c r="NQI26" s="27"/>
      <c r="NQJ26" s="27"/>
      <c r="NQK26" s="28"/>
      <c r="NQL26" s="17"/>
      <c r="NQM26" s="27"/>
      <c r="NQN26" s="27"/>
      <c r="NQO26" s="27"/>
      <c r="NQP26" s="27"/>
      <c r="NQQ26" s="27"/>
      <c r="NQR26" s="27"/>
      <c r="NQS26" s="28"/>
      <c r="NQT26" s="17"/>
      <c r="NQU26" s="27"/>
      <c r="NQV26" s="27"/>
      <c r="NQW26" s="27"/>
      <c r="NQX26" s="27"/>
      <c r="NQY26" s="27"/>
      <c r="NQZ26" s="27"/>
      <c r="NRA26" s="28"/>
      <c r="NRB26" s="17"/>
      <c r="NRC26" s="27"/>
      <c r="NRD26" s="27"/>
      <c r="NRE26" s="27"/>
      <c r="NRF26" s="27"/>
      <c r="NRG26" s="27"/>
      <c r="NRH26" s="27"/>
      <c r="NRI26" s="28"/>
      <c r="NRJ26" s="17"/>
      <c r="NRK26" s="27"/>
      <c r="NRL26" s="27"/>
      <c r="NRM26" s="27"/>
      <c r="NRN26" s="27"/>
      <c r="NRO26" s="27"/>
      <c r="NRP26" s="27"/>
      <c r="NRQ26" s="28"/>
      <c r="NRR26" s="17"/>
      <c r="NRS26" s="27"/>
      <c r="NRT26" s="27"/>
      <c r="NRU26" s="27"/>
      <c r="NRV26" s="27"/>
      <c r="NRW26" s="27"/>
      <c r="NRX26" s="27"/>
      <c r="NRY26" s="28"/>
      <c r="NRZ26" s="17"/>
      <c r="NSA26" s="27"/>
      <c r="NSB26" s="27"/>
      <c r="NSC26" s="27"/>
      <c r="NSD26" s="27"/>
      <c r="NSE26" s="27"/>
      <c r="NSF26" s="27"/>
      <c r="NSG26" s="28"/>
      <c r="NSH26" s="17"/>
      <c r="NSI26" s="27"/>
      <c r="NSJ26" s="27"/>
      <c r="NSK26" s="27"/>
      <c r="NSL26" s="27"/>
      <c r="NSM26" s="27"/>
      <c r="NSN26" s="27"/>
      <c r="NSO26" s="28"/>
      <c r="NSP26" s="17"/>
      <c r="NSQ26" s="27"/>
      <c r="NSR26" s="27"/>
      <c r="NSS26" s="27"/>
      <c r="NST26" s="27"/>
      <c r="NSU26" s="27"/>
      <c r="NSV26" s="27"/>
      <c r="NSW26" s="28"/>
      <c r="NSX26" s="17"/>
      <c r="NSY26" s="27"/>
      <c r="NSZ26" s="27"/>
      <c r="NTA26" s="27"/>
      <c r="NTB26" s="27"/>
      <c r="NTC26" s="27"/>
      <c r="NTD26" s="27"/>
      <c r="NTE26" s="28"/>
      <c r="NTF26" s="17"/>
      <c r="NTG26" s="27"/>
      <c r="NTH26" s="27"/>
      <c r="NTI26" s="27"/>
      <c r="NTJ26" s="27"/>
      <c r="NTK26" s="27"/>
      <c r="NTL26" s="27"/>
      <c r="NTM26" s="28"/>
      <c r="NTN26" s="17"/>
      <c r="NTO26" s="27"/>
      <c r="NTP26" s="27"/>
      <c r="NTQ26" s="27"/>
      <c r="NTR26" s="27"/>
      <c r="NTS26" s="27"/>
      <c r="NTT26" s="27"/>
      <c r="NTU26" s="28"/>
      <c r="NTV26" s="17"/>
      <c r="NTW26" s="27"/>
      <c r="NTX26" s="27"/>
      <c r="NTY26" s="27"/>
      <c r="NTZ26" s="27"/>
      <c r="NUA26" s="27"/>
      <c r="NUB26" s="27"/>
      <c r="NUC26" s="28"/>
      <c r="NUD26" s="17"/>
      <c r="NUE26" s="27"/>
      <c r="NUF26" s="27"/>
      <c r="NUG26" s="27"/>
      <c r="NUH26" s="27"/>
      <c r="NUI26" s="27"/>
      <c r="NUJ26" s="27"/>
      <c r="NUK26" s="28"/>
      <c r="NUL26" s="17"/>
      <c r="NUM26" s="27"/>
      <c r="NUN26" s="27"/>
      <c r="NUO26" s="27"/>
      <c r="NUP26" s="27"/>
      <c r="NUQ26" s="27"/>
      <c r="NUR26" s="27"/>
      <c r="NUS26" s="28"/>
      <c r="NUT26" s="17"/>
      <c r="NUU26" s="27"/>
      <c r="NUV26" s="27"/>
      <c r="NUW26" s="27"/>
      <c r="NUX26" s="27"/>
      <c r="NUY26" s="27"/>
      <c r="NUZ26" s="27"/>
      <c r="NVA26" s="28"/>
      <c r="NVB26" s="17"/>
      <c r="NVC26" s="27"/>
      <c r="NVD26" s="27"/>
      <c r="NVE26" s="27"/>
      <c r="NVF26" s="27"/>
      <c r="NVG26" s="27"/>
      <c r="NVH26" s="27"/>
      <c r="NVI26" s="28"/>
      <c r="NVJ26" s="17"/>
      <c r="NVK26" s="27"/>
      <c r="NVL26" s="27"/>
      <c r="NVM26" s="27"/>
      <c r="NVN26" s="27"/>
      <c r="NVO26" s="27"/>
      <c r="NVP26" s="27"/>
      <c r="NVQ26" s="28"/>
      <c r="NVR26" s="17"/>
      <c r="NVS26" s="27"/>
      <c r="NVT26" s="27"/>
      <c r="NVU26" s="27"/>
      <c r="NVV26" s="27"/>
      <c r="NVW26" s="27"/>
      <c r="NVX26" s="27"/>
      <c r="NVY26" s="28"/>
      <c r="NVZ26" s="17"/>
      <c r="NWA26" s="27"/>
      <c r="NWB26" s="27"/>
      <c r="NWC26" s="27"/>
      <c r="NWD26" s="27"/>
      <c r="NWE26" s="27"/>
      <c r="NWF26" s="27"/>
      <c r="NWG26" s="28"/>
      <c r="NWH26" s="17"/>
      <c r="NWI26" s="27"/>
      <c r="NWJ26" s="27"/>
      <c r="NWK26" s="27"/>
      <c r="NWL26" s="27"/>
      <c r="NWM26" s="27"/>
      <c r="NWN26" s="27"/>
      <c r="NWO26" s="28"/>
      <c r="NWP26" s="17"/>
      <c r="NWQ26" s="27"/>
      <c r="NWR26" s="27"/>
      <c r="NWS26" s="27"/>
      <c r="NWT26" s="27"/>
      <c r="NWU26" s="27"/>
      <c r="NWV26" s="27"/>
      <c r="NWW26" s="28"/>
      <c r="NWX26" s="17"/>
      <c r="NWY26" s="27"/>
      <c r="NWZ26" s="27"/>
      <c r="NXA26" s="27"/>
      <c r="NXB26" s="27"/>
      <c r="NXC26" s="27"/>
      <c r="NXD26" s="27"/>
      <c r="NXE26" s="28"/>
      <c r="NXF26" s="17"/>
      <c r="NXG26" s="27"/>
      <c r="NXH26" s="27"/>
      <c r="NXI26" s="27"/>
      <c r="NXJ26" s="27"/>
      <c r="NXK26" s="27"/>
      <c r="NXL26" s="27"/>
      <c r="NXM26" s="28"/>
      <c r="NXN26" s="17"/>
      <c r="NXO26" s="27"/>
      <c r="NXP26" s="27"/>
      <c r="NXQ26" s="27"/>
      <c r="NXR26" s="27"/>
      <c r="NXS26" s="27"/>
      <c r="NXT26" s="27"/>
      <c r="NXU26" s="28"/>
      <c r="NXV26" s="17"/>
      <c r="NXW26" s="27"/>
      <c r="NXX26" s="27"/>
      <c r="NXY26" s="27"/>
      <c r="NXZ26" s="27"/>
      <c r="NYA26" s="27"/>
      <c r="NYB26" s="27"/>
      <c r="NYC26" s="28"/>
      <c r="NYD26" s="17"/>
      <c r="NYE26" s="27"/>
      <c r="NYF26" s="27"/>
      <c r="NYG26" s="27"/>
      <c r="NYH26" s="27"/>
      <c r="NYI26" s="27"/>
      <c r="NYJ26" s="27"/>
      <c r="NYK26" s="28"/>
      <c r="NYL26" s="17"/>
      <c r="NYM26" s="27"/>
      <c r="NYN26" s="27"/>
      <c r="NYO26" s="27"/>
      <c r="NYP26" s="27"/>
      <c r="NYQ26" s="27"/>
      <c r="NYR26" s="27"/>
      <c r="NYS26" s="28"/>
      <c r="NYT26" s="17"/>
      <c r="NYU26" s="27"/>
      <c r="NYV26" s="27"/>
      <c r="NYW26" s="27"/>
      <c r="NYX26" s="27"/>
      <c r="NYY26" s="27"/>
      <c r="NYZ26" s="27"/>
      <c r="NZA26" s="28"/>
      <c r="NZB26" s="17"/>
      <c r="NZC26" s="27"/>
      <c r="NZD26" s="27"/>
      <c r="NZE26" s="27"/>
      <c r="NZF26" s="27"/>
      <c r="NZG26" s="27"/>
      <c r="NZH26" s="27"/>
      <c r="NZI26" s="28"/>
      <c r="NZJ26" s="17"/>
      <c r="NZK26" s="27"/>
      <c r="NZL26" s="27"/>
      <c r="NZM26" s="27"/>
      <c r="NZN26" s="27"/>
      <c r="NZO26" s="27"/>
      <c r="NZP26" s="27"/>
      <c r="NZQ26" s="28"/>
      <c r="NZR26" s="17"/>
      <c r="NZS26" s="27"/>
      <c r="NZT26" s="27"/>
      <c r="NZU26" s="27"/>
      <c r="NZV26" s="27"/>
      <c r="NZW26" s="27"/>
      <c r="NZX26" s="27"/>
      <c r="NZY26" s="28"/>
      <c r="NZZ26" s="17"/>
      <c r="OAA26" s="27"/>
      <c r="OAB26" s="27"/>
      <c r="OAC26" s="27"/>
      <c r="OAD26" s="27"/>
      <c r="OAE26" s="27"/>
      <c r="OAF26" s="27"/>
      <c r="OAG26" s="28"/>
      <c r="OAH26" s="17"/>
      <c r="OAI26" s="27"/>
      <c r="OAJ26" s="27"/>
      <c r="OAK26" s="27"/>
      <c r="OAL26" s="27"/>
      <c r="OAM26" s="27"/>
      <c r="OAN26" s="27"/>
      <c r="OAO26" s="28"/>
      <c r="OAP26" s="17"/>
      <c r="OAQ26" s="27"/>
      <c r="OAR26" s="27"/>
      <c r="OAS26" s="27"/>
      <c r="OAT26" s="27"/>
      <c r="OAU26" s="27"/>
      <c r="OAV26" s="27"/>
      <c r="OAW26" s="28"/>
      <c r="OAX26" s="17"/>
      <c r="OAY26" s="27"/>
      <c r="OAZ26" s="27"/>
      <c r="OBA26" s="27"/>
      <c r="OBB26" s="27"/>
      <c r="OBC26" s="27"/>
      <c r="OBD26" s="27"/>
      <c r="OBE26" s="28"/>
      <c r="OBF26" s="17"/>
      <c r="OBG26" s="27"/>
      <c r="OBH26" s="27"/>
      <c r="OBI26" s="27"/>
      <c r="OBJ26" s="27"/>
      <c r="OBK26" s="27"/>
      <c r="OBL26" s="27"/>
      <c r="OBM26" s="28"/>
      <c r="OBN26" s="17"/>
      <c r="OBO26" s="27"/>
      <c r="OBP26" s="27"/>
      <c r="OBQ26" s="27"/>
      <c r="OBR26" s="27"/>
      <c r="OBS26" s="27"/>
      <c r="OBT26" s="27"/>
      <c r="OBU26" s="28"/>
      <c r="OBV26" s="17"/>
      <c r="OBW26" s="27"/>
      <c r="OBX26" s="27"/>
      <c r="OBY26" s="27"/>
      <c r="OBZ26" s="27"/>
      <c r="OCA26" s="27"/>
      <c r="OCB26" s="27"/>
      <c r="OCC26" s="28"/>
      <c r="OCD26" s="17"/>
      <c r="OCE26" s="27"/>
      <c r="OCF26" s="27"/>
      <c r="OCG26" s="27"/>
      <c r="OCH26" s="27"/>
      <c r="OCI26" s="27"/>
      <c r="OCJ26" s="27"/>
      <c r="OCK26" s="28"/>
      <c r="OCL26" s="17"/>
      <c r="OCM26" s="27"/>
      <c r="OCN26" s="27"/>
      <c r="OCO26" s="27"/>
      <c r="OCP26" s="27"/>
      <c r="OCQ26" s="27"/>
      <c r="OCR26" s="27"/>
      <c r="OCS26" s="28"/>
      <c r="OCT26" s="17"/>
      <c r="OCU26" s="27"/>
      <c r="OCV26" s="27"/>
      <c r="OCW26" s="27"/>
      <c r="OCX26" s="27"/>
      <c r="OCY26" s="27"/>
      <c r="OCZ26" s="27"/>
      <c r="ODA26" s="28"/>
      <c r="ODB26" s="17"/>
      <c r="ODC26" s="27"/>
      <c r="ODD26" s="27"/>
      <c r="ODE26" s="27"/>
      <c r="ODF26" s="27"/>
      <c r="ODG26" s="27"/>
      <c r="ODH26" s="27"/>
      <c r="ODI26" s="28"/>
      <c r="ODJ26" s="17"/>
      <c r="ODK26" s="27"/>
      <c r="ODL26" s="27"/>
      <c r="ODM26" s="27"/>
      <c r="ODN26" s="27"/>
      <c r="ODO26" s="27"/>
      <c r="ODP26" s="27"/>
      <c r="ODQ26" s="28"/>
      <c r="ODR26" s="17"/>
      <c r="ODS26" s="27"/>
      <c r="ODT26" s="27"/>
      <c r="ODU26" s="27"/>
      <c r="ODV26" s="27"/>
      <c r="ODW26" s="27"/>
      <c r="ODX26" s="27"/>
      <c r="ODY26" s="28"/>
      <c r="ODZ26" s="17"/>
      <c r="OEA26" s="27"/>
      <c r="OEB26" s="27"/>
      <c r="OEC26" s="27"/>
      <c r="OED26" s="27"/>
      <c r="OEE26" s="27"/>
      <c r="OEF26" s="27"/>
      <c r="OEG26" s="28"/>
      <c r="OEH26" s="17"/>
      <c r="OEI26" s="27"/>
      <c r="OEJ26" s="27"/>
      <c r="OEK26" s="27"/>
      <c r="OEL26" s="27"/>
      <c r="OEM26" s="27"/>
      <c r="OEN26" s="27"/>
      <c r="OEO26" s="28"/>
      <c r="OEP26" s="17"/>
      <c r="OEQ26" s="27"/>
      <c r="OER26" s="27"/>
      <c r="OES26" s="27"/>
      <c r="OET26" s="27"/>
      <c r="OEU26" s="27"/>
      <c r="OEV26" s="27"/>
      <c r="OEW26" s="28"/>
      <c r="OEX26" s="17"/>
      <c r="OEY26" s="27"/>
      <c r="OEZ26" s="27"/>
      <c r="OFA26" s="27"/>
      <c r="OFB26" s="27"/>
      <c r="OFC26" s="27"/>
      <c r="OFD26" s="27"/>
      <c r="OFE26" s="28"/>
      <c r="OFF26" s="17"/>
      <c r="OFG26" s="27"/>
      <c r="OFH26" s="27"/>
      <c r="OFI26" s="27"/>
      <c r="OFJ26" s="27"/>
      <c r="OFK26" s="27"/>
      <c r="OFL26" s="27"/>
      <c r="OFM26" s="28"/>
      <c r="OFN26" s="17"/>
      <c r="OFO26" s="27"/>
      <c r="OFP26" s="27"/>
      <c r="OFQ26" s="27"/>
      <c r="OFR26" s="27"/>
      <c r="OFS26" s="27"/>
      <c r="OFT26" s="27"/>
      <c r="OFU26" s="28"/>
      <c r="OFV26" s="17"/>
      <c r="OFW26" s="27"/>
      <c r="OFX26" s="27"/>
      <c r="OFY26" s="27"/>
      <c r="OFZ26" s="27"/>
      <c r="OGA26" s="27"/>
      <c r="OGB26" s="27"/>
      <c r="OGC26" s="28"/>
      <c r="OGD26" s="17"/>
      <c r="OGE26" s="27"/>
      <c r="OGF26" s="27"/>
      <c r="OGG26" s="27"/>
      <c r="OGH26" s="27"/>
      <c r="OGI26" s="27"/>
      <c r="OGJ26" s="27"/>
      <c r="OGK26" s="28"/>
      <c r="OGL26" s="17"/>
      <c r="OGM26" s="27"/>
      <c r="OGN26" s="27"/>
      <c r="OGO26" s="27"/>
      <c r="OGP26" s="27"/>
      <c r="OGQ26" s="27"/>
      <c r="OGR26" s="27"/>
      <c r="OGS26" s="28"/>
      <c r="OGT26" s="17"/>
      <c r="OGU26" s="27"/>
      <c r="OGV26" s="27"/>
      <c r="OGW26" s="27"/>
      <c r="OGX26" s="27"/>
      <c r="OGY26" s="27"/>
      <c r="OGZ26" s="27"/>
      <c r="OHA26" s="28"/>
      <c r="OHB26" s="17"/>
      <c r="OHC26" s="27"/>
      <c r="OHD26" s="27"/>
      <c r="OHE26" s="27"/>
      <c r="OHF26" s="27"/>
      <c r="OHG26" s="27"/>
      <c r="OHH26" s="27"/>
      <c r="OHI26" s="28"/>
      <c r="OHJ26" s="17"/>
      <c r="OHK26" s="27"/>
      <c r="OHL26" s="27"/>
      <c r="OHM26" s="27"/>
      <c r="OHN26" s="27"/>
      <c r="OHO26" s="27"/>
      <c r="OHP26" s="27"/>
      <c r="OHQ26" s="28"/>
      <c r="OHR26" s="17"/>
      <c r="OHS26" s="27"/>
      <c r="OHT26" s="27"/>
      <c r="OHU26" s="27"/>
      <c r="OHV26" s="27"/>
      <c r="OHW26" s="27"/>
      <c r="OHX26" s="27"/>
      <c r="OHY26" s="28"/>
      <c r="OHZ26" s="17"/>
      <c r="OIA26" s="27"/>
      <c r="OIB26" s="27"/>
      <c r="OIC26" s="27"/>
      <c r="OID26" s="27"/>
      <c r="OIE26" s="27"/>
      <c r="OIF26" s="27"/>
      <c r="OIG26" s="28"/>
      <c r="OIH26" s="17"/>
      <c r="OII26" s="27"/>
      <c r="OIJ26" s="27"/>
      <c r="OIK26" s="27"/>
      <c r="OIL26" s="27"/>
      <c r="OIM26" s="27"/>
      <c r="OIN26" s="27"/>
      <c r="OIO26" s="28"/>
      <c r="OIP26" s="17"/>
      <c r="OIQ26" s="27"/>
      <c r="OIR26" s="27"/>
      <c r="OIS26" s="27"/>
      <c r="OIT26" s="27"/>
      <c r="OIU26" s="27"/>
      <c r="OIV26" s="27"/>
      <c r="OIW26" s="28"/>
      <c r="OIX26" s="17"/>
      <c r="OIY26" s="27"/>
      <c r="OIZ26" s="27"/>
      <c r="OJA26" s="27"/>
      <c r="OJB26" s="27"/>
      <c r="OJC26" s="27"/>
      <c r="OJD26" s="27"/>
      <c r="OJE26" s="28"/>
      <c r="OJF26" s="17"/>
      <c r="OJG26" s="27"/>
      <c r="OJH26" s="27"/>
      <c r="OJI26" s="27"/>
      <c r="OJJ26" s="27"/>
      <c r="OJK26" s="27"/>
      <c r="OJL26" s="27"/>
      <c r="OJM26" s="28"/>
      <c r="OJN26" s="17"/>
      <c r="OJO26" s="27"/>
      <c r="OJP26" s="27"/>
      <c r="OJQ26" s="27"/>
      <c r="OJR26" s="27"/>
      <c r="OJS26" s="27"/>
      <c r="OJT26" s="27"/>
      <c r="OJU26" s="28"/>
      <c r="OJV26" s="17"/>
      <c r="OJW26" s="27"/>
      <c r="OJX26" s="27"/>
      <c r="OJY26" s="27"/>
      <c r="OJZ26" s="27"/>
      <c r="OKA26" s="27"/>
      <c r="OKB26" s="27"/>
      <c r="OKC26" s="28"/>
      <c r="OKD26" s="17"/>
      <c r="OKE26" s="27"/>
      <c r="OKF26" s="27"/>
      <c r="OKG26" s="27"/>
      <c r="OKH26" s="27"/>
      <c r="OKI26" s="27"/>
      <c r="OKJ26" s="27"/>
      <c r="OKK26" s="28"/>
      <c r="OKL26" s="17"/>
      <c r="OKM26" s="27"/>
      <c r="OKN26" s="27"/>
      <c r="OKO26" s="27"/>
      <c r="OKP26" s="27"/>
      <c r="OKQ26" s="27"/>
      <c r="OKR26" s="27"/>
      <c r="OKS26" s="28"/>
      <c r="OKT26" s="17"/>
      <c r="OKU26" s="27"/>
      <c r="OKV26" s="27"/>
      <c r="OKW26" s="27"/>
      <c r="OKX26" s="27"/>
      <c r="OKY26" s="27"/>
      <c r="OKZ26" s="27"/>
      <c r="OLA26" s="28"/>
      <c r="OLB26" s="17"/>
      <c r="OLC26" s="27"/>
      <c r="OLD26" s="27"/>
      <c r="OLE26" s="27"/>
      <c r="OLF26" s="27"/>
      <c r="OLG26" s="27"/>
      <c r="OLH26" s="27"/>
      <c r="OLI26" s="28"/>
      <c r="OLJ26" s="17"/>
      <c r="OLK26" s="27"/>
      <c r="OLL26" s="27"/>
      <c r="OLM26" s="27"/>
      <c r="OLN26" s="27"/>
      <c r="OLO26" s="27"/>
      <c r="OLP26" s="27"/>
      <c r="OLQ26" s="28"/>
      <c r="OLR26" s="17"/>
      <c r="OLS26" s="27"/>
      <c r="OLT26" s="27"/>
      <c r="OLU26" s="27"/>
      <c r="OLV26" s="27"/>
      <c r="OLW26" s="27"/>
      <c r="OLX26" s="27"/>
      <c r="OLY26" s="28"/>
      <c r="OLZ26" s="17"/>
      <c r="OMA26" s="27"/>
      <c r="OMB26" s="27"/>
      <c r="OMC26" s="27"/>
      <c r="OMD26" s="27"/>
      <c r="OME26" s="27"/>
      <c r="OMF26" s="27"/>
      <c r="OMG26" s="28"/>
      <c r="OMH26" s="17"/>
      <c r="OMI26" s="27"/>
      <c r="OMJ26" s="27"/>
      <c r="OMK26" s="27"/>
      <c r="OML26" s="27"/>
      <c r="OMM26" s="27"/>
      <c r="OMN26" s="27"/>
      <c r="OMO26" s="28"/>
      <c r="OMP26" s="17"/>
      <c r="OMQ26" s="27"/>
      <c r="OMR26" s="27"/>
      <c r="OMS26" s="27"/>
      <c r="OMT26" s="27"/>
      <c r="OMU26" s="27"/>
      <c r="OMV26" s="27"/>
      <c r="OMW26" s="28"/>
      <c r="OMX26" s="17"/>
      <c r="OMY26" s="27"/>
      <c r="OMZ26" s="27"/>
      <c r="ONA26" s="27"/>
      <c r="ONB26" s="27"/>
      <c r="ONC26" s="27"/>
      <c r="OND26" s="27"/>
      <c r="ONE26" s="28"/>
      <c r="ONF26" s="17"/>
      <c r="ONG26" s="27"/>
      <c r="ONH26" s="27"/>
      <c r="ONI26" s="27"/>
      <c r="ONJ26" s="27"/>
      <c r="ONK26" s="27"/>
      <c r="ONL26" s="27"/>
      <c r="ONM26" s="28"/>
      <c r="ONN26" s="17"/>
      <c r="ONO26" s="27"/>
      <c r="ONP26" s="27"/>
      <c r="ONQ26" s="27"/>
      <c r="ONR26" s="27"/>
      <c r="ONS26" s="27"/>
      <c r="ONT26" s="27"/>
      <c r="ONU26" s="28"/>
      <c r="ONV26" s="17"/>
      <c r="ONW26" s="27"/>
      <c r="ONX26" s="27"/>
      <c r="ONY26" s="27"/>
      <c r="ONZ26" s="27"/>
      <c r="OOA26" s="27"/>
      <c r="OOB26" s="27"/>
      <c r="OOC26" s="28"/>
      <c r="OOD26" s="17"/>
      <c r="OOE26" s="27"/>
      <c r="OOF26" s="27"/>
      <c r="OOG26" s="27"/>
      <c r="OOH26" s="27"/>
      <c r="OOI26" s="27"/>
      <c r="OOJ26" s="27"/>
      <c r="OOK26" s="28"/>
      <c r="OOL26" s="17"/>
      <c r="OOM26" s="27"/>
      <c r="OON26" s="27"/>
      <c r="OOO26" s="27"/>
      <c r="OOP26" s="27"/>
      <c r="OOQ26" s="27"/>
      <c r="OOR26" s="27"/>
      <c r="OOS26" s="28"/>
      <c r="OOT26" s="17"/>
      <c r="OOU26" s="27"/>
      <c r="OOV26" s="27"/>
      <c r="OOW26" s="27"/>
      <c r="OOX26" s="27"/>
      <c r="OOY26" s="27"/>
      <c r="OOZ26" s="27"/>
      <c r="OPA26" s="28"/>
      <c r="OPB26" s="17"/>
      <c r="OPC26" s="27"/>
      <c r="OPD26" s="27"/>
      <c r="OPE26" s="27"/>
      <c r="OPF26" s="27"/>
      <c r="OPG26" s="27"/>
      <c r="OPH26" s="27"/>
      <c r="OPI26" s="28"/>
      <c r="OPJ26" s="17"/>
      <c r="OPK26" s="27"/>
      <c r="OPL26" s="27"/>
      <c r="OPM26" s="27"/>
      <c r="OPN26" s="27"/>
      <c r="OPO26" s="27"/>
      <c r="OPP26" s="27"/>
      <c r="OPQ26" s="28"/>
      <c r="OPR26" s="17"/>
      <c r="OPS26" s="27"/>
      <c r="OPT26" s="27"/>
      <c r="OPU26" s="27"/>
      <c r="OPV26" s="27"/>
      <c r="OPW26" s="27"/>
      <c r="OPX26" s="27"/>
      <c r="OPY26" s="28"/>
      <c r="OPZ26" s="17"/>
      <c r="OQA26" s="27"/>
      <c r="OQB26" s="27"/>
      <c r="OQC26" s="27"/>
      <c r="OQD26" s="27"/>
      <c r="OQE26" s="27"/>
      <c r="OQF26" s="27"/>
      <c r="OQG26" s="28"/>
      <c r="OQH26" s="17"/>
      <c r="OQI26" s="27"/>
      <c r="OQJ26" s="27"/>
      <c r="OQK26" s="27"/>
      <c r="OQL26" s="27"/>
      <c r="OQM26" s="27"/>
      <c r="OQN26" s="27"/>
      <c r="OQO26" s="28"/>
      <c r="OQP26" s="17"/>
      <c r="OQQ26" s="27"/>
      <c r="OQR26" s="27"/>
      <c r="OQS26" s="27"/>
      <c r="OQT26" s="27"/>
      <c r="OQU26" s="27"/>
      <c r="OQV26" s="27"/>
      <c r="OQW26" s="28"/>
      <c r="OQX26" s="17"/>
      <c r="OQY26" s="27"/>
      <c r="OQZ26" s="27"/>
      <c r="ORA26" s="27"/>
      <c r="ORB26" s="27"/>
      <c r="ORC26" s="27"/>
      <c r="ORD26" s="27"/>
      <c r="ORE26" s="28"/>
      <c r="ORF26" s="17"/>
      <c r="ORG26" s="27"/>
      <c r="ORH26" s="27"/>
      <c r="ORI26" s="27"/>
      <c r="ORJ26" s="27"/>
      <c r="ORK26" s="27"/>
      <c r="ORL26" s="27"/>
      <c r="ORM26" s="28"/>
      <c r="ORN26" s="17"/>
      <c r="ORO26" s="27"/>
      <c r="ORP26" s="27"/>
      <c r="ORQ26" s="27"/>
      <c r="ORR26" s="27"/>
      <c r="ORS26" s="27"/>
      <c r="ORT26" s="27"/>
      <c r="ORU26" s="28"/>
      <c r="ORV26" s="17"/>
      <c r="ORW26" s="27"/>
      <c r="ORX26" s="27"/>
      <c r="ORY26" s="27"/>
      <c r="ORZ26" s="27"/>
      <c r="OSA26" s="27"/>
      <c r="OSB26" s="27"/>
      <c r="OSC26" s="28"/>
      <c r="OSD26" s="17"/>
      <c r="OSE26" s="27"/>
      <c r="OSF26" s="27"/>
      <c r="OSG26" s="27"/>
      <c r="OSH26" s="27"/>
      <c r="OSI26" s="27"/>
      <c r="OSJ26" s="27"/>
      <c r="OSK26" s="28"/>
      <c r="OSL26" s="17"/>
      <c r="OSM26" s="27"/>
      <c r="OSN26" s="27"/>
      <c r="OSO26" s="27"/>
      <c r="OSP26" s="27"/>
      <c r="OSQ26" s="27"/>
      <c r="OSR26" s="27"/>
      <c r="OSS26" s="28"/>
      <c r="OST26" s="17"/>
      <c r="OSU26" s="27"/>
      <c r="OSV26" s="27"/>
      <c r="OSW26" s="27"/>
      <c r="OSX26" s="27"/>
      <c r="OSY26" s="27"/>
      <c r="OSZ26" s="27"/>
      <c r="OTA26" s="28"/>
      <c r="OTB26" s="17"/>
      <c r="OTC26" s="27"/>
      <c r="OTD26" s="27"/>
      <c r="OTE26" s="27"/>
      <c r="OTF26" s="27"/>
      <c r="OTG26" s="27"/>
      <c r="OTH26" s="27"/>
      <c r="OTI26" s="28"/>
      <c r="OTJ26" s="17"/>
      <c r="OTK26" s="27"/>
      <c r="OTL26" s="27"/>
      <c r="OTM26" s="27"/>
      <c r="OTN26" s="27"/>
      <c r="OTO26" s="27"/>
      <c r="OTP26" s="27"/>
      <c r="OTQ26" s="28"/>
      <c r="OTR26" s="17"/>
      <c r="OTS26" s="27"/>
      <c r="OTT26" s="27"/>
      <c r="OTU26" s="27"/>
      <c r="OTV26" s="27"/>
      <c r="OTW26" s="27"/>
      <c r="OTX26" s="27"/>
      <c r="OTY26" s="28"/>
      <c r="OTZ26" s="17"/>
      <c r="OUA26" s="27"/>
      <c r="OUB26" s="27"/>
      <c r="OUC26" s="27"/>
      <c r="OUD26" s="27"/>
      <c r="OUE26" s="27"/>
      <c r="OUF26" s="27"/>
      <c r="OUG26" s="28"/>
      <c r="OUH26" s="17"/>
      <c r="OUI26" s="27"/>
      <c r="OUJ26" s="27"/>
      <c r="OUK26" s="27"/>
      <c r="OUL26" s="27"/>
      <c r="OUM26" s="27"/>
      <c r="OUN26" s="27"/>
      <c r="OUO26" s="28"/>
      <c r="OUP26" s="17"/>
      <c r="OUQ26" s="27"/>
      <c r="OUR26" s="27"/>
      <c r="OUS26" s="27"/>
      <c r="OUT26" s="27"/>
      <c r="OUU26" s="27"/>
      <c r="OUV26" s="27"/>
      <c r="OUW26" s="28"/>
      <c r="OUX26" s="17"/>
      <c r="OUY26" s="27"/>
      <c r="OUZ26" s="27"/>
      <c r="OVA26" s="27"/>
      <c r="OVB26" s="27"/>
      <c r="OVC26" s="27"/>
      <c r="OVD26" s="27"/>
      <c r="OVE26" s="28"/>
      <c r="OVF26" s="17"/>
      <c r="OVG26" s="27"/>
      <c r="OVH26" s="27"/>
      <c r="OVI26" s="27"/>
      <c r="OVJ26" s="27"/>
      <c r="OVK26" s="27"/>
      <c r="OVL26" s="27"/>
      <c r="OVM26" s="28"/>
      <c r="OVN26" s="17"/>
      <c r="OVO26" s="27"/>
      <c r="OVP26" s="27"/>
      <c r="OVQ26" s="27"/>
      <c r="OVR26" s="27"/>
      <c r="OVS26" s="27"/>
      <c r="OVT26" s="27"/>
      <c r="OVU26" s="28"/>
      <c r="OVV26" s="17"/>
      <c r="OVW26" s="27"/>
      <c r="OVX26" s="27"/>
      <c r="OVY26" s="27"/>
      <c r="OVZ26" s="27"/>
      <c r="OWA26" s="27"/>
      <c r="OWB26" s="27"/>
      <c r="OWC26" s="28"/>
      <c r="OWD26" s="17"/>
      <c r="OWE26" s="27"/>
      <c r="OWF26" s="27"/>
      <c r="OWG26" s="27"/>
      <c r="OWH26" s="27"/>
      <c r="OWI26" s="27"/>
      <c r="OWJ26" s="27"/>
      <c r="OWK26" s="28"/>
      <c r="OWL26" s="17"/>
      <c r="OWM26" s="27"/>
      <c r="OWN26" s="27"/>
      <c r="OWO26" s="27"/>
      <c r="OWP26" s="27"/>
      <c r="OWQ26" s="27"/>
      <c r="OWR26" s="27"/>
      <c r="OWS26" s="28"/>
      <c r="OWT26" s="17"/>
      <c r="OWU26" s="27"/>
      <c r="OWV26" s="27"/>
      <c r="OWW26" s="27"/>
      <c r="OWX26" s="27"/>
      <c r="OWY26" s="27"/>
      <c r="OWZ26" s="27"/>
      <c r="OXA26" s="28"/>
      <c r="OXB26" s="17"/>
      <c r="OXC26" s="27"/>
      <c r="OXD26" s="27"/>
      <c r="OXE26" s="27"/>
      <c r="OXF26" s="27"/>
      <c r="OXG26" s="27"/>
      <c r="OXH26" s="27"/>
      <c r="OXI26" s="28"/>
      <c r="OXJ26" s="17"/>
      <c r="OXK26" s="27"/>
      <c r="OXL26" s="27"/>
      <c r="OXM26" s="27"/>
      <c r="OXN26" s="27"/>
      <c r="OXO26" s="27"/>
      <c r="OXP26" s="27"/>
      <c r="OXQ26" s="28"/>
      <c r="OXR26" s="17"/>
      <c r="OXS26" s="27"/>
      <c r="OXT26" s="27"/>
      <c r="OXU26" s="27"/>
      <c r="OXV26" s="27"/>
      <c r="OXW26" s="27"/>
      <c r="OXX26" s="27"/>
      <c r="OXY26" s="28"/>
      <c r="OXZ26" s="17"/>
      <c r="OYA26" s="27"/>
      <c r="OYB26" s="27"/>
      <c r="OYC26" s="27"/>
      <c r="OYD26" s="27"/>
      <c r="OYE26" s="27"/>
      <c r="OYF26" s="27"/>
      <c r="OYG26" s="28"/>
      <c r="OYH26" s="17"/>
      <c r="OYI26" s="27"/>
      <c r="OYJ26" s="27"/>
      <c r="OYK26" s="27"/>
      <c r="OYL26" s="27"/>
      <c r="OYM26" s="27"/>
      <c r="OYN26" s="27"/>
      <c r="OYO26" s="28"/>
      <c r="OYP26" s="17"/>
      <c r="OYQ26" s="27"/>
      <c r="OYR26" s="27"/>
      <c r="OYS26" s="27"/>
      <c r="OYT26" s="27"/>
      <c r="OYU26" s="27"/>
      <c r="OYV26" s="27"/>
      <c r="OYW26" s="28"/>
      <c r="OYX26" s="17"/>
      <c r="OYY26" s="27"/>
      <c r="OYZ26" s="27"/>
      <c r="OZA26" s="27"/>
      <c r="OZB26" s="27"/>
      <c r="OZC26" s="27"/>
      <c r="OZD26" s="27"/>
      <c r="OZE26" s="28"/>
      <c r="OZF26" s="17"/>
      <c r="OZG26" s="27"/>
      <c r="OZH26" s="27"/>
      <c r="OZI26" s="27"/>
      <c r="OZJ26" s="27"/>
      <c r="OZK26" s="27"/>
      <c r="OZL26" s="27"/>
      <c r="OZM26" s="28"/>
      <c r="OZN26" s="17"/>
      <c r="OZO26" s="27"/>
      <c r="OZP26" s="27"/>
      <c r="OZQ26" s="27"/>
      <c r="OZR26" s="27"/>
      <c r="OZS26" s="27"/>
      <c r="OZT26" s="27"/>
      <c r="OZU26" s="28"/>
      <c r="OZV26" s="17"/>
      <c r="OZW26" s="27"/>
      <c r="OZX26" s="27"/>
      <c r="OZY26" s="27"/>
      <c r="OZZ26" s="27"/>
      <c r="PAA26" s="27"/>
      <c r="PAB26" s="27"/>
      <c r="PAC26" s="28"/>
      <c r="PAD26" s="17"/>
      <c r="PAE26" s="27"/>
      <c r="PAF26" s="27"/>
      <c r="PAG26" s="27"/>
      <c r="PAH26" s="27"/>
      <c r="PAI26" s="27"/>
      <c r="PAJ26" s="27"/>
      <c r="PAK26" s="28"/>
      <c r="PAL26" s="17"/>
      <c r="PAM26" s="27"/>
      <c r="PAN26" s="27"/>
      <c r="PAO26" s="27"/>
      <c r="PAP26" s="27"/>
      <c r="PAQ26" s="27"/>
      <c r="PAR26" s="27"/>
      <c r="PAS26" s="28"/>
      <c r="PAT26" s="17"/>
      <c r="PAU26" s="27"/>
      <c r="PAV26" s="27"/>
      <c r="PAW26" s="27"/>
      <c r="PAX26" s="27"/>
      <c r="PAY26" s="27"/>
      <c r="PAZ26" s="27"/>
      <c r="PBA26" s="28"/>
      <c r="PBB26" s="17"/>
      <c r="PBC26" s="27"/>
      <c r="PBD26" s="27"/>
      <c r="PBE26" s="27"/>
      <c r="PBF26" s="27"/>
      <c r="PBG26" s="27"/>
      <c r="PBH26" s="27"/>
      <c r="PBI26" s="28"/>
      <c r="PBJ26" s="17"/>
      <c r="PBK26" s="27"/>
      <c r="PBL26" s="27"/>
      <c r="PBM26" s="27"/>
      <c r="PBN26" s="27"/>
      <c r="PBO26" s="27"/>
      <c r="PBP26" s="27"/>
      <c r="PBQ26" s="28"/>
      <c r="PBR26" s="17"/>
      <c r="PBS26" s="27"/>
      <c r="PBT26" s="27"/>
      <c r="PBU26" s="27"/>
      <c r="PBV26" s="27"/>
      <c r="PBW26" s="27"/>
      <c r="PBX26" s="27"/>
      <c r="PBY26" s="28"/>
      <c r="PBZ26" s="17"/>
      <c r="PCA26" s="27"/>
      <c r="PCB26" s="27"/>
      <c r="PCC26" s="27"/>
      <c r="PCD26" s="27"/>
      <c r="PCE26" s="27"/>
      <c r="PCF26" s="27"/>
      <c r="PCG26" s="28"/>
      <c r="PCH26" s="17"/>
      <c r="PCI26" s="27"/>
      <c r="PCJ26" s="27"/>
      <c r="PCK26" s="27"/>
      <c r="PCL26" s="27"/>
      <c r="PCM26" s="27"/>
      <c r="PCN26" s="27"/>
      <c r="PCO26" s="28"/>
      <c r="PCP26" s="17"/>
      <c r="PCQ26" s="27"/>
      <c r="PCR26" s="27"/>
      <c r="PCS26" s="27"/>
      <c r="PCT26" s="27"/>
      <c r="PCU26" s="27"/>
      <c r="PCV26" s="27"/>
      <c r="PCW26" s="28"/>
      <c r="PCX26" s="17"/>
      <c r="PCY26" s="27"/>
      <c r="PCZ26" s="27"/>
      <c r="PDA26" s="27"/>
      <c r="PDB26" s="27"/>
      <c r="PDC26" s="27"/>
      <c r="PDD26" s="27"/>
      <c r="PDE26" s="28"/>
      <c r="PDF26" s="17"/>
      <c r="PDG26" s="27"/>
      <c r="PDH26" s="27"/>
      <c r="PDI26" s="27"/>
      <c r="PDJ26" s="27"/>
      <c r="PDK26" s="27"/>
      <c r="PDL26" s="27"/>
      <c r="PDM26" s="28"/>
      <c r="PDN26" s="17"/>
      <c r="PDO26" s="27"/>
      <c r="PDP26" s="27"/>
      <c r="PDQ26" s="27"/>
      <c r="PDR26" s="27"/>
      <c r="PDS26" s="27"/>
      <c r="PDT26" s="27"/>
      <c r="PDU26" s="28"/>
      <c r="PDV26" s="17"/>
      <c r="PDW26" s="27"/>
      <c r="PDX26" s="27"/>
      <c r="PDY26" s="27"/>
      <c r="PDZ26" s="27"/>
      <c r="PEA26" s="27"/>
      <c r="PEB26" s="27"/>
      <c r="PEC26" s="28"/>
      <c r="PED26" s="17"/>
      <c r="PEE26" s="27"/>
      <c r="PEF26" s="27"/>
      <c r="PEG26" s="27"/>
      <c r="PEH26" s="27"/>
      <c r="PEI26" s="27"/>
      <c r="PEJ26" s="27"/>
      <c r="PEK26" s="28"/>
      <c r="PEL26" s="17"/>
      <c r="PEM26" s="27"/>
      <c r="PEN26" s="27"/>
      <c r="PEO26" s="27"/>
      <c r="PEP26" s="27"/>
      <c r="PEQ26" s="27"/>
      <c r="PER26" s="27"/>
      <c r="PES26" s="28"/>
      <c r="PET26" s="17"/>
      <c r="PEU26" s="27"/>
      <c r="PEV26" s="27"/>
      <c r="PEW26" s="27"/>
      <c r="PEX26" s="27"/>
      <c r="PEY26" s="27"/>
      <c r="PEZ26" s="27"/>
      <c r="PFA26" s="28"/>
      <c r="PFB26" s="17"/>
      <c r="PFC26" s="27"/>
      <c r="PFD26" s="27"/>
      <c r="PFE26" s="27"/>
      <c r="PFF26" s="27"/>
      <c r="PFG26" s="27"/>
      <c r="PFH26" s="27"/>
      <c r="PFI26" s="28"/>
      <c r="PFJ26" s="17"/>
      <c r="PFK26" s="27"/>
      <c r="PFL26" s="27"/>
      <c r="PFM26" s="27"/>
      <c r="PFN26" s="27"/>
      <c r="PFO26" s="27"/>
      <c r="PFP26" s="27"/>
      <c r="PFQ26" s="28"/>
      <c r="PFR26" s="17"/>
      <c r="PFS26" s="27"/>
      <c r="PFT26" s="27"/>
      <c r="PFU26" s="27"/>
      <c r="PFV26" s="27"/>
      <c r="PFW26" s="27"/>
      <c r="PFX26" s="27"/>
      <c r="PFY26" s="28"/>
      <c r="PFZ26" s="17"/>
      <c r="PGA26" s="27"/>
      <c r="PGB26" s="27"/>
      <c r="PGC26" s="27"/>
      <c r="PGD26" s="27"/>
      <c r="PGE26" s="27"/>
      <c r="PGF26" s="27"/>
      <c r="PGG26" s="28"/>
      <c r="PGH26" s="17"/>
      <c r="PGI26" s="27"/>
      <c r="PGJ26" s="27"/>
      <c r="PGK26" s="27"/>
      <c r="PGL26" s="27"/>
      <c r="PGM26" s="27"/>
      <c r="PGN26" s="27"/>
      <c r="PGO26" s="28"/>
      <c r="PGP26" s="17"/>
      <c r="PGQ26" s="27"/>
      <c r="PGR26" s="27"/>
      <c r="PGS26" s="27"/>
      <c r="PGT26" s="27"/>
      <c r="PGU26" s="27"/>
      <c r="PGV26" s="27"/>
      <c r="PGW26" s="28"/>
      <c r="PGX26" s="17"/>
      <c r="PGY26" s="27"/>
      <c r="PGZ26" s="27"/>
      <c r="PHA26" s="27"/>
      <c r="PHB26" s="27"/>
      <c r="PHC26" s="27"/>
      <c r="PHD26" s="27"/>
      <c r="PHE26" s="28"/>
      <c r="PHF26" s="17"/>
      <c r="PHG26" s="27"/>
      <c r="PHH26" s="27"/>
      <c r="PHI26" s="27"/>
      <c r="PHJ26" s="27"/>
      <c r="PHK26" s="27"/>
      <c r="PHL26" s="27"/>
      <c r="PHM26" s="28"/>
      <c r="PHN26" s="17"/>
      <c r="PHO26" s="27"/>
      <c r="PHP26" s="27"/>
      <c r="PHQ26" s="27"/>
      <c r="PHR26" s="27"/>
      <c r="PHS26" s="27"/>
      <c r="PHT26" s="27"/>
      <c r="PHU26" s="28"/>
      <c r="PHV26" s="17"/>
      <c r="PHW26" s="27"/>
      <c r="PHX26" s="27"/>
      <c r="PHY26" s="27"/>
      <c r="PHZ26" s="27"/>
      <c r="PIA26" s="27"/>
      <c r="PIB26" s="27"/>
      <c r="PIC26" s="28"/>
      <c r="PID26" s="17"/>
      <c r="PIE26" s="27"/>
      <c r="PIF26" s="27"/>
      <c r="PIG26" s="27"/>
      <c r="PIH26" s="27"/>
      <c r="PII26" s="27"/>
      <c r="PIJ26" s="27"/>
      <c r="PIK26" s="28"/>
      <c r="PIL26" s="17"/>
      <c r="PIM26" s="27"/>
      <c r="PIN26" s="27"/>
      <c r="PIO26" s="27"/>
      <c r="PIP26" s="27"/>
      <c r="PIQ26" s="27"/>
      <c r="PIR26" s="27"/>
      <c r="PIS26" s="28"/>
      <c r="PIT26" s="17"/>
      <c r="PIU26" s="27"/>
      <c r="PIV26" s="27"/>
      <c r="PIW26" s="27"/>
      <c r="PIX26" s="27"/>
      <c r="PIY26" s="27"/>
      <c r="PIZ26" s="27"/>
      <c r="PJA26" s="28"/>
      <c r="PJB26" s="17"/>
      <c r="PJC26" s="27"/>
      <c r="PJD26" s="27"/>
      <c r="PJE26" s="27"/>
      <c r="PJF26" s="27"/>
      <c r="PJG26" s="27"/>
      <c r="PJH26" s="27"/>
      <c r="PJI26" s="28"/>
      <c r="PJJ26" s="17"/>
      <c r="PJK26" s="27"/>
      <c r="PJL26" s="27"/>
      <c r="PJM26" s="27"/>
      <c r="PJN26" s="27"/>
      <c r="PJO26" s="27"/>
      <c r="PJP26" s="27"/>
      <c r="PJQ26" s="28"/>
      <c r="PJR26" s="17"/>
      <c r="PJS26" s="27"/>
      <c r="PJT26" s="27"/>
      <c r="PJU26" s="27"/>
      <c r="PJV26" s="27"/>
      <c r="PJW26" s="27"/>
      <c r="PJX26" s="27"/>
      <c r="PJY26" s="28"/>
      <c r="PJZ26" s="17"/>
      <c r="PKA26" s="27"/>
      <c r="PKB26" s="27"/>
      <c r="PKC26" s="27"/>
      <c r="PKD26" s="27"/>
      <c r="PKE26" s="27"/>
      <c r="PKF26" s="27"/>
      <c r="PKG26" s="28"/>
      <c r="PKH26" s="17"/>
      <c r="PKI26" s="27"/>
      <c r="PKJ26" s="27"/>
      <c r="PKK26" s="27"/>
      <c r="PKL26" s="27"/>
      <c r="PKM26" s="27"/>
      <c r="PKN26" s="27"/>
      <c r="PKO26" s="28"/>
      <c r="PKP26" s="17"/>
      <c r="PKQ26" s="27"/>
      <c r="PKR26" s="27"/>
      <c r="PKS26" s="27"/>
      <c r="PKT26" s="27"/>
      <c r="PKU26" s="27"/>
      <c r="PKV26" s="27"/>
      <c r="PKW26" s="28"/>
      <c r="PKX26" s="17"/>
      <c r="PKY26" s="27"/>
      <c r="PKZ26" s="27"/>
      <c r="PLA26" s="27"/>
      <c r="PLB26" s="27"/>
      <c r="PLC26" s="27"/>
      <c r="PLD26" s="27"/>
      <c r="PLE26" s="28"/>
      <c r="PLF26" s="17"/>
      <c r="PLG26" s="27"/>
      <c r="PLH26" s="27"/>
      <c r="PLI26" s="27"/>
      <c r="PLJ26" s="27"/>
      <c r="PLK26" s="27"/>
      <c r="PLL26" s="27"/>
      <c r="PLM26" s="28"/>
      <c r="PLN26" s="17"/>
      <c r="PLO26" s="27"/>
      <c r="PLP26" s="27"/>
      <c r="PLQ26" s="27"/>
      <c r="PLR26" s="27"/>
      <c r="PLS26" s="27"/>
      <c r="PLT26" s="27"/>
      <c r="PLU26" s="28"/>
      <c r="PLV26" s="17"/>
      <c r="PLW26" s="27"/>
      <c r="PLX26" s="27"/>
      <c r="PLY26" s="27"/>
      <c r="PLZ26" s="27"/>
      <c r="PMA26" s="27"/>
      <c r="PMB26" s="27"/>
      <c r="PMC26" s="28"/>
      <c r="PMD26" s="17"/>
      <c r="PME26" s="27"/>
      <c r="PMF26" s="27"/>
      <c r="PMG26" s="27"/>
      <c r="PMH26" s="27"/>
      <c r="PMI26" s="27"/>
      <c r="PMJ26" s="27"/>
      <c r="PMK26" s="28"/>
      <c r="PML26" s="17"/>
      <c r="PMM26" s="27"/>
      <c r="PMN26" s="27"/>
      <c r="PMO26" s="27"/>
      <c r="PMP26" s="27"/>
      <c r="PMQ26" s="27"/>
      <c r="PMR26" s="27"/>
      <c r="PMS26" s="28"/>
      <c r="PMT26" s="17"/>
      <c r="PMU26" s="27"/>
      <c r="PMV26" s="27"/>
      <c r="PMW26" s="27"/>
      <c r="PMX26" s="27"/>
      <c r="PMY26" s="27"/>
      <c r="PMZ26" s="27"/>
      <c r="PNA26" s="28"/>
      <c r="PNB26" s="17"/>
      <c r="PNC26" s="27"/>
      <c r="PND26" s="27"/>
      <c r="PNE26" s="27"/>
      <c r="PNF26" s="27"/>
      <c r="PNG26" s="27"/>
      <c r="PNH26" s="27"/>
      <c r="PNI26" s="28"/>
      <c r="PNJ26" s="17"/>
      <c r="PNK26" s="27"/>
      <c r="PNL26" s="27"/>
      <c r="PNM26" s="27"/>
      <c r="PNN26" s="27"/>
      <c r="PNO26" s="27"/>
      <c r="PNP26" s="27"/>
      <c r="PNQ26" s="28"/>
      <c r="PNR26" s="17"/>
      <c r="PNS26" s="27"/>
      <c r="PNT26" s="27"/>
      <c r="PNU26" s="27"/>
      <c r="PNV26" s="27"/>
      <c r="PNW26" s="27"/>
      <c r="PNX26" s="27"/>
      <c r="PNY26" s="28"/>
      <c r="PNZ26" s="17"/>
      <c r="POA26" s="27"/>
      <c r="POB26" s="27"/>
      <c r="POC26" s="27"/>
      <c r="POD26" s="27"/>
      <c r="POE26" s="27"/>
      <c r="POF26" s="27"/>
      <c r="POG26" s="28"/>
      <c r="POH26" s="17"/>
      <c r="POI26" s="27"/>
      <c r="POJ26" s="27"/>
      <c r="POK26" s="27"/>
      <c r="POL26" s="27"/>
      <c r="POM26" s="27"/>
      <c r="PON26" s="27"/>
      <c r="POO26" s="28"/>
      <c r="POP26" s="17"/>
      <c r="POQ26" s="27"/>
      <c r="POR26" s="27"/>
      <c r="POS26" s="27"/>
      <c r="POT26" s="27"/>
      <c r="POU26" s="27"/>
      <c r="POV26" s="27"/>
      <c r="POW26" s="28"/>
      <c r="POX26" s="17"/>
      <c r="POY26" s="27"/>
      <c r="POZ26" s="27"/>
      <c r="PPA26" s="27"/>
      <c r="PPB26" s="27"/>
      <c r="PPC26" s="27"/>
      <c r="PPD26" s="27"/>
      <c r="PPE26" s="28"/>
      <c r="PPF26" s="17"/>
      <c r="PPG26" s="27"/>
      <c r="PPH26" s="27"/>
      <c r="PPI26" s="27"/>
      <c r="PPJ26" s="27"/>
      <c r="PPK26" s="27"/>
      <c r="PPL26" s="27"/>
      <c r="PPM26" s="28"/>
      <c r="PPN26" s="17"/>
      <c r="PPO26" s="27"/>
      <c r="PPP26" s="27"/>
      <c r="PPQ26" s="27"/>
      <c r="PPR26" s="27"/>
      <c r="PPS26" s="27"/>
      <c r="PPT26" s="27"/>
      <c r="PPU26" s="28"/>
      <c r="PPV26" s="17"/>
      <c r="PPW26" s="27"/>
      <c r="PPX26" s="27"/>
      <c r="PPY26" s="27"/>
      <c r="PPZ26" s="27"/>
      <c r="PQA26" s="27"/>
      <c r="PQB26" s="27"/>
      <c r="PQC26" s="28"/>
      <c r="PQD26" s="17"/>
      <c r="PQE26" s="27"/>
      <c r="PQF26" s="27"/>
      <c r="PQG26" s="27"/>
      <c r="PQH26" s="27"/>
      <c r="PQI26" s="27"/>
      <c r="PQJ26" s="27"/>
      <c r="PQK26" s="28"/>
      <c r="PQL26" s="17"/>
      <c r="PQM26" s="27"/>
      <c r="PQN26" s="27"/>
      <c r="PQO26" s="27"/>
      <c r="PQP26" s="27"/>
      <c r="PQQ26" s="27"/>
      <c r="PQR26" s="27"/>
      <c r="PQS26" s="28"/>
      <c r="PQT26" s="17"/>
      <c r="PQU26" s="27"/>
      <c r="PQV26" s="27"/>
      <c r="PQW26" s="27"/>
      <c r="PQX26" s="27"/>
      <c r="PQY26" s="27"/>
      <c r="PQZ26" s="27"/>
      <c r="PRA26" s="28"/>
      <c r="PRB26" s="17"/>
      <c r="PRC26" s="27"/>
      <c r="PRD26" s="27"/>
      <c r="PRE26" s="27"/>
      <c r="PRF26" s="27"/>
      <c r="PRG26" s="27"/>
      <c r="PRH26" s="27"/>
      <c r="PRI26" s="28"/>
      <c r="PRJ26" s="17"/>
      <c r="PRK26" s="27"/>
      <c r="PRL26" s="27"/>
      <c r="PRM26" s="27"/>
      <c r="PRN26" s="27"/>
      <c r="PRO26" s="27"/>
      <c r="PRP26" s="27"/>
      <c r="PRQ26" s="28"/>
      <c r="PRR26" s="17"/>
      <c r="PRS26" s="27"/>
      <c r="PRT26" s="27"/>
      <c r="PRU26" s="27"/>
      <c r="PRV26" s="27"/>
      <c r="PRW26" s="27"/>
      <c r="PRX26" s="27"/>
      <c r="PRY26" s="28"/>
      <c r="PRZ26" s="17"/>
      <c r="PSA26" s="27"/>
      <c r="PSB26" s="27"/>
      <c r="PSC26" s="27"/>
      <c r="PSD26" s="27"/>
      <c r="PSE26" s="27"/>
      <c r="PSF26" s="27"/>
      <c r="PSG26" s="28"/>
      <c r="PSH26" s="17"/>
      <c r="PSI26" s="27"/>
      <c r="PSJ26" s="27"/>
      <c r="PSK26" s="27"/>
      <c r="PSL26" s="27"/>
      <c r="PSM26" s="27"/>
      <c r="PSN26" s="27"/>
      <c r="PSO26" s="28"/>
      <c r="PSP26" s="17"/>
      <c r="PSQ26" s="27"/>
      <c r="PSR26" s="27"/>
      <c r="PSS26" s="27"/>
      <c r="PST26" s="27"/>
      <c r="PSU26" s="27"/>
      <c r="PSV26" s="27"/>
      <c r="PSW26" s="28"/>
      <c r="PSX26" s="17"/>
      <c r="PSY26" s="27"/>
      <c r="PSZ26" s="27"/>
      <c r="PTA26" s="27"/>
      <c r="PTB26" s="27"/>
      <c r="PTC26" s="27"/>
      <c r="PTD26" s="27"/>
      <c r="PTE26" s="28"/>
      <c r="PTF26" s="17"/>
      <c r="PTG26" s="27"/>
      <c r="PTH26" s="27"/>
      <c r="PTI26" s="27"/>
      <c r="PTJ26" s="27"/>
      <c r="PTK26" s="27"/>
      <c r="PTL26" s="27"/>
      <c r="PTM26" s="28"/>
      <c r="PTN26" s="17"/>
      <c r="PTO26" s="27"/>
      <c r="PTP26" s="27"/>
      <c r="PTQ26" s="27"/>
      <c r="PTR26" s="27"/>
      <c r="PTS26" s="27"/>
      <c r="PTT26" s="27"/>
      <c r="PTU26" s="28"/>
      <c r="PTV26" s="17"/>
      <c r="PTW26" s="27"/>
      <c r="PTX26" s="27"/>
      <c r="PTY26" s="27"/>
      <c r="PTZ26" s="27"/>
      <c r="PUA26" s="27"/>
      <c r="PUB26" s="27"/>
      <c r="PUC26" s="28"/>
      <c r="PUD26" s="17"/>
      <c r="PUE26" s="27"/>
      <c r="PUF26" s="27"/>
      <c r="PUG26" s="27"/>
      <c r="PUH26" s="27"/>
      <c r="PUI26" s="27"/>
      <c r="PUJ26" s="27"/>
      <c r="PUK26" s="28"/>
      <c r="PUL26" s="17"/>
      <c r="PUM26" s="27"/>
      <c r="PUN26" s="27"/>
      <c r="PUO26" s="27"/>
      <c r="PUP26" s="27"/>
      <c r="PUQ26" s="27"/>
      <c r="PUR26" s="27"/>
      <c r="PUS26" s="28"/>
      <c r="PUT26" s="17"/>
      <c r="PUU26" s="27"/>
      <c r="PUV26" s="27"/>
      <c r="PUW26" s="27"/>
      <c r="PUX26" s="27"/>
      <c r="PUY26" s="27"/>
      <c r="PUZ26" s="27"/>
      <c r="PVA26" s="28"/>
      <c r="PVB26" s="17"/>
      <c r="PVC26" s="27"/>
      <c r="PVD26" s="27"/>
      <c r="PVE26" s="27"/>
      <c r="PVF26" s="27"/>
      <c r="PVG26" s="27"/>
      <c r="PVH26" s="27"/>
      <c r="PVI26" s="28"/>
      <c r="PVJ26" s="17"/>
      <c r="PVK26" s="27"/>
      <c r="PVL26" s="27"/>
      <c r="PVM26" s="27"/>
      <c r="PVN26" s="27"/>
      <c r="PVO26" s="27"/>
      <c r="PVP26" s="27"/>
      <c r="PVQ26" s="28"/>
      <c r="PVR26" s="17"/>
      <c r="PVS26" s="27"/>
      <c r="PVT26" s="27"/>
      <c r="PVU26" s="27"/>
      <c r="PVV26" s="27"/>
      <c r="PVW26" s="27"/>
      <c r="PVX26" s="27"/>
      <c r="PVY26" s="28"/>
      <c r="PVZ26" s="17"/>
      <c r="PWA26" s="27"/>
      <c r="PWB26" s="27"/>
      <c r="PWC26" s="27"/>
      <c r="PWD26" s="27"/>
      <c r="PWE26" s="27"/>
      <c r="PWF26" s="27"/>
      <c r="PWG26" s="28"/>
      <c r="PWH26" s="17"/>
      <c r="PWI26" s="27"/>
      <c r="PWJ26" s="27"/>
      <c r="PWK26" s="27"/>
      <c r="PWL26" s="27"/>
      <c r="PWM26" s="27"/>
      <c r="PWN26" s="27"/>
      <c r="PWO26" s="28"/>
      <c r="PWP26" s="17"/>
      <c r="PWQ26" s="27"/>
      <c r="PWR26" s="27"/>
      <c r="PWS26" s="27"/>
      <c r="PWT26" s="27"/>
      <c r="PWU26" s="27"/>
      <c r="PWV26" s="27"/>
      <c r="PWW26" s="28"/>
      <c r="PWX26" s="17"/>
      <c r="PWY26" s="27"/>
      <c r="PWZ26" s="27"/>
      <c r="PXA26" s="27"/>
      <c r="PXB26" s="27"/>
      <c r="PXC26" s="27"/>
      <c r="PXD26" s="27"/>
      <c r="PXE26" s="28"/>
      <c r="PXF26" s="17"/>
      <c r="PXG26" s="27"/>
      <c r="PXH26" s="27"/>
      <c r="PXI26" s="27"/>
      <c r="PXJ26" s="27"/>
      <c r="PXK26" s="27"/>
      <c r="PXL26" s="27"/>
      <c r="PXM26" s="28"/>
      <c r="PXN26" s="17"/>
      <c r="PXO26" s="27"/>
      <c r="PXP26" s="27"/>
      <c r="PXQ26" s="27"/>
      <c r="PXR26" s="27"/>
      <c r="PXS26" s="27"/>
      <c r="PXT26" s="27"/>
      <c r="PXU26" s="28"/>
      <c r="PXV26" s="17"/>
      <c r="PXW26" s="27"/>
      <c r="PXX26" s="27"/>
      <c r="PXY26" s="27"/>
      <c r="PXZ26" s="27"/>
      <c r="PYA26" s="27"/>
      <c r="PYB26" s="27"/>
      <c r="PYC26" s="28"/>
      <c r="PYD26" s="17"/>
      <c r="PYE26" s="27"/>
      <c r="PYF26" s="27"/>
      <c r="PYG26" s="27"/>
      <c r="PYH26" s="27"/>
      <c r="PYI26" s="27"/>
      <c r="PYJ26" s="27"/>
      <c r="PYK26" s="28"/>
      <c r="PYL26" s="17"/>
      <c r="PYM26" s="27"/>
      <c r="PYN26" s="27"/>
      <c r="PYO26" s="27"/>
      <c r="PYP26" s="27"/>
      <c r="PYQ26" s="27"/>
      <c r="PYR26" s="27"/>
      <c r="PYS26" s="28"/>
      <c r="PYT26" s="17"/>
      <c r="PYU26" s="27"/>
      <c r="PYV26" s="27"/>
      <c r="PYW26" s="27"/>
      <c r="PYX26" s="27"/>
      <c r="PYY26" s="27"/>
      <c r="PYZ26" s="27"/>
      <c r="PZA26" s="28"/>
      <c r="PZB26" s="17"/>
      <c r="PZC26" s="27"/>
      <c r="PZD26" s="27"/>
      <c r="PZE26" s="27"/>
      <c r="PZF26" s="27"/>
      <c r="PZG26" s="27"/>
      <c r="PZH26" s="27"/>
      <c r="PZI26" s="28"/>
      <c r="PZJ26" s="17"/>
      <c r="PZK26" s="27"/>
      <c r="PZL26" s="27"/>
      <c r="PZM26" s="27"/>
      <c r="PZN26" s="27"/>
      <c r="PZO26" s="27"/>
      <c r="PZP26" s="27"/>
      <c r="PZQ26" s="28"/>
      <c r="PZR26" s="17"/>
      <c r="PZS26" s="27"/>
      <c r="PZT26" s="27"/>
      <c r="PZU26" s="27"/>
      <c r="PZV26" s="27"/>
      <c r="PZW26" s="27"/>
      <c r="PZX26" s="27"/>
      <c r="PZY26" s="28"/>
      <c r="PZZ26" s="17"/>
      <c r="QAA26" s="27"/>
      <c r="QAB26" s="27"/>
      <c r="QAC26" s="27"/>
      <c r="QAD26" s="27"/>
      <c r="QAE26" s="27"/>
      <c r="QAF26" s="27"/>
      <c r="QAG26" s="28"/>
      <c r="QAH26" s="17"/>
      <c r="QAI26" s="27"/>
      <c r="QAJ26" s="27"/>
      <c r="QAK26" s="27"/>
      <c r="QAL26" s="27"/>
      <c r="QAM26" s="27"/>
      <c r="QAN26" s="27"/>
      <c r="QAO26" s="28"/>
      <c r="QAP26" s="17"/>
      <c r="QAQ26" s="27"/>
      <c r="QAR26" s="27"/>
      <c r="QAS26" s="27"/>
      <c r="QAT26" s="27"/>
      <c r="QAU26" s="27"/>
      <c r="QAV26" s="27"/>
      <c r="QAW26" s="28"/>
      <c r="QAX26" s="17"/>
      <c r="QAY26" s="27"/>
      <c r="QAZ26" s="27"/>
      <c r="QBA26" s="27"/>
      <c r="QBB26" s="27"/>
      <c r="QBC26" s="27"/>
      <c r="QBD26" s="27"/>
      <c r="QBE26" s="28"/>
      <c r="QBF26" s="17"/>
      <c r="QBG26" s="27"/>
      <c r="QBH26" s="27"/>
      <c r="QBI26" s="27"/>
      <c r="QBJ26" s="27"/>
      <c r="QBK26" s="27"/>
      <c r="QBL26" s="27"/>
      <c r="QBM26" s="28"/>
      <c r="QBN26" s="17"/>
      <c r="QBO26" s="27"/>
      <c r="QBP26" s="27"/>
      <c r="QBQ26" s="27"/>
      <c r="QBR26" s="27"/>
      <c r="QBS26" s="27"/>
      <c r="QBT26" s="27"/>
      <c r="QBU26" s="28"/>
      <c r="QBV26" s="17"/>
      <c r="QBW26" s="27"/>
      <c r="QBX26" s="27"/>
      <c r="QBY26" s="27"/>
      <c r="QBZ26" s="27"/>
      <c r="QCA26" s="27"/>
      <c r="QCB26" s="27"/>
      <c r="QCC26" s="28"/>
      <c r="QCD26" s="17"/>
      <c r="QCE26" s="27"/>
      <c r="QCF26" s="27"/>
      <c r="QCG26" s="27"/>
      <c r="QCH26" s="27"/>
      <c r="QCI26" s="27"/>
      <c r="QCJ26" s="27"/>
      <c r="QCK26" s="28"/>
      <c r="QCL26" s="17"/>
      <c r="QCM26" s="27"/>
      <c r="QCN26" s="27"/>
      <c r="QCO26" s="27"/>
      <c r="QCP26" s="27"/>
      <c r="QCQ26" s="27"/>
      <c r="QCR26" s="27"/>
      <c r="QCS26" s="28"/>
      <c r="QCT26" s="17"/>
      <c r="QCU26" s="27"/>
      <c r="QCV26" s="27"/>
      <c r="QCW26" s="27"/>
      <c r="QCX26" s="27"/>
      <c r="QCY26" s="27"/>
      <c r="QCZ26" s="27"/>
      <c r="QDA26" s="28"/>
      <c r="QDB26" s="17"/>
      <c r="QDC26" s="27"/>
      <c r="QDD26" s="27"/>
      <c r="QDE26" s="27"/>
      <c r="QDF26" s="27"/>
      <c r="QDG26" s="27"/>
      <c r="QDH26" s="27"/>
      <c r="QDI26" s="28"/>
      <c r="QDJ26" s="17"/>
      <c r="QDK26" s="27"/>
      <c r="QDL26" s="27"/>
      <c r="QDM26" s="27"/>
      <c r="QDN26" s="27"/>
      <c r="QDO26" s="27"/>
      <c r="QDP26" s="27"/>
      <c r="QDQ26" s="28"/>
      <c r="QDR26" s="17"/>
      <c r="QDS26" s="27"/>
      <c r="QDT26" s="27"/>
      <c r="QDU26" s="27"/>
      <c r="QDV26" s="27"/>
      <c r="QDW26" s="27"/>
      <c r="QDX26" s="27"/>
      <c r="QDY26" s="28"/>
      <c r="QDZ26" s="17"/>
      <c r="QEA26" s="27"/>
      <c r="QEB26" s="27"/>
      <c r="QEC26" s="27"/>
      <c r="QED26" s="27"/>
      <c r="QEE26" s="27"/>
      <c r="QEF26" s="27"/>
      <c r="QEG26" s="28"/>
      <c r="QEH26" s="17"/>
      <c r="QEI26" s="27"/>
      <c r="QEJ26" s="27"/>
      <c r="QEK26" s="27"/>
      <c r="QEL26" s="27"/>
      <c r="QEM26" s="27"/>
      <c r="QEN26" s="27"/>
      <c r="QEO26" s="28"/>
      <c r="QEP26" s="17"/>
      <c r="QEQ26" s="27"/>
      <c r="QER26" s="27"/>
      <c r="QES26" s="27"/>
      <c r="QET26" s="27"/>
      <c r="QEU26" s="27"/>
      <c r="QEV26" s="27"/>
      <c r="QEW26" s="28"/>
      <c r="QEX26" s="17"/>
      <c r="QEY26" s="27"/>
      <c r="QEZ26" s="27"/>
      <c r="QFA26" s="27"/>
      <c r="QFB26" s="27"/>
      <c r="QFC26" s="27"/>
      <c r="QFD26" s="27"/>
      <c r="QFE26" s="28"/>
      <c r="QFF26" s="17"/>
      <c r="QFG26" s="27"/>
      <c r="QFH26" s="27"/>
      <c r="QFI26" s="27"/>
      <c r="QFJ26" s="27"/>
      <c r="QFK26" s="27"/>
      <c r="QFL26" s="27"/>
      <c r="QFM26" s="28"/>
      <c r="QFN26" s="17"/>
      <c r="QFO26" s="27"/>
      <c r="QFP26" s="27"/>
      <c r="QFQ26" s="27"/>
      <c r="QFR26" s="27"/>
      <c r="QFS26" s="27"/>
      <c r="QFT26" s="27"/>
      <c r="QFU26" s="28"/>
      <c r="QFV26" s="17"/>
      <c r="QFW26" s="27"/>
      <c r="QFX26" s="27"/>
      <c r="QFY26" s="27"/>
      <c r="QFZ26" s="27"/>
      <c r="QGA26" s="27"/>
      <c r="QGB26" s="27"/>
      <c r="QGC26" s="28"/>
      <c r="QGD26" s="17"/>
      <c r="QGE26" s="27"/>
      <c r="QGF26" s="27"/>
      <c r="QGG26" s="27"/>
      <c r="QGH26" s="27"/>
      <c r="QGI26" s="27"/>
      <c r="QGJ26" s="27"/>
      <c r="QGK26" s="28"/>
      <c r="QGL26" s="17"/>
      <c r="QGM26" s="27"/>
      <c r="QGN26" s="27"/>
      <c r="QGO26" s="27"/>
      <c r="QGP26" s="27"/>
      <c r="QGQ26" s="27"/>
      <c r="QGR26" s="27"/>
      <c r="QGS26" s="28"/>
      <c r="QGT26" s="17"/>
      <c r="QGU26" s="27"/>
      <c r="QGV26" s="27"/>
      <c r="QGW26" s="27"/>
      <c r="QGX26" s="27"/>
      <c r="QGY26" s="27"/>
      <c r="QGZ26" s="27"/>
      <c r="QHA26" s="28"/>
      <c r="QHB26" s="17"/>
      <c r="QHC26" s="27"/>
      <c r="QHD26" s="27"/>
      <c r="QHE26" s="27"/>
      <c r="QHF26" s="27"/>
      <c r="QHG26" s="27"/>
      <c r="QHH26" s="27"/>
      <c r="QHI26" s="28"/>
      <c r="QHJ26" s="17"/>
      <c r="QHK26" s="27"/>
      <c r="QHL26" s="27"/>
      <c r="QHM26" s="27"/>
      <c r="QHN26" s="27"/>
      <c r="QHO26" s="27"/>
      <c r="QHP26" s="27"/>
      <c r="QHQ26" s="28"/>
      <c r="QHR26" s="17"/>
      <c r="QHS26" s="27"/>
      <c r="QHT26" s="27"/>
      <c r="QHU26" s="27"/>
      <c r="QHV26" s="27"/>
      <c r="QHW26" s="27"/>
      <c r="QHX26" s="27"/>
      <c r="QHY26" s="28"/>
      <c r="QHZ26" s="17"/>
      <c r="QIA26" s="27"/>
      <c r="QIB26" s="27"/>
      <c r="QIC26" s="27"/>
      <c r="QID26" s="27"/>
      <c r="QIE26" s="27"/>
      <c r="QIF26" s="27"/>
      <c r="QIG26" s="28"/>
      <c r="QIH26" s="17"/>
      <c r="QII26" s="27"/>
      <c r="QIJ26" s="27"/>
      <c r="QIK26" s="27"/>
      <c r="QIL26" s="27"/>
      <c r="QIM26" s="27"/>
      <c r="QIN26" s="27"/>
      <c r="QIO26" s="28"/>
      <c r="QIP26" s="17"/>
      <c r="QIQ26" s="27"/>
      <c r="QIR26" s="27"/>
      <c r="QIS26" s="27"/>
      <c r="QIT26" s="27"/>
      <c r="QIU26" s="27"/>
      <c r="QIV26" s="27"/>
      <c r="QIW26" s="28"/>
      <c r="QIX26" s="17"/>
      <c r="QIY26" s="27"/>
      <c r="QIZ26" s="27"/>
      <c r="QJA26" s="27"/>
      <c r="QJB26" s="27"/>
      <c r="QJC26" s="27"/>
      <c r="QJD26" s="27"/>
      <c r="QJE26" s="28"/>
      <c r="QJF26" s="17"/>
      <c r="QJG26" s="27"/>
      <c r="QJH26" s="27"/>
      <c r="QJI26" s="27"/>
      <c r="QJJ26" s="27"/>
      <c r="QJK26" s="27"/>
      <c r="QJL26" s="27"/>
      <c r="QJM26" s="28"/>
      <c r="QJN26" s="17"/>
      <c r="QJO26" s="27"/>
      <c r="QJP26" s="27"/>
      <c r="QJQ26" s="27"/>
      <c r="QJR26" s="27"/>
      <c r="QJS26" s="27"/>
      <c r="QJT26" s="27"/>
      <c r="QJU26" s="28"/>
      <c r="QJV26" s="17"/>
      <c r="QJW26" s="27"/>
      <c r="QJX26" s="27"/>
      <c r="QJY26" s="27"/>
      <c r="QJZ26" s="27"/>
      <c r="QKA26" s="27"/>
      <c r="QKB26" s="27"/>
      <c r="QKC26" s="28"/>
      <c r="QKD26" s="17"/>
      <c r="QKE26" s="27"/>
      <c r="QKF26" s="27"/>
      <c r="QKG26" s="27"/>
      <c r="QKH26" s="27"/>
      <c r="QKI26" s="27"/>
      <c r="QKJ26" s="27"/>
      <c r="QKK26" s="28"/>
      <c r="QKL26" s="17"/>
      <c r="QKM26" s="27"/>
      <c r="QKN26" s="27"/>
      <c r="QKO26" s="27"/>
      <c r="QKP26" s="27"/>
      <c r="QKQ26" s="27"/>
      <c r="QKR26" s="27"/>
      <c r="QKS26" s="28"/>
      <c r="QKT26" s="17"/>
      <c r="QKU26" s="27"/>
      <c r="QKV26" s="27"/>
      <c r="QKW26" s="27"/>
      <c r="QKX26" s="27"/>
      <c r="QKY26" s="27"/>
      <c r="QKZ26" s="27"/>
      <c r="QLA26" s="28"/>
      <c r="QLB26" s="17"/>
      <c r="QLC26" s="27"/>
      <c r="QLD26" s="27"/>
      <c r="QLE26" s="27"/>
      <c r="QLF26" s="27"/>
      <c r="QLG26" s="27"/>
      <c r="QLH26" s="27"/>
      <c r="QLI26" s="28"/>
      <c r="QLJ26" s="17"/>
      <c r="QLK26" s="27"/>
      <c r="QLL26" s="27"/>
      <c r="QLM26" s="27"/>
      <c r="QLN26" s="27"/>
      <c r="QLO26" s="27"/>
      <c r="QLP26" s="27"/>
      <c r="QLQ26" s="28"/>
      <c r="QLR26" s="17"/>
      <c r="QLS26" s="27"/>
      <c r="QLT26" s="27"/>
      <c r="QLU26" s="27"/>
      <c r="QLV26" s="27"/>
      <c r="QLW26" s="27"/>
      <c r="QLX26" s="27"/>
      <c r="QLY26" s="28"/>
      <c r="QLZ26" s="17"/>
      <c r="QMA26" s="27"/>
      <c r="QMB26" s="27"/>
      <c r="QMC26" s="27"/>
      <c r="QMD26" s="27"/>
      <c r="QME26" s="27"/>
      <c r="QMF26" s="27"/>
      <c r="QMG26" s="28"/>
      <c r="QMH26" s="17"/>
      <c r="QMI26" s="27"/>
      <c r="QMJ26" s="27"/>
      <c r="QMK26" s="27"/>
      <c r="QML26" s="27"/>
      <c r="QMM26" s="27"/>
      <c r="QMN26" s="27"/>
      <c r="QMO26" s="28"/>
      <c r="QMP26" s="17"/>
      <c r="QMQ26" s="27"/>
      <c r="QMR26" s="27"/>
      <c r="QMS26" s="27"/>
      <c r="QMT26" s="27"/>
      <c r="QMU26" s="27"/>
      <c r="QMV26" s="27"/>
      <c r="QMW26" s="28"/>
      <c r="QMX26" s="17"/>
      <c r="QMY26" s="27"/>
      <c r="QMZ26" s="27"/>
      <c r="QNA26" s="27"/>
      <c r="QNB26" s="27"/>
      <c r="QNC26" s="27"/>
      <c r="QND26" s="27"/>
      <c r="QNE26" s="28"/>
      <c r="QNF26" s="17"/>
      <c r="QNG26" s="27"/>
      <c r="QNH26" s="27"/>
      <c r="QNI26" s="27"/>
      <c r="QNJ26" s="27"/>
      <c r="QNK26" s="27"/>
      <c r="QNL26" s="27"/>
      <c r="QNM26" s="28"/>
      <c r="QNN26" s="17"/>
      <c r="QNO26" s="27"/>
      <c r="QNP26" s="27"/>
      <c r="QNQ26" s="27"/>
      <c r="QNR26" s="27"/>
      <c r="QNS26" s="27"/>
      <c r="QNT26" s="27"/>
      <c r="QNU26" s="28"/>
      <c r="QNV26" s="17"/>
      <c r="QNW26" s="27"/>
      <c r="QNX26" s="27"/>
      <c r="QNY26" s="27"/>
      <c r="QNZ26" s="27"/>
      <c r="QOA26" s="27"/>
      <c r="QOB26" s="27"/>
      <c r="QOC26" s="28"/>
      <c r="QOD26" s="17"/>
      <c r="QOE26" s="27"/>
      <c r="QOF26" s="27"/>
      <c r="QOG26" s="27"/>
      <c r="QOH26" s="27"/>
      <c r="QOI26" s="27"/>
      <c r="QOJ26" s="27"/>
      <c r="QOK26" s="28"/>
      <c r="QOL26" s="17"/>
      <c r="QOM26" s="27"/>
      <c r="QON26" s="27"/>
      <c r="QOO26" s="27"/>
      <c r="QOP26" s="27"/>
      <c r="QOQ26" s="27"/>
      <c r="QOR26" s="27"/>
      <c r="QOS26" s="28"/>
      <c r="QOT26" s="17"/>
      <c r="QOU26" s="27"/>
      <c r="QOV26" s="27"/>
      <c r="QOW26" s="27"/>
      <c r="QOX26" s="27"/>
      <c r="QOY26" s="27"/>
      <c r="QOZ26" s="27"/>
      <c r="QPA26" s="28"/>
      <c r="QPB26" s="17"/>
      <c r="QPC26" s="27"/>
      <c r="QPD26" s="27"/>
      <c r="QPE26" s="27"/>
      <c r="QPF26" s="27"/>
      <c r="QPG26" s="27"/>
      <c r="QPH26" s="27"/>
      <c r="QPI26" s="28"/>
      <c r="QPJ26" s="17"/>
      <c r="QPK26" s="27"/>
      <c r="QPL26" s="27"/>
      <c r="QPM26" s="27"/>
      <c r="QPN26" s="27"/>
      <c r="QPO26" s="27"/>
      <c r="QPP26" s="27"/>
      <c r="QPQ26" s="28"/>
      <c r="QPR26" s="17"/>
      <c r="QPS26" s="27"/>
      <c r="QPT26" s="27"/>
      <c r="QPU26" s="27"/>
      <c r="QPV26" s="27"/>
      <c r="QPW26" s="27"/>
      <c r="QPX26" s="27"/>
      <c r="QPY26" s="28"/>
      <c r="QPZ26" s="17"/>
      <c r="QQA26" s="27"/>
      <c r="QQB26" s="27"/>
      <c r="QQC26" s="27"/>
      <c r="QQD26" s="27"/>
      <c r="QQE26" s="27"/>
      <c r="QQF26" s="27"/>
      <c r="QQG26" s="28"/>
      <c r="QQH26" s="17"/>
      <c r="QQI26" s="27"/>
      <c r="QQJ26" s="27"/>
      <c r="QQK26" s="27"/>
      <c r="QQL26" s="27"/>
      <c r="QQM26" s="27"/>
      <c r="QQN26" s="27"/>
      <c r="QQO26" s="28"/>
      <c r="QQP26" s="17"/>
      <c r="QQQ26" s="27"/>
      <c r="QQR26" s="27"/>
      <c r="QQS26" s="27"/>
      <c r="QQT26" s="27"/>
      <c r="QQU26" s="27"/>
      <c r="QQV26" s="27"/>
      <c r="QQW26" s="28"/>
      <c r="QQX26" s="17"/>
      <c r="QQY26" s="27"/>
      <c r="QQZ26" s="27"/>
      <c r="QRA26" s="27"/>
      <c r="QRB26" s="27"/>
      <c r="QRC26" s="27"/>
      <c r="QRD26" s="27"/>
      <c r="QRE26" s="28"/>
      <c r="QRF26" s="17"/>
      <c r="QRG26" s="27"/>
      <c r="QRH26" s="27"/>
      <c r="QRI26" s="27"/>
      <c r="QRJ26" s="27"/>
      <c r="QRK26" s="27"/>
      <c r="QRL26" s="27"/>
      <c r="QRM26" s="28"/>
      <c r="QRN26" s="17"/>
      <c r="QRO26" s="27"/>
      <c r="QRP26" s="27"/>
      <c r="QRQ26" s="27"/>
      <c r="QRR26" s="27"/>
      <c r="QRS26" s="27"/>
      <c r="QRT26" s="27"/>
      <c r="QRU26" s="28"/>
      <c r="QRV26" s="17"/>
      <c r="QRW26" s="27"/>
      <c r="QRX26" s="27"/>
      <c r="QRY26" s="27"/>
      <c r="QRZ26" s="27"/>
      <c r="QSA26" s="27"/>
      <c r="QSB26" s="27"/>
      <c r="QSC26" s="28"/>
      <c r="QSD26" s="17"/>
      <c r="QSE26" s="27"/>
      <c r="QSF26" s="27"/>
      <c r="QSG26" s="27"/>
      <c r="QSH26" s="27"/>
      <c r="QSI26" s="27"/>
      <c r="QSJ26" s="27"/>
      <c r="QSK26" s="28"/>
      <c r="QSL26" s="17"/>
      <c r="QSM26" s="27"/>
      <c r="QSN26" s="27"/>
      <c r="QSO26" s="27"/>
      <c r="QSP26" s="27"/>
      <c r="QSQ26" s="27"/>
      <c r="QSR26" s="27"/>
      <c r="QSS26" s="28"/>
      <c r="QST26" s="17"/>
      <c r="QSU26" s="27"/>
      <c r="QSV26" s="27"/>
      <c r="QSW26" s="27"/>
      <c r="QSX26" s="27"/>
      <c r="QSY26" s="27"/>
      <c r="QSZ26" s="27"/>
      <c r="QTA26" s="28"/>
      <c r="QTB26" s="17"/>
      <c r="QTC26" s="27"/>
      <c r="QTD26" s="27"/>
      <c r="QTE26" s="27"/>
      <c r="QTF26" s="27"/>
      <c r="QTG26" s="27"/>
      <c r="QTH26" s="27"/>
      <c r="QTI26" s="28"/>
      <c r="QTJ26" s="17"/>
      <c r="QTK26" s="27"/>
      <c r="QTL26" s="27"/>
      <c r="QTM26" s="27"/>
      <c r="QTN26" s="27"/>
      <c r="QTO26" s="27"/>
      <c r="QTP26" s="27"/>
      <c r="QTQ26" s="28"/>
      <c r="QTR26" s="17"/>
      <c r="QTS26" s="27"/>
      <c r="QTT26" s="27"/>
      <c r="QTU26" s="27"/>
      <c r="QTV26" s="27"/>
      <c r="QTW26" s="27"/>
      <c r="QTX26" s="27"/>
      <c r="QTY26" s="28"/>
      <c r="QTZ26" s="17"/>
      <c r="QUA26" s="27"/>
      <c r="QUB26" s="27"/>
      <c r="QUC26" s="27"/>
      <c r="QUD26" s="27"/>
      <c r="QUE26" s="27"/>
      <c r="QUF26" s="27"/>
      <c r="QUG26" s="28"/>
      <c r="QUH26" s="17"/>
      <c r="QUI26" s="27"/>
      <c r="QUJ26" s="27"/>
      <c r="QUK26" s="27"/>
      <c r="QUL26" s="27"/>
      <c r="QUM26" s="27"/>
      <c r="QUN26" s="27"/>
      <c r="QUO26" s="28"/>
      <c r="QUP26" s="17"/>
      <c r="QUQ26" s="27"/>
      <c r="QUR26" s="27"/>
      <c r="QUS26" s="27"/>
      <c r="QUT26" s="27"/>
      <c r="QUU26" s="27"/>
      <c r="QUV26" s="27"/>
      <c r="QUW26" s="28"/>
      <c r="QUX26" s="17"/>
      <c r="QUY26" s="27"/>
      <c r="QUZ26" s="27"/>
      <c r="QVA26" s="27"/>
      <c r="QVB26" s="27"/>
      <c r="QVC26" s="27"/>
      <c r="QVD26" s="27"/>
      <c r="QVE26" s="28"/>
      <c r="QVF26" s="17"/>
      <c r="QVG26" s="27"/>
      <c r="QVH26" s="27"/>
      <c r="QVI26" s="27"/>
      <c r="QVJ26" s="27"/>
      <c r="QVK26" s="27"/>
      <c r="QVL26" s="27"/>
      <c r="QVM26" s="28"/>
      <c r="QVN26" s="17"/>
      <c r="QVO26" s="27"/>
      <c r="QVP26" s="27"/>
      <c r="QVQ26" s="27"/>
      <c r="QVR26" s="27"/>
      <c r="QVS26" s="27"/>
      <c r="QVT26" s="27"/>
      <c r="QVU26" s="28"/>
      <c r="QVV26" s="17"/>
      <c r="QVW26" s="27"/>
      <c r="QVX26" s="27"/>
      <c r="QVY26" s="27"/>
      <c r="QVZ26" s="27"/>
      <c r="QWA26" s="27"/>
      <c r="QWB26" s="27"/>
      <c r="QWC26" s="28"/>
      <c r="QWD26" s="17"/>
      <c r="QWE26" s="27"/>
      <c r="QWF26" s="27"/>
      <c r="QWG26" s="27"/>
      <c r="QWH26" s="27"/>
      <c r="QWI26" s="27"/>
      <c r="QWJ26" s="27"/>
      <c r="QWK26" s="28"/>
      <c r="QWL26" s="17"/>
      <c r="QWM26" s="27"/>
      <c r="QWN26" s="27"/>
      <c r="QWO26" s="27"/>
      <c r="QWP26" s="27"/>
      <c r="QWQ26" s="27"/>
      <c r="QWR26" s="27"/>
      <c r="QWS26" s="28"/>
      <c r="QWT26" s="17"/>
      <c r="QWU26" s="27"/>
      <c r="QWV26" s="27"/>
      <c r="QWW26" s="27"/>
      <c r="QWX26" s="27"/>
      <c r="QWY26" s="27"/>
      <c r="QWZ26" s="27"/>
      <c r="QXA26" s="28"/>
      <c r="QXB26" s="17"/>
      <c r="QXC26" s="27"/>
      <c r="QXD26" s="27"/>
      <c r="QXE26" s="27"/>
      <c r="QXF26" s="27"/>
      <c r="QXG26" s="27"/>
      <c r="QXH26" s="27"/>
      <c r="QXI26" s="28"/>
      <c r="QXJ26" s="17"/>
      <c r="QXK26" s="27"/>
      <c r="QXL26" s="27"/>
      <c r="QXM26" s="27"/>
      <c r="QXN26" s="27"/>
      <c r="QXO26" s="27"/>
      <c r="QXP26" s="27"/>
      <c r="QXQ26" s="28"/>
      <c r="QXR26" s="17"/>
      <c r="QXS26" s="27"/>
      <c r="QXT26" s="27"/>
      <c r="QXU26" s="27"/>
      <c r="QXV26" s="27"/>
      <c r="QXW26" s="27"/>
      <c r="QXX26" s="27"/>
      <c r="QXY26" s="28"/>
      <c r="QXZ26" s="17"/>
      <c r="QYA26" s="27"/>
      <c r="QYB26" s="27"/>
      <c r="QYC26" s="27"/>
      <c r="QYD26" s="27"/>
      <c r="QYE26" s="27"/>
      <c r="QYF26" s="27"/>
      <c r="QYG26" s="28"/>
      <c r="QYH26" s="17"/>
      <c r="QYI26" s="27"/>
      <c r="QYJ26" s="27"/>
      <c r="QYK26" s="27"/>
      <c r="QYL26" s="27"/>
      <c r="QYM26" s="27"/>
      <c r="QYN26" s="27"/>
      <c r="QYO26" s="28"/>
      <c r="QYP26" s="17"/>
      <c r="QYQ26" s="27"/>
      <c r="QYR26" s="27"/>
      <c r="QYS26" s="27"/>
      <c r="QYT26" s="27"/>
      <c r="QYU26" s="27"/>
      <c r="QYV26" s="27"/>
      <c r="QYW26" s="28"/>
      <c r="QYX26" s="17"/>
      <c r="QYY26" s="27"/>
      <c r="QYZ26" s="27"/>
      <c r="QZA26" s="27"/>
      <c r="QZB26" s="27"/>
      <c r="QZC26" s="27"/>
      <c r="QZD26" s="27"/>
      <c r="QZE26" s="28"/>
      <c r="QZF26" s="17"/>
      <c r="QZG26" s="27"/>
      <c r="QZH26" s="27"/>
      <c r="QZI26" s="27"/>
      <c r="QZJ26" s="27"/>
      <c r="QZK26" s="27"/>
      <c r="QZL26" s="27"/>
      <c r="QZM26" s="28"/>
      <c r="QZN26" s="17"/>
      <c r="QZO26" s="27"/>
      <c r="QZP26" s="27"/>
      <c r="QZQ26" s="27"/>
      <c r="QZR26" s="27"/>
      <c r="QZS26" s="27"/>
      <c r="QZT26" s="27"/>
      <c r="QZU26" s="28"/>
      <c r="QZV26" s="17"/>
      <c r="QZW26" s="27"/>
      <c r="QZX26" s="27"/>
      <c r="QZY26" s="27"/>
      <c r="QZZ26" s="27"/>
      <c r="RAA26" s="27"/>
      <c r="RAB26" s="27"/>
      <c r="RAC26" s="28"/>
      <c r="RAD26" s="17"/>
      <c r="RAE26" s="27"/>
      <c r="RAF26" s="27"/>
      <c r="RAG26" s="27"/>
      <c r="RAH26" s="27"/>
      <c r="RAI26" s="27"/>
      <c r="RAJ26" s="27"/>
      <c r="RAK26" s="28"/>
      <c r="RAL26" s="17"/>
      <c r="RAM26" s="27"/>
      <c r="RAN26" s="27"/>
      <c r="RAO26" s="27"/>
      <c r="RAP26" s="27"/>
      <c r="RAQ26" s="27"/>
      <c r="RAR26" s="27"/>
      <c r="RAS26" s="28"/>
      <c r="RAT26" s="17"/>
      <c r="RAU26" s="27"/>
      <c r="RAV26" s="27"/>
      <c r="RAW26" s="27"/>
      <c r="RAX26" s="27"/>
      <c r="RAY26" s="27"/>
      <c r="RAZ26" s="27"/>
      <c r="RBA26" s="28"/>
      <c r="RBB26" s="17"/>
      <c r="RBC26" s="27"/>
      <c r="RBD26" s="27"/>
      <c r="RBE26" s="27"/>
      <c r="RBF26" s="27"/>
      <c r="RBG26" s="27"/>
      <c r="RBH26" s="27"/>
      <c r="RBI26" s="28"/>
      <c r="RBJ26" s="17"/>
      <c r="RBK26" s="27"/>
      <c r="RBL26" s="27"/>
      <c r="RBM26" s="27"/>
      <c r="RBN26" s="27"/>
      <c r="RBO26" s="27"/>
      <c r="RBP26" s="27"/>
      <c r="RBQ26" s="28"/>
      <c r="RBR26" s="17"/>
      <c r="RBS26" s="27"/>
      <c r="RBT26" s="27"/>
      <c r="RBU26" s="27"/>
      <c r="RBV26" s="27"/>
      <c r="RBW26" s="27"/>
      <c r="RBX26" s="27"/>
      <c r="RBY26" s="28"/>
      <c r="RBZ26" s="17"/>
      <c r="RCA26" s="27"/>
      <c r="RCB26" s="27"/>
      <c r="RCC26" s="27"/>
      <c r="RCD26" s="27"/>
      <c r="RCE26" s="27"/>
      <c r="RCF26" s="27"/>
      <c r="RCG26" s="28"/>
      <c r="RCH26" s="17"/>
      <c r="RCI26" s="27"/>
      <c r="RCJ26" s="27"/>
      <c r="RCK26" s="27"/>
      <c r="RCL26" s="27"/>
      <c r="RCM26" s="27"/>
      <c r="RCN26" s="27"/>
      <c r="RCO26" s="28"/>
      <c r="RCP26" s="17"/>
      <c r="RCQ26" s="27"/>
      <c r="RCR26" s="27"/>
      <c r="RCS26" s="27"/>
      <c r="RCT26" s="27"/>
      <c r="RCU26" s="27"/>
      <c r="RCV26" s="27"/>
      <c r="RCW26" s="28"/>
      <c r="RCX26" s="17"/>
      <c r="RCY26" s="27"/>
      <c r="RCZ26" s="27"/>
      <c r="RDA26" s="27"/>
      <c r="RDB26" s="27"/>
      <c r="RDC26" s="27"/>
      <c r="RDD26" s="27"/>
      <c r="RDE26" s="28"/>
      <c r="RDF26" s="17"/>
      <c r="RDG26" s="27"/>
      <c r="RDH26" s="27"/>
      <c r="RDI26" s="27"/>
      <c r="RDJ26" s="27"/>
      <c r="RDK26" s="27"/>
      <c r="RDL26" s="27"/>
      <c r="RDM26" s="28"/>
      <c r="RDN26" s="17"/>
      <c r="RDO26" s="27"/>
      <c r="RDP26" s="27"/>
      <c r="RDQ26" s="27"/>
      <c r="RDR26" s="27"/>
      <c r="RDS26" s="27"/>
      <c r="RDT26" s="27"/>
      <c r="RDU26" s="28"/>
      <c r="RDV26" s="17"/>
      <c r="RDW26" s="27"/>
      <c r="RDX26" s="27"/>
      <c r="RDY26" s="27"/>
      <c r="RDZ26" s="27"/>
      <c r="REA26" s="27"/>
      <c r="REB26" s="27"/>
      <c r="REC26" s="28"/>
      <c r="RED26" s="17"/>
      <c r="REE26" s="27"/>
      <c r="REF26" s="27"/>
      <c r="REG26" s="27"/>
      <c r="REH26" s="27"/>
      <c r="REI26" s="27"/>
      <c r="REJ26" s="27"/>
      <c r="REK26" s="28"/>
      <c r="REL26" s="17"/>
      <c r="REM26" s="27"/>
      <c r="REN26" s="27"/>
      <c r="REO26" s="27"/>
      <c r="REP26" s="27"/>
      <c r="REQ26" s="27"/>
      <c r="RER26" s="27"/>
      <c r="RES26" s="28"/>
      <c r="RET26" s="17"/>
      <c r="REU26" s="27"/>
      <c r="REV26" s="27"/>
      <c r="REW26" s="27"/>
      <c r="REX26" s="27"/>
      <c r="REY26" s="27"/>
      <c r="REZ26" s="27"/>
      <c r="RFA26" s="28"/>
      <c r="RFB26" s="17"/>
      <c r="RFC26" s="27"/>
      <c r="RFD26" s="27"/>
      <c r="RFE26" s="27"/>
      <c r="RFF26" s="27"/>
      <c r="RFG26" s="27"/>
      <c r="RFH26" s="27"/>
      <c r="RFI26" s="28"/>
      <c r="RFJ26" s="17"/>
      <c r="RFK26" s="27"/>
      <c r="RFL26" s="27"/>
      <c r="RFM26" s="27"/>
      <c r="RFN26" s="27"/>
      <c r="RFO26" s="27"/>
      <c r="RFP26" s="27"/>
      <c r="RFQ26" s="28"/>
      <c r="RFR26" s="17"/>
      <c r="RFS26" s="27"/>
      <c r="RFT26" s="27"/>
      <c r="RFU26" s="27"/>
      <c r="RFV26" s="27"/>
      <c r="RFW26" s="27"/>
      <c r="RFX26" s="27"/>
      <c r="RFY26" s="28"/>
      <c r="RFZ26" s="17"/>
      <c r="RGA26" s="27"/>
      <c r="RGB26" s="27"/>
      <c r="RGC26" s="27"/>
      <c r="RGD26" s="27"/>
      <c r="RGE26" s="27"/>
      <c r="RGF26" s="27"/>
      <c r="RGG26" s="28"/>
      <c r="RGH26" s="17"/>
      <c r="RGI26" s="27"/>
      <c r="RGJ26" s="27"/>
      <c r="RGK26" s="27"/>
      <c r="RGL26" s="27"/>
      <c r="RGM26" s="27"/>
      <c r="RGN26" s="27"/>
      <c r="RGO26" s="28"/>
      <c r="RGP26" s="17"/>
      <c r="RGQ26" s="27"/>
      <c r="RGR26" s="27"/>
      <c r="RGS26" s="27"/>
      <c r="RGT26" s="27"/>
      <c r="RGU26" s="27"/>
      <c r="RGV26" s="27"/>
      <c r="RGW26" s="28"/>
      <c r="RGX26" s="17"/>
      <c r="RGY26" s="27"/>
      <c r="RGZ26" s="27"/>
      <c r="RHA26" s="27"/>
      <c r="RHB26" s="27"/>
      <c r="RHC26" s="27"/>
      <c r="RHD26" s="27"/>
      <c r="RHE26" s="28"/>
      <c r="RHF26" s="17"/>
      <c r="RHG26" s="27"/>
      <c r="RHH26" s="27"/>
      <c r="RHI26" s="27"/>
      <c r="RHJ26" s="27"/>
      <c r="RHK26" s="27"/>
      <c r="RHL26" s="27"/>
      <c r="RHM26" s="28"/>
      <c r="RHN26" s="17"/>
      <c r="RHO26" s="27"/>
      <c r="RHP26" s="27"/>
      <c r="RHQ26" s="27"/>
      <c r="RHR26" s="27"/>
      <c r="RHS26" s="27"/>
      <c r="RHT26" s="27"/>
      <c r="RHU26" s="28"/>
      <c r="RHV26" s="17"/>
      <c r="RHW26" s="27"/>
      <c r="RHX26" s="27"/>
      <c r="RHY26" s="27"/>
      <c r="RHZ26" s="27"/>
      <c r="RIA26" s="27"/>
      <c r="RIB26" s="27"/>
      <c r="RIC26" s="28"/>
      <c r="RID26" s="17"/>
      <c r="RIE26" s="27"/>
      <c r="RIF26" s="27"/>
      <c r="RIG26" s="27"/>
      <c r="RIH26" s="27"/>
      <c r="RII26" s="27"/>
      <c r="RIJ26" s="27"/>
      <c r="RIK26" s="28"/>
      <c r="RIL26" s="17"/>
      <c r="RIM26" s="27"/>
      <c r="RIN26" s="27"/>
      <c r="RIO26" s="27"/>
      <c r="RIP26" s="27"/>
      <c r="RIQ26" s="27"/>
      <c r="RIR26" s="27"/>
      <c r="RIS26" s="28"/>
      <c r="RIT26" s="17"/>
      <c r="RIU26" s="27"/>
      <c r="RIV26" s="27"/>
      <c r="RIW26" s="27"/>
      <c r="RIX26" s="27"/>
      <c r="RIY26" s="27"/>
      <c r="RIZ26" s="27"/>
      <c r="RJA26" s="28"/>
      <c r="RJB26" s="17"/>
      <c r="RJC26" s="27"/>
      <c r="RJD26" s="27"/>
      <c r="RJE26" s="27"/>
      <c r="RJF26" s="27"/>
      <c r="RJG26" s="27"/>
      <c r="RJH26" s="27"/>
      <c r="RJI26" s="28"/>
      <c r="RJJ26" s="17"/>
      <c r="RJK26" s="27"/>
      <c r="RJL26" s="27"/>
      <c r="RJM26" s="27"/>
      <c r="RJN26" s="27"/>
      <c r="RJO26" s="27"/>
      <c r="RJP26" s="27"/>
      <c r="RJQ26" s="28"/>
      <c r="RJR26" s="17"/>
      <c r="RJS26" s="27"/>
      <c r="RJT26" s="27"/>
      <c r="RJU26" s="27"/>
      <c r="RJV26" s="27"/>
      <c r="RJW26" s="27"/>
      <c r="RJX26" s="27"/>
      <c r="RJY26" s="28"/>
      <c r="RJZ26" s="17"/>
      <c r="RKA26" s="27"/>
      <c r="RKB26" s="27"/>
      <c r="RKC26" s="27"/>
      <c r="RKD26" s="27"/>
      <c r="RKE26" s="27"/>
      <c r="RKF26" s="27"/>
      <c r="RKG26" s="28"/>
      <c r="RKH26" s="17"/>
      <c r="RKI26" s="27"/>
      <c r="RKJ26" s="27"/>
      <c r="RKK26" s="27"/>
      <c r="RKL26" s="27"/>
      <c r="RKM26" s="27"/>
      <c r="RKN26" s="27"/>
      <c r="RKO26" s="28"/>
      <c r="RKP26" s="17"/>
      <c r="RKQ26" s="27"/>
      <c r="RKR26" s="27"/>
      <c r="RKS26" s="27"/>
      <c r="RKT26" s="27"/>
      <c r="RKU26" s="27"/>
      <c r="RKV26" s="27"/>
      <c r="RKW26" s="28"/>
      <c r="RKX26" s="17"/>
      <c r="RKY26" s="27"/>
      <c r="RKZ26" s="27"/>
      <c r="RLA26" s="27"/>
      <c r="RLB26" s="27"/>
      <c r="RLC26" s="27"/>
      <c r="RLD26" s="27"/>
      <c r="RLE26" s="28"/>
      <c r="RLF26" s="17"/>
      <c r="RLG26" s="27"/>
      <c r="RLH26" s="27"/>
      <c r="RLI26" s="27"/>
      <c r="RLJ26" s="27"/>
      <c r="RLK26" s="27"/>
      <c r="RLL26" s="27"/>
      <c r="RLM26" s="28"/>
      <c r="RLN26" s="17"/>
      <c r="RLO26" s="27"/>
      <c r="RLP26" s="27"/>
      <c r="RLQ26" s="27"/>
      <c r="RLR26" s="27"/>
      <c r="RLS26" s="27"/>
      <c r="RLT26" s="27"/>
      <c r="RLU26" s="28"/>
      <c r="RLV26" s="17"/>
      <c r="RLW26" s="27"/>
      <c r="RLX26" s="27"/>
      <c r="RLY26" s="27"/>
      <c r="RLZ26" s="27"/>
      <c r="RMA26" s="27"/>
      <c r="RMB26" s="27"/>
      <c r="RMC26" s="28"/>
      <c r="RMD26" s="17"/>
      <c r="RME26" s="27"/>
      <c r="RMF26" s="27"/>
      <c r="RMG26" s="27"/>
      <c r="RMH26" s="27"/>
      <c r="RMI26" s="27"/>
      <c r="RMJ26" s="27"/>
      <c r="RMK26" s="28"/>
      <c r="RML26" s="17"/>
      <c r="RMM26" s="27"/>
      <c r="RMN26" s="27"/>
      <c r="RMO26" s="27"/>
      <c r="RMP26" s="27"/>
      <c r="RMQ26" s="27"/>
      <c r="RMR26" s="27"/>
      <c r="RMS26" s="28"/>
      <c r="RMT26" s="17"/>
      <c r="RMU26" s="27"/>
      <c r="RMV26" s="27"/>
      <c r="RMW26" s="27"/>
      <c r="RMX26" s="27"/>
      <c r="RMY26" s="27"/>
      <c r="RMZ26" s="27"/>
      <c r="RNA26" s="28"/>
      <c r="RNB26" s="17"/>
      <c r="RNC26" s="27"/>
      <c r="RND26" s="27"/>
      <c r="RNE26" s="27"/>
      <c r="RNF26" s="27"/>
      <c r="RNG26" s="27"/>
      <c r="RNH26" s="27"/>
      <c r="RNI26" s="28"/>
      <c r="RNJ26" s="17"/>
      <c r="RNK26" s="27"/>
      <c r="RNL26" s="27"/>
      <c r="RNM26" s="27"/>
      <c r="RNN26" s="27"/>
      <c r="RNO26" s="27"/>
      <c r="RNP26" s="27"/>
      <c r="RNQ26" s="28"/>
      <c r="RNR26" s="17"/>
      <c r="RNS26" s="27"/>
      <c r="RNT26" s="27"/>
      <c r="RNU26" s="27"/>
      <c r="RNV26" s="27"/>
      <c r="RNW26" s="27"/>
      <c r="RNX26" s="27"/>
      <c r="RNY26" s="28"/>
      <c r="RNZ26" s="17"/>
      <c r="ROA26" s="27"/>
      <c r="ROB26" s="27"/>
      <c r="ROC26" s="27"/>
      <c r="ROD26" s="27"/>
      <c r="ROE26" s="27"/>
      <c r="ROF26" s="27"/>
      <c r="ROG26" s="28"/>
      <c r="ROH26" s="17"/>
      <c r="ROI26" s="27"/>
      <c r="ROJ26" s="27"/>
      <c r="ROK26" s="27"/>
      <c r="ROL26" s="27"/>
      <c r="ROM26" s="27"/>
      <c r="RON26" s="27"/>
      <c r="ROO26" s="28"/>
      <c r="ROP26" s="17"/>
      <c r="ROQ26" s="27"/>
      <c r="ROR26" s="27"/>
      <c r="ROS26" s="27"/>
      <c r="ROT26" s="27"/>
      <c r="ROU26" s="27"/>
      <c r="ROV26" s="27"/>
      <c r="ROW26" s="28"/>
      <c r="ROX26" s="17"/>
      <c r="ROY26" s="27"/>
      <c r="ROZ26" s="27"/>
      <c r="RPA26" s="27"/>
      <c r="RPB26" s="27"/>
      <c r="RPC26" s="27"/>
      <c r="RPD26" s="27"/>
      <c r="RPE26" s="28"/>
      <c r="RPF26" s="17"/>
      <c r="RPG26" s="27"/>
      <c r="RPH26" s="27"/>
      <c r="RPI26" s="27"/>
      <c r="RPJ26" s="27"/>
      <c r="RPK26" s="27"/>
      <c r="RPL26" s="27"/>
      <c r="RPM26" s="28"/>
      <c r="RPN26" s="17"/>
      <c r="RPO26" s="27"/>
      <c r="RPP26" s="27"/>
      <c r="RPQ26" s="27"/>
      <c r="RPR26" s="27"/>
      <c r="RPS26" s="27"/>
      <c r="RPT26" s="27"/>
      <c r="RPU26" s="28"/>
      <c r="RPV26" s="17"/>
      <c r="RPW26" s="27"/>
      <c r="RPX26" s="27"/>
      <c r="RPY26" s="27"/>
      <c r="RPZ26" s="27"/>
      <c r="RQA26" s="27"/>
      <c r="RQB26" s="27"/>
      <c r="RQC26" s="28"/>
      <c r="RQD26" s="17"/>
      <c r="RQE26" s="27"/>
      <c r="RQF26" s="27"/>
      <c r="RQG26" s="27"/>
      <c r="RQH26" s="27"/>
      <c r="RQI26" s="27"/>
      <c r="RQJ26" s="27"/>
      <c r="RQK26" s="28"/>
      <c r="RQL26" s="17"/>
      <c r="RQM26" s="27"/>
      <c r="RQN26" s="27"/>
      <c r="RQO26" s="27"/>
      <c r="RQP26" s="27"/>
      <c r="RQQ26" s="27"/>
      <c r="RQR26" s="27"/>
      <c r="RQS26" s="28"/>
      <c r="RQT26" s="17"/>
      <c r="RQU26" s="27"/>
      <c r="RQV26" s="27"/>
      <c r="RQW26" s="27"/>
      <c r="RQX26" s="27"/>
      <c r="RQY26" s="27"/>
      <c r="RQZ26" s="27"/>
      <c r="RRA26" s="28"/>
      <c r="RRB26" s="17"/>
      <c r="RRC26" s="27"/>
      <c r="RRD26" s="27"/>
      <c r="RRE26" s="27"/>
      <c r="RRF26" s="27"/>
      <c r="RRG26" s="27"/>
      <c r="RRH26" s="27"/>
      <c r="RRI26" s="28"/>
      <c r="RRJ26" s="17"/>
      <c r="RRK26" s="27"/>
      <c r="RRL26" s="27"/>
      <c r="RRM26" s="27"/>
      <c r="RRN26" s="27"/>
      <c r="RRO26" s="27"/>
      <c r="RRP26" s="27"/>
      <c r="RRQ26" s="28"/>
      <c r="RRR26" s="17"/>
      <c r="RRS26" s="27"/>
      <c r="RRT26" s="27"/>
      <c r="RRU26" s="27"/>
      <c r="RRV26" s="27"/>
      <c r="RRW26" s="27"/>
      <c r="RRX26" s="27"/>
      <c r="RRY26" s="28"/>
      <c r="RRZ26" s="17"/>
      <c r="RSA26" s="27"/>
      <c r="RSB26" s="27"/>
      <c r="RSC26" s="27"/>
      <c r="RSD26" s="27"/>
      <c r="RSE26" s="27"/>
      <c r="RSF26" s="27"/>
      <c r="RSG26" s="28"/>
      <c r="RSH26" s="17"/>
      <c r="RSI26" s="27"/>
      <c r="RSJ26" s="27"/>
      <c r="RSK26" s="27"/>
      <c r="RSL26" s="27"/>
      <c r="RSM26" s="27"/>
      <c r="RSN26" s="27"/>
      <c r="RSO26" s="28"/>
      <c r="RSP26" s="17"/>
      <c r="RSQ26" s="27"/>
      <c r="RSR26" s="27"/>
      <c r="RSS26" s="27"/>
      <c r="RST26" s="27"/>
      <c r="RSU26" s="27"/>
      <c r="RSV26" s="27"/>
      <c r="RSW26" s="28"/>
      <c r="RSX26" s="17"/>
      <c r="RSY26" s="27"/>
      <c r="RSZ26" s="27"/>
      <c r="RTA26" s="27"/>
      <c r="RTB26" s="27"/>
      <c r="RTC26" s="27"/>
      <c r="RTD26" s="27"/>
      <c r="RTE26" s="28"/>
      <c r="RTF26" s="17"/>
      <c r="RTG26" s="27"/>
      <c r="RTH26" s="27"/>
      <c r="RTI26" s="27"/>
      <c r="RTJ26" s="27"/>
      <c r="RTK26" s="27"/>
      <c r="RTL26" s="27"/>
      <c r="RTM26" s="28"/>
      <c r="RTN26" s="17"/>
      <c r="RTO26" s="27"/>
      <c r="RTP26" s="27"/>
      <c r="RTQ26" s="27"/>
      <c r="RTR26" s="27"/>
      <c r="RTS26" s="27"/>
      <c r="RTT26" s="27"/>
      <c r="RTU26" s="28"/>
      <c r="RTV26" s="17"/>
      <c r="RTW26" s="27"/>
      <c r="RTX26" s="27"/>
      <c r="RTY26" s="27"/>
      <c r="RTZ26" s="27"/>
      <c r="RUA26" s="27"/>
      <c r="RUB26" s="27"/>
      <c r="RUC26" s="28"/>
      <c r="RUD26" s="17"/>
      <c r="RUE26" s="27"/>
      <c r="RUF26" s="27"/>
      <c r="RUG26" s="27"/>
      <c r="RUH26" s="27"/>
      <c r="RUI26" s="27"/>
      <c r="RUJ26" s="27"/>
      <c r="RUK26" s="28"/>
      <c r="RUL26" s="17"/>
      <c r="RUM26" s="27"/>
      <c r="RUN26" s="27"/>
      <c r="RUO26" s="27"/>
      <c r="RUP26" s="27"/>
      <c r="RUQ26" s="27"/>
      <c r="RUR26" s="27"/>
      <c r="RUS26" s="28"/>
      <c r="RUT26" s="17"/>
      <c r="RUU26" s="27"/>
      <c r="RUV26" s="27"/>
      <c r="RUW26" s="27"/>
      <c r="RUX26" s="27"/>
      <c r="RUY26" s="27"/>
      <c r="RUZ26" s="27"/>
      <c r="RVA26" s="28"/>
      <c r="RVB26" s="17"/>
      <c r="RVC26" s="27"/>
      <c r="RVD26" s="27"/>
      <c r="RVE26" s="27"/>
      <c r="RVF26" s="27"/>
      <c r="RVG26" s="27"/>
      <c r="RVH26" s="27"/>
      <c r="RVI26" s="28"/>
      <c r="RVJ26" s="17"/>
      <c r="RVK26" s="27"/>
      <c r="RVL26" s="27"/>
      <c r="RVM26" s="27"/>
      <c r="RVN26" s="27"/>
      <c r="RVO26" s="27"/>
      <c r="RVP26" s="27"/>
      <c r="RVQ26" s="28"/>
      <c r="RVR26" s="17"/>
      <c r="RVS26" s="27"/>
      <c r="RVT26" s="27"/>
      <c r="RVU26" s="27"/>
      <c r="RVV26" s="27"/>
      <c r="RVW26" s="27"/>
      <c r="RVX26" s="27"/>
      <c r="RVY26" s="28"/>
      <c r="RVZ26" s="17"/>
      <c r="RWA26" s="27"/>
      <c r="RWB26" s="27"/>
      <c r="RWC26" s="27"/>
      <c r="RWD26" s="27"/>
      <c r="RWE26" s="27"/>
      <c r="RWF26" s="27"/>
      <c r="RWG26" s="28"/>
      <c r="RWH26" s="17"/>
      <c r="RWI26" s="27"/>
      <c r="RWJ26" s="27"/>
      <c r="RWK26" s="27"/>
      <c r="RWL26" s="27"/>
      <c r="RWM26" s="27"/>
      <c r="RWN26" s="27"/>
      <c r="RWO26" s="28"/>
      <c r="RWP26" s="17"/>
      <c r="RWQ26" s="27"/>
      <c r="RWR26" s="27"/>
      <c r="RWS26" s="27"/>
      <c r="RWT26" s="27"/>
      <c r="RWU26" s="27"/>
      <c r="RWV26" s="27"/>
      <c r="RWW26" s="28"/>
      <c r="RWX26" s="17"/>
      <c r="RWY26" s="27"/>
      <c r="RWZ26" s="27"/>
      <c r="RXA26" s="27"/>
      <c r="RXB26" s="27"/>
      <c r="RXC26" s="27"/>
      <c r="RXD26" s="27"/>
      <c r="RXE26" s="28"/>
      <c r="RXF26" s="17"/>
      <c r="RXG26" s="27"/>
      <c r="RXH26" s="27"/>
      <c r="RXI26" s="27"/>
      <c r="RXJ26" s="27"/>
      <c r="RXK26" s="27"/>
      <c r="RXL26" s="27"/>
      <c r="RXM26" s="28"/>
      <c r="RXN26" s="17"/>
      <c r="RXO26" s="27"/>
      <c r="RXP26" s="27"/>
      <c r="RXQ26" s="27"/>
      <c r="RXR26" s="27"/>
      <c r="RXS26" s="27"/>
      <c r="RXT26" s="27"/>
      <c r="RXU26" s="28"/>
      <c r="RXV26" s="17"/>
      <c r="RXW26" s="27"/>
      <c r="RXX26" s="27"/>
      <c r="RXY26" s="27"/>
      <c r="RXZ26" s="27"/>
      <c r="RYA26" s="27"/>
      <c r="RYB26" s="27"/>
      <c r="RYC26" s="28"/>
      <c r="RYD26" s="17"/>
      <c r="RYE26" s="27"/>
      <c r="RYF26" s="27"/>
      <c r="RYG26" s="27"/>
      <c r="RYH26" s="27"/>
      <c r="RYI26" s="27"/>
      <c r="RYJ26" s="27"/>
      <c r="RYK26" s="28"/>
      <c r="RYL26" s="17"/>
      <c r="RYM26" s="27"/>
      <c r="RYN26" s="27"/>
      <c r="RYO26" s="27"/>
      <c r="RYP26" s="27"/>
      <c r="RYQ26" s="27"/>
      <c r="RYR26" s="27"/>
      <c r="RYS26" s="28"/>
      <c r="RYT26" s="17"/>
      <c r="RYU26" s="27"/>
      <c r="RYV26" s="27"/>
      <c r="RYW26" s="27"/>
      <c r="RYX26" s="27"/>
      <c r="RYY26" s="27"/>
      <c r="RYZ26" s="27"/>
      <c r="RZA26" s="28"/>
      <c r="RZB26" s="17"/>
      <c r="RZC26" s="27"/>
      <c r="RZD26" s="27"/>
      <c r="RZE26" s="27"/>
      <c r="RZF26" s="27"/>
      <c r="RZG26" s="27"/>
      <c r="RZH26" s="27"/>
      <c r="RZI26" s="28"/>
      <c r="RZJ26" s="17"/>
      <c r="RZK26" s="27"/>
      <c r="RZL26" s="27"/>
      <c r="RZM26" s="27"/>
      <c r="RZN26" s="27"/>
      <c r="RZO26" s="27"/>
      <c r="RZP26" s="27"/>
      <c r="RZQ26" s="28"/>
      <c r="RZR26" s="17"/>
      <c r="RZS26" s="27"/>
      <c r="RZT26" s="27"/>
      <c r="RZU26" s="27"/>
      <c r="RZV26" s="27"/>
      <c r="RZW26" s="27"/>
      <c r="RZX26" s="27"/>
      <c r="RZY26" s="28"/>
      <c r="RZZ26" s="17"/>
      <c r="SAA26" s="27"/>
      <c r="SAB26" s="27"/>
      <c r="SAC26" s="27"/>
      <c r="SAD26" s="27"/>
      <c r="SAE26" s="27"/>
      <c r="SAF26" s="27"/>
      <c r="SAG26" s="28"/>
      <c r="SAH26" s="17"/>
      <c r="SAI26" s="27"/>
      <c r="SAJ26" s="27"/>
      <c r="SAK26" s="27"/>
      <c r="SAL26" s="27"/>
      <c r="SAM26" s="27"/>
      <c r="SAN26" s="27"/>
      <c r="SAO26" s="28"/>
      <c r="SAP26" s="17"/>
      <c r="SAQ26" s="27"/>
      <c r="SAR26" s="27"/>
      <c r="SAS26" s="27"/>
      <c r="SAT26" s="27"/>
      <c r="SAU26" s="27"/>
      <c r="SAV26" s="27"/>
      <c r="SAW26" s="28"/>
      <c r="SAX26" s="17"/>
      <c r="SAY26" s="27"/>
      <c r="SAZ26" s="27"/>
      <c r="SBA26" s="27"/>
      <c r="SBB26" s="27"/>
      <c r="SBC26" s="27"/>
      <c r="SBD26" s="27"/>
      <c r="SBE26" s="28"/>
      <c r="SBF26" s="17"/>
      <c r="SBG26" s="27"/>
      <c r="SBH26" s="27"/>
      <c r="SBI26" s="27"/>
      <c r="SBJ26" s="27"/>
      <c r="SBK26" s="27"/>
      <c r="SBL26" s="27"/>
      <c r="SBM26" s="28"/>
      <c r="SBN26" s="17"/>
      <c r="SBO26" s="27"/>
      <c r="SBP26" s="27"/>
      <c r="SBQ26" s="27"/>
      <c r="SBR26" s="27"/>
      <c r="SBS26" s="27"/>
      <c r="SBT26" s="27"/>
      <c r="SBU26" s="28"/>
      <c r="SBV26" s="17"/>
      <c r="SBW26" s="27"/>
      <c r="SBX26" s="27"/>
      <c r="SBY26" s="27"/>
      <c r="SBZ26" s="27"/>
      <c r="SCA26" s="27"/>
      <c r="SCB26" s="27"/>
      <c r="SCC26" s="28"/>
      <c r="SCD26" s="17"/>
      <c r="SCE26" s="27"/>
      <c r="SCF26" s="27"/>
      <c r="SCG26" s="27"/>
      <c r="SCH26" s="27"/>
      <c r="SCI26" s="27"/>
      <c r="SCJ26" s="27"/>
      <c r="SCK26" s="28"/>
      <c r="SCL26" s="17"/>
      <c r="SCM26" s="27"/>
      <c r="SCN26" s="27"/>
      <c r="SCO26" s="27"/>
      <c r="SCP26" s="27"/>
      <c r="SCQ26" s="27"/>
      <c r="SCR26" s="27"/>
      <c r="SCS26" s="28"/>
      <c r="SCT26" s="17"/>
      <c r="SCU26" s="27"/>
      <c r="SCV26" s="27"/>
      <c r="SCW26" s="27"/>
      <c r="SCX26" s="27"/>
      <c r="SCY26" s="27"/>
      <c r="SCZ26" s="27"/>
      <c r="SDA26" s="28"/>
      <c r="SDB26" s="17"/>
      <c r="SDC26" s="27"/>
      <c r="SDD26" s="27"/>
      <c r="SDE26" s="27"/>
      <c r="SDF26" s="27"/>
      <c r="SDG26" s="27"/>
      <c r="SDH26" s="27"/>
      <c r="SDI26" s="28"/>
      <c r="SDJ26" s="17"/>
      <c r="SDK26" s="27"/>
      <c r="SDL26" s="27"/>
      <c r="SDM26" s="27"/>
      <c r="SDN26" s="27"/>
      <c r="SDO26" s="27"/>
      <c r="SDP26" s="27"/>
      <c r="SDQ26" s="28"/>
      <c r="SDR26" s="17"/>
      <c r="SDS26" s="27"/>
      <c r="SDT26" s="27"/>
      <c r="SDU26" s="27"/>
      <c r="SDV26" s="27"/>
      <c r="SDW26" s="27"/>
      <c r="SDX26" s="27"/>
      <c r="SDY26" s="28"/>
      <c r="SDZ26" s="17"/>
      <c r="SEA26" s="27"/>
      <c r="SEB26" s="27"/>
      <c r="SEC26" s="27"/>
      <c r="SED26" s="27"/>
      <c r="SEE26" s="27"/>
      <c r="SEF26" s="27"/>
      <c r="SEG26" s="28"/>
      <c r="SEH26" s="17"/>
      <c r="SEI26" s="27"/>
      <c r="SEJ26" s="27"/>
      <c r="SEK26" s="27"/>
      <c r="SEL26" s="27"/>
      <c r="SEM26" s="27"/>
      <c r="SEN26" s="27"/>
      <c r="SEO26" s="28"/>
      <c r="SEP26" s="17"/>
      <c r="SEQ26" s="27"/>
      <c r="SER26" s="27"/>
      <c r="SES26" s="27"/>
      <c r="SET26" s="27"/>
      <c r="SEU26" s="27"/>
      <c r="SEV26" s="27"/>
      <c r="SEW26" s="28"/>
      <c r="SEX26" s="17"/>
      <c r="SEY26" s="27"/>
      <c r="SEZ26" s="27"/>
      <c r="SFA26" s="27"/>
      <c r="SFB26" s="27"/>
      <c r="SFC26" s="27"/>
      <c r="SFD26" s="27"/>
      <c r="SFE26" s="28"/>
      <c r="SFF26" s="17"/>
      <c r="SFG26" s="27"/>
      <c r="SFH26" s="27"/>
      <c r="SFI26" s="27"/>
      <c r="SFJ26" s="27"/>
      <c r="SFK26" s="27"/>
      <c r="SFL26" s="27"/>
      <c r="SFM26" s="28"/>
      <c r="SFN26" s="17"/>
      <c r="SFO26" s="27"/>
      <c r="SFP26" s="27"/>
      <c r="SFQ26" s="27"/>
      <c r="SFR26" s="27"/>
      <c r="SFS26" s="27"/>
      <c r="SFT26" s="27"/>
      <c r="SFU26" s="28"/>
      <c r="SFV26" s="17"/>
      <c r="SFW26" s="27"/>
      <c r="SFX26" s="27"/>
      <c r="SFY26" s="27"/>
      <c r="SFZ26" s="27"/>
      <c r="SGA26" s="27"/>
      <c r="SGB26" s="27"/>
      <c r="SGC26" s="28"/>
      <c r="SGD26" s="17"/>
      <c r="SGE26" s="27"/>
      <c r="SGF26" s="27"/>
      <c r="SGG26" s="27"/>
      <c r="SGH26" s="27"/>
      <c r="SGI26" s="27"/>
      <c r="SGJ26" s="27"/>
      <c r="SGK26" s="28"/>
      <c r="SGL26" s="17"/>
      <c r="SGM26" s="27"/>
      <c r="SGN26" s="27"/>
      <c r="SGO26" s="27"/>
      <c r="SGP26" s="27"/>
      <c r="SGQ26" s="27"/>
      <c r="SGR26" s="27"/>
      <c r="SGS26" s="28"/>
      <c r="SGT26" s="17"/>
      <c r="SGU26" s="27"/>
      <c r="SGV26" s="27"/>
      <c r="SGW26" s="27"/>
      <c r="SGX26" s="27"/>
      <c r="SGY26" s="27"/>
      <c r="SGZ26" s="27"/>
      <c r="SHA26" s="28"/>
      <c r="SHB26" s="17"/>
      <c r="SHC26" s="27"/>
      <c r="SHD26" s="27"/>
      <c r="SHE26" s="27"/>
      <c r="SHF26" s="27"/>
      <c r="SHG26" s="27"/>
      <c r="SHH26" s="27"/>
      <c r="SHI26" s="28"/>
      <c r="SHJ26" s="17"/>
      <c r="SHK26" s="27"/>
      <c r="SHL26" s="27"/>
      <c r="SHM26" s="27"/>
      <c r="SHN26" s="27"/>
      <c r="SHO26" s="27"/>
      <c r="SHP26" s="27"/>
      <c r="SHQ26" s="28"/>
      <c r="SHR26" s="17"/>
      <c r="SHS26" s="27"/>
      <c r="SHT26" s="27"/>
      <c r="SHU26" s="27"/>
      <c r="SHV26" s="27"/>
      <c r="SHW26" s="27"/>
      <c r="SHX26" s="27"/>
      <c r="SHY26" s="28"/>
      <c r="SHZ26" s="17"/>
      <c r="SIA26" s="27"/>
      <c r="SIB26" s="27"/>
      <c r="SIC26" s="27"/>
      <c r="SID26" s="27"/>
      <c r="SIE26" s="27"/>
      <c r="SIF26" s="27"/>
      <c r="SIG26" s="28"/>
      <c r="SIH26" s="17"/>
      <c r="SII26" s="27"/>
      <c r="SIJ26" s="27"/>
      <c r="SIK26" s="27"/>
      <c r="SIL26" s="27"/>
      <c r="SIM26" s="27"/>
      <c r="SIN26" s="27"/>
      <c r="SIO26" s="28"/>
      <c r="SIP26" s="17"/>
      <c r="SIQ26" s="27"/>
      <c r="SIR26" s="27"/>
      <c r="SIS26" s="27"/>
      <c r="SIT26" s="27"/>
      <c r="SIU26" s="27"/>
      <c r="SIV26" s="27"/>
      <c r="SIW26" s="28"/>
      <c r="SIX26" s="17"/>
      <c r="SIY26" s="27"/>
      <c r="SIZ26" s="27"/>
      <c r="SJA26" s="27"/>
      <c r="SJB26" s="27"/>
      <c r="SJC26" s="27"/>
      <c r="SJD26" s="27"/>
      <c r="SJE26" s="28"/>
      <c r="SJF26" s="17"/>
      <c r="SJG26" s="27"/>
      <c r="SJH26" s="27"/>
      <c r="SJI26" s="27"/>
      <c r="SJJ26" s="27"/>
      <c r="SJK26" s="27"/>
      <c r="SJL26" s="27"/>
      <c r="SJM26" s="28"/>
      <c r="SJN26" s="17"/>
      <c r="SJO26" s="27"/>
      <c r="SJP26" s="27"/>
      <c r="SJQ26" s="27"/>
      <c r="SJR26" s="27"/>
      <c r="SJS26" s="27"/>
      <c r="SJT26" s="27"/>
      <c r="SJU26" s="28"/>
      <c r="SJV26" s="17"/>
      <c r="SJW26" s="27"/>
      <c r="SJX26" s="27"/>
      <c r="SJY26" s="27"/>
      <c r="SJZ26" s="27"/>
      <c r="SKA26" s="27"/>
      <c r="SKB26" s="27"/>
      <c r="SKC26" s="28"/>
      <c r="SKD26" s="17"/>
      <c r="SKE26" s="27"/>
      <c r="SKF26" s="27"/>
      <c r="SKG26" s="27"/>
      <c r="SKH26" s="27"/>
      <c r="SKI26" s="27"/>
      <c r="SKJ26" s="27"/>
      <c r="SKK26" s="28"/>
      <c r="SKL26" s="17"/>
      <c r="SKM26" s="27"/>
      <c r="SKN26" s="27"/>
      <c r="SKO26" s="27"/>
      <c r="SKP26" s="27"/>
      <c r="SKQ26" s="27"/>
      <c r="SKR26" s="27"/>
      <c r="SKS26" s="28"/>
      <c r="SKT26" s="17"/>
      <c r="SKU26" s="27"/>
      <c r="SKV26" s="27"/>
      <c r="SKW26" s="27"/>
      <c r="SKX26" s="27"/>
      <c r="SKY26" s="27"/>
      <c r="SKZ26" s="27"/>
      <c r="SLA26" s="28"/>
      <c r="SLB26" s="17"/>
      <c r="SLC26" s="27"/>
      <c r="SLD26" s="27"/>
      <c r="SLE26" s="27"/>
      <c r="SLF26" s="27"/>
      <c r="SLG26" s="27"/>
      <c r="SLH26" s="27"/>
      <c r="SLI26" s="28"/>
      <c r="SLJ26" s="17"/>
      <c r="SLK26" s="27"/>
      <c r="SLL26" s="27"/>
      <c r="SLM26" s="27"/>
      <c r="SLN26" s="27"/>
      <c r="SLO26" s="27"/>
      <c r="SLP26" s="27"/>
      <c r="SLQ26" s="28"/>
      <c r="SLR26" s="17"/>
      <c r="SLS26" s="27"/>
      <c r="SLT26" s="27"/>
      <c r="SLU26" s="27"/>
      <c r="SLV26" s="27"/>
      <c r="SLW26" s="27"/>
      <c r="SLX26" s="27"/>
      <c r="SLY26" s="28"/>
      <c r="SLZ26" s="17"/>
      <c r="SMA26" s="27"/>
      <c r="SMB26" s="27"/>
      <c r="SMC26" s="27"/>
      <c r="SMD26" s="27"/>
      <c r="SME26" s="27"/>
      <c r="SMF26" s="27"/>
      <c r="SMG26" s="28"/>
      <c r="SMH26" s="17"/>
      <c r="SMI26" s="27"/>
      <c r="SMJ26" s="27"/>
      <c r="SMK26" s="27"/>
      <c r="SML26" s="27"/>
      <c r="SMM26" s="27"/>
      <c r="SMN26" s="27"/>
      <c r="SMO26" s="28"/>
      <c r="SMP26" s="17"/>
      <c r="SMQ26" s="27"/>
      <c r="SMR26" s="27"/>
      <c r="SMS26" s="27"/>
      <c r="SMT26" s="27"/>
      <c r="SMU26" s="27"/>
      <c r="SMV26" s="27"/>
      <c r="SMW26" s="28"/>
      <c r="SMX26" s="17"/>
      <c r="SMY26" s="27"/>
      <c r="SMZ26" s="27"/>
      <c r="SNA26" s="27"/>
      <c r="SNB26" s="27"/>
      <c r="SNC26" s="27"/>
      <c r="SND26" s="27"/>
      <c r="SNE26" s="28"/>
      <c r="SNF26" s="17"/>
      <c r="SNG26" s="27"/>
      <c r="SNH26" s="27"/>
      <c r="SNI26" s="27"/>
      <c r="SNJ26" s="27"/>
      <c r="SNK26" s="27"/>
      <c r="SNL26" s="27"/>
      <c r="SNM26" s="28"/>
      <c r="SNN26" s="17"/>
      <c r="SNO26" s="27"/>
      <c r="SNP26" s="27"/>
      <c r="SNQ26" s="27"/>
      <c r="SNR26" s="27"/>
      <c r="SNS26" s="27"/>
      <c r="SNT26" s="27"/>
      <c r="SNU26" s="28"/>
      <c r="SNV26" s="17"/>
      <c r="SNW26" s="27"/>
      <c r="SNX26" s="27"/>
      <c r="SNY26" s="27"/>
      <c r="SNZ26" s="27"/>
      <c r="SOA26" s="27"/>
      <c r="SOB26" s="27"/>
      <c r="SOC26" s="28"/>
      <c r="SOD26" s="17"/>
      <c r="SOE26" s="27"/>
      <c r="SOF26" s="27"/>
      <c r="SOG26" s="27"/>
      <c r="SOH26" s="27"/>
      <c r="SOI26" s="27"/>
      <c r="SOJ26" s="27"/>
      <c r="SOK26" s="28"/>
      <c r="SOL26" s="17"/>
      <c r="SOM26" s="27"/>
      <c r="SON26" s="27"/>
      <c r="SOO26" s="27"/>
      <c r="SOP26" s="27"/>
      <c r="SOQ26" s="27"/>
      <c r="SOR26" s="27"/>
      <c r="SOS26" s="28"/>
      <c r="SOT26" s="17"/>
      <c r="SOU26" s="27"/>
      <c r="SOV26" s="27"/>
      <c r="SOW26" s="27"/>
      <c r="SOX26" s="27"/>
      <c r="SOY26" s="27"/>
      <c r="SOZ26" s="27"/>
      <c r="SPA26" s="28"/>
      <c r="SPB26" s="17"/>
      <c r="SPC26" s="27"/>
      <c r="SPD26" s="27"/>
      <c r="SPE26" s="27"/>
      <c r="SPF26" s="27"/>
      <c r="SPG26" s="27"/>
      <c r="SPH26" s="27"/>
      <c r="SPI26" s="28"/>
      <c r="SPJ26" s="17"/>
      <c r="SPK26" s="27"/>
      <c r="SPL26" s="27"/>
      <c r="SPM26" s="27"/>
      <c r="SPN26" s="27"/>
      <c r="SPO26" s="27"/>
      <c r="SPP26" s="27"/>
      <c r="SPQ26" s="28"/>
      <c r="SPR26" s="17"/>
      <c r="SPS26" s="27"/>
      <c r="SPT26" s="27"/>
      <c r="SPU26" s="27"/>
      <c r="SPV26" s="27"/>
      <c r="SPW26" s="27"/>
      <c r="SPX26" s="27"/>
      <c r="SPY26" s="28"/>
      <c r="SPZ26" s="17"/>
      <c r="SQA26" s="27"/>
      <c r="SQB26" s="27"/>
      <c r="SQC26" s="27"/>
      <c r="SQD26" s="27"/>
      <c r="SQE26" s="27"/>
      <c r="SQF26" s="27"/>
      <c r="SQG26" s="28"/>
      <c r="SQH26" s="17"/>
      <c r="SQI26" s="27"/>
      <c r="SQJ26" s="27"/>
      <c r="SQK26" s="27"/>
      <c r="SQL26" s="27"/>
      <c r="SQM26" s="27"/>
      <c r="SQN26" s="27"/>
      <c r="SQO26" s="28"/>
      <c r="SQP26" s="17"/>
      <c r="SQQ26" s="27"/>
      <c r="SQR26" s="27"/>
      <c r="SQS26" s="27"/>
      <c r="SQT26" s="27"/>
      <c r="SQU26" s="27"/>
      <c r="SQV26" s="27"/>
      <c r="SQW26" s="28"/>
      <c r="SQX26" s="17"/>
      <c r="SQY26" s="27"/>
      <c r="SQZ26" s="27"/>
      <c r="SRA26" s="27"/>
      <c r="SRB26" s="27"/>
      <c r="SRC26" s="27"/>
      <c r="SRD26" s="27"/>
      <c r="SRE26" s="28"/>
      <c r="SRF26" s="17"/>
      <c r="SRG26" s="27"/>
      <c r="SRH26" s="27"/>
      <c r="SRI26" s="27"/>
      <c r="SRJ26" s="27"/>
      <c r="SRK26" s="27"/>
      <c r="SRL26" s="27"/>
      <c r="SRM26" s="28"/>
      <c r="SRN26" s="17"/>
      <c r="SRO26" s="27"/>
      <c r="SRP26" s="27"/>
      <c r="SRQ26" s="27"/>
      <c r="SRR26" s="27"/>
      <c r="SRS26" s="27"/>
      <c r="SRT26" s="27"/>
      <c r="SRU26" s="28"/>
      <c r="SRV26" s="17"/>
      <c r="SRW26" s="27"/>
      <c r="SRX26" s="27"/>
      <c r="SRY26" s="27"/>
      <c r="SRZ26" s="27"/>
      <c r="SSA26" s="27"/>
      <c r="SSB26" s="27"/>
      <c r="SSC26" s="28"/>
      <c r="SSD26" s="17"/>
      <c r="SSE26" s="27"/>
      <c r="SSF26" s="27"/>
      <c r="SSG26" s="27"/>
      <c r="SSH26" s="27"/>
      <c r="SSI26" s="27"/>
      <c r="SSJ26" s="27"/>
      <c r="SSK26" s="28"/>
      <c r="SSL26" s="17"/>
      <c r="SSM26" s="27"/>
      <c r="SSN26" s="27"/>
      <c r="SSO26" s="27"/>
      <c r="SSP26" s="27"/>
      <c r="SSQ26" s="27"/>
      <c r="SSR26" s="27"/>
      <c r="SSS26" s="28"/>
      <c r="SST26" s="17"/>
      <c r="SSU26" s="27"/>
      <c r="SSV26" s="27"/>
      <c r="SSW26" s="27"/>
      <c r="SSX26" s="27"/>
      <c r="SSY26" s="27"/>
      <c r="SSZ26" s="27"/>
      <c r="STA26" s="28"/>
      <c r="STB26" s="17"/>
      <c r="STC26" s="27"/>
      <c r="STD26" s="27"/>
      <c r="STE26" s="27"/>
      <c r="STF26" s="27"/>
      <c r="STG26" s="27"/>
      <c r="STH26" s="27"/>
      <c r="STI26" s="28"/>
      <c r="STJ26" s="17"/>
      <c r="STK26" s="27"/>
      <c r="STL26" s="27"/>
      <c r="STM26" s="27"/>
      <c r="STN26" s="27"/>
      <c r="STO26" s="27"/>
      <c r="STP26" s="27"/>
      <c r="STQ26" s="28"/>
      <c r="STR26" s="17"/>
      <c r="STS26" s="27"/>
      <c r="STT26" s="27"/>
      <c r="STU26" s="27"/>
      <c r="STV26" s="27"/>
      <c r="STW26" s="27"/>
      <c r="STX26" s="27"/>
      <c r="STY26" s="28"/>
      <c r="STZ26" s="17"/>
      <c r="SUA26" s="27"/>
      <c r="SUB26" s="27"/>
      <c r="SUC26" s="27"/>
      <c r="SUD26" s="27"/>
      <c r="SUE26" s="27"/>
      <c r="SUF26" s="27"/>
      <c r="SUG26" s="28"/>
      <c r="SUH26" s="17"/>
      <c r="SUI26" s="27"/>
      <c r="SUJ26" s="27"/>
      <c r="SUK26" s="27"/>
      <c r="SUL26" s="27"/>
      <c r="SUM26" s="27"/>
      <c r="SUN26" s="27"/>
      <c r="SUO26" s="28"/>
      <c r="SUP26" s="17"/>
      <c r="SUQ26" s="27"/>
      <c r="SUR26" s="27"/>
      <c r="SUS26" s="27"/>
      <c r="SUT26" s="27"/>
      <c r="SUU26" s="27"/>
      <c r="SUV26" s="27"/>
      <c r="SUW26" s="28"/>
      <c r="SUX26" s="17"/>
      <c r="SUY26" s="27"/>
      <c r="SUZ26" s="27"/>
      <c r="SVA26" s="27"/>
      <c r="SVB26" s="27"/>
      <c r="SVC26" s="27"/>
      <c r="SVD26" s="27"/>
      <c r="SVE26" s="28"/>
      <c r="SVF26" s="17"/>
      <c r="SVG26" s="27"/>
      <c r="SVH26" s="27"/>
      <c r="SVI26" s="27"/>
      <c r="SVJ26" s="27"/>
      <c r="SVK26" s="27"/>
      <c r="SVL26" s="27"/>
      <c r="SVM26" s="28"/>
      <c r="SVN26" s="17"/>
      <c r="SVO26" s="27"/>
      <c r="SVP26" s="27"/>
      <c r="SVQ26" s="27"/>
      <c r="SVR26" s="27"/>
      <c r="SVS26" s="27"/>
      <c r="SVT26" s="27"/>
      <c r="SVU26" s="28"/>
      <c r="SVV26" s="17"/>
      <c r="SVW26" s="27"/>
      <c r="SVX26" s="27"/>
      <c r="SVY26" s="27"/>
      <c r="SVZ26" s="27"/>
      <c r="SWA26" s="27"/>
      <c r="SWB26" s="27"/>
      <c r="SWC26" s="28"/>
      <c r="SWD26" s="17"/>
      <c r="SWE26" s="27"/>
      <c r="SWF26" s="27"/>
      <c r="SWG26" s="27"/>
      <c r="SWH26" s="27"/>
      <c r="SWI26" s="27"/>
      <c r="SWJ26" s="27"/>
      <c r="SWK26" s="28"/>
      <c r="SWL26" s="17"/>
      <c r="SWM26" s="27"/>
      <c r="SWN26" s="27"/>
      <c r="SWO26" s="27"/>
      <c r="SWP26" s="27"/>
      <c r="SWQ26" s="27"/>
      <c r="SWR26" s="27"/>
      <c r="SWS26" s="28"/>
      <c r="SWT26" s="17"/>
      <c r="SWU26" s="27"/>
      <c r="SWV26" s="27"/>
      <c r="SWW26" s="27"/>
      <c r="SWX26" s="27"/>
      <c r="SWY26" s="27"/>
      <c r="SWZ26" s="27"/>
      <c r="SXA26" s="28"/>
      <c r="SXB26" s="17"/>
      <c r="SXC26" s="27"/>
      <c r="SXD26" s="27"/>
      <c r="SXE26" s="27"/>
      <c r="SXF26" s="27"/>
      <c r="SXG26" s="27"/>
      <c r="SXH26" s="27"/>
      <c r="SXI26" s="28"/>
      <c r="SXJ26" s="17"/>
      <c r="SXK26" s="27"/>
      <c r="SXL26" s="27"/>
      <c r="SXM26" s="27"/>
      <c r="SXN26" s="27"/>
      <c r="SXO26" s="27"/>
      <c r="SXP26" s="27"/>
      <c r="SXQ26" s="28"/>
      <c r="SXR26" s="17"/>
      <c r="SXS26" s="27"/>
      <c r="SXT26" s="27"/>
      <c r="SXU26" s="27"/>
      <c r="SXV26" s="27"/>
      <c r="SXW26" s="27"/>
      <c r="SXX26" s="27"/>
      <c r="SXY26" s="28"/>
      <c r="SXZ26" s="17"/>
      <c r="SYA26" s="27"/>
      <c r="SYB26" s="27"/>
      <c r="SYC26" s="27"/>
      <c r="SYD26" s="27"/>
      <c r="SYE26" s="27"/>
      <c r="SYF26" s="27"/>
      <c r="SYG26" s="28"/>
      <c r="SYH26" s="17"/>
      <c r="SYI26" s="27"/>
      <c r="SYJ26" s="27"/>
      <c r="SYK26" s="27"/>
      <c r="SYL26" s="27"/>
      <c r="SYM26" s="27"/>
      <c r="SYN26" s="27"/>
      <c r="SYO26" s="28"/>
      <c r="SYP26" s="17"/>
      <c r="SYQ26" s="27"/>
      <c r="SYR26" s="27"/>
      <c r="SYS26" s="27"/>
      <c r="SYT26" s="27"/>
      <c r="SYU26" s="27"/>
      <c r="SYV26" s="27"/>
      <c r="SYW26" s="28"/>
      <c r="SYX26" s="17"/>
      <c r="SYY26" s="27"/>
      <c r="SYZ26" s="27"/>
      <c r="SZA26" s="27"/>
      <c r="SZB26" s="27"/>
      <c r="SZC26" s="27"/>
      <c r="SZD26" s="27"/>
      <c r="SZE26" s="28"/>
      <c r="SZF26" s="17"/>
      <c r="SZG26" s="27"/>
      <c r="SZH26" s="27"/>
      <c r="SZI26" s="27"/>
      <c r="SZJ26" s="27"/>
      <c r="SZK26" s="27"/>
      <c r="SZL26" s="27"/>
      <c r="SZM26" s="28"/>
      <c r="SZN26" s="17"/>
      <c r="SZO26" s="27"/>
      <c r="SZP26" s="27"/>
      <c r="SZQ26" s="27"/>
      <c r="SZR26" s="27"/>
      <c r="SZS26" s="27"/>
      <c r="SZT26" s="27"/>
      <c r="SZU26" s="28"/>
      <c r="SZV26" s="17"/>
      <c r="SZW26" s="27"/>
      <c r="SZX26" s="27"/>
      <c r="SZY26" s="27"/>
      <c r="SZZ26" s="27"/>
      <c r="TAA26" s="27"/>
      <c r="TAB26" s="27"/>
      <c r="TAC26" s="28"/>
      <c r="TAD26" s="17"/>
      <c r="TAE26" s="27"/>
      <c r="TAF26" s="27"/>
      <c r="TAG26" s="27"/>
      <c r="TAH26" s="27"/>
      <c r="TAI26" s="27"/>
      <c r="TAJ26" s="27"/>
      <c r="TAK26" s="28"/>
      <c r="TAL26" s="17"/>
      <c r="TAM26" s="27"/>
      <c r="TAN26" s="27"/>
      <c r="TAO26" s="27"/>
      <c r="TAP26" s="27"/>
      <c r="TAQ26" s="27"/>
      <c r="TAR26" s="27"/>
      <c r="TAS26" s="28"/>
      <c r="TAT26" s="17"/>
      <c r="TAU26" s="27"/>
      <c r="TAV26" s="27"/>
      <c r="TAW26" s="27"/>
      <c r="TAX26" s="27"/>
      <c r="TAY26" s="27"/>
      <c r="TAZ26" s="27"/>
      <c r="TBA26" s="28"/>
      <c r="TBB26" s="17"/>
      <c r="TBC26" s="27"/>
      <c r="TBD26" s="27"/>
      <c r="TBE26" s="27"/>
      <c r="TBF26" s="27"/>
      <c r="TBG26" s="27"/>
      <c r="TBH26" s="27"/>
      <c r="TBI26" s="28"/>
      <c r="TBJ26" s="17"/>
      <c r="TBK26" s="27"/>
      <c r="TBL26" s="27"/>
      <c r="TBM26" s="27"/>
      <c r="TBN26" s="27"/>
      <c r="TBO26" s="27"/>
      <c r="TBP26" s="27"/>
      <c r="TBQ26" s="28"/>
      <c r="TBR26" s="17"/>
      <c r="TBS26" s="27"/>
      <c r="TBT26" s="27"/>
      <c r="TBU26" s="27"/>
      <c r="TBV26" s="27"/>
      <c r="TBW26" s="27"/>
      <c r="TBX26" s="27"/>
      <c r="TBY26" s="28"/>
      <c r="TBZ26" s="17"/>
      <c r="TCA26" s="27"/>
      <c r="TCB26" s="27"/>
      <c r="TCC26" s="27"/>
      <c r="TCD26" s="27"/>
      <c r="TCE26" s="27"/>
      <c r="TCF26" s="27"/>
      <c r="TCG26" s="28"/>
      <c r="TCH26" s="17"/>
      <c r="TCI26" s="27"/>
      <c r="TCJ26" s="27"/>
      <c r="TCK26" s="27"/>
      <c r="TCL26" s="27"/>
      <c r="TCM26" s="27"/>
      <c r="TCN26" s="27"/>
      <c r="TCO26" s="28"/>
      <c r="TCP26" s="17"/>
      <c r="TCQ26" s="27"/>
      <c r="TCR26" s="27"/>
      <c r="TCS26" s="27"/>
      <c r="TCT26" s="27"/>
      <c r="TCU26" s="27"/>
      <c r="TCV26" s="27"/>
      <c r="TCW26" s="28"/>
      <c r="TCX26" s="17"/>
      <c r="TCY26" s="27"/>
      <c r="TCZ26" s="27"/>
      <c r="TDA26" s="27"/>
      <c r="TDB26" s="27"/>
      <c r="TDC26" s="27"/>
      <c r="TDD26" s="27"/>
      <c r="TDE26" s="28"/>
      <c r="TDF26" s="17"/>
      <c r="TDG26" s="27"/>
      <c r="TDH26" s="27"/>
      <c r="TDI26" s="27"/>
      <c r="TDJ26" s="27"/>
      <c r="TDK26" s="27"/>
      <c r="TDL26" s="27"/>
      <c r="TDM26" s="28"/>
      <c r="TDN26" s="17"/>
      <c r="TDO26" s="27"/>
      <c r="TDP26" s="27"/>
      <c r="TDQ26" s="27"/>
      <c r="TDR26" s="27"/>
      <c r="TDS26" s="27"/>
      <c r="TDT26" s="27"/>
      <c r="TDU26" s="28"/>
      <c r="TDV26" s="17"/>
      <c r="TDW26" s="27"/>
      <c r="TDX26" s="27"/>
      <c r="TDY26" s="27"/>
      <c r="TDZ26" s="27"/>
      <c r="TEA26" s="27"/>
      <c r="TEB26" s="27"/>
      <c r="TEC26" s="28"/>
      <c r="TED26" s="17"/>
      <c r="TEE26" s="27"/>
      <c r="TEF26" s="27"/>
      <c r="TEG26" s="27"/>
      <c r="TEH26" s="27"/>
      <c r="TEI26" s="27"/>
      <c r="TEJ26" s="27"/>
      <c r="TEK26" s="28"/>
      <c r="TEL26" s="17"/>
      <c r="TEM26" s="27"/>
      <c r="TEN26" s="27"/>
      <c r="TEO26" s="27"/>
      <c r="TEP26" s="27"/>
      <c r="TEQ26" s="27"/>
      <c r="TER26" s="27"/>
      <c r="TES26" s="28"/>
      <c r="TET26" s="17"/>
      <c r="TEU26" s="27"/>
      <c r="TEV26" s="27"/>
      <c r="TEW26" s="27"/>
      <c r="TEX26" s="27"/>
      <c r="TEY26" s="27"/>
      <c r="TEZ26" s="27"/>
      <c r="TFA26" s="28"/>
      <c r="TFB26" s="17"/>
      <c r="TFC26" s="27"/>
      <c r="TFD26" s="27"/>
      <c r="TFE26" s="27"/>
      <c r="TFF26" s="27"/>
      <c r="TFG26" s="27"/>
      <c r="TFH26" s="27"/>
      <c r="TFI26" s="28"/>
      <c r="TFJ26" s="17"/>
      <c r="TFK26" s="27"/>
      <c r="TFL26" s="27"/>
      <c r="TFM26" s="27"/>
      <c r="TFN26" s="27"/>
      <c r="TFO26" s="27"/>
      <c r="TFP26" s="27"/>
      <c r="TFQ26" s="28"/>
      <c r="TFR26" s="17"/>
      <c r="TFS26" s="27"/>
      <c r="TFT26" s="27"/>
      <c r="TFU26" s="27"/>
      <c r="TFV26" s="27"/>
      <c r="TFW26" s="27"/>
      <c r="TFX26" s="27"/>
      <c r="TFY26" s="28"/>
      <c r="TFZ26" s="17"/>
      <c r="TGA26" s="27"/>
      <c r="TGB26" s="27"/>
      <c r="TGC26" s="27"/>
      <c r="TGD26" s="27"/>
      <c r="TGE26" s="27"/>
      <c r="TGF26" s="27"/>
      <c r="TGG26" s="28"/>
      <c r="TGH26" s="17"/>
      <c r="TGI26" s="27"/>
      <c r="TGJ26" s="27"/>
      <c r="TGK26" s="27"/>
      <c r="TGL26" s="27"/>
      <c r="TGM26" s="27"/>
      <c r="TGN26" s="27"/>
      <c r="TGO26" s="28"/>
      <c r="TGP26" s="17"/>
      <c r="TGQ26" s="27"/>
      <c r="TGR26" s="27"/>
      <c r="TGS26" s="27"/>
      <c r="TGT26" s="27"/>
      <c r="TGU26" s="27"/>
      <c r="TGV26" s="27"/>
      <c r="TGW26" s="28"/>
      <c r="TGX26" s="17"/>
      <c r="TGY26" s="27"/>
      <c r="TGZ26" s="27"/>
      <c r="THA26" s="27"/>
      <c r="THB26" s="27"/>
      <c r="THC26" s="27"/>
      <c r="THD26" s="27"/>
      <c r="THE26" s="28"/>
      <c r="THF26" s="17"/>
      <c r="THG26" s="27"/>
      <c r="THH26" s="27"/>
      <c r="THI26" s="27"/>
      <c r="THJ26" s="27"/>
      <c r="THK26" s="27"/>
      <c r="THL26" s="27"/>
      <c r="THM26" s="28"/>
      <c r="THN26" s="17"/>
      <c r="THO26" s="27"/>
      <c r="THP26" s="27"/>
      <c r="THQ26" s="27"/>
      <c r="THR26" s="27"/>
      <c r="THS26" s="27"/>
      <c r="THT26" s="27"/>
      <c r="THU26" s="28"/>
      <c r="THV26" s="17"/>
      <c r="THW26" s="27"/>
      <c r="THX26" s="27"/>
      <c r="THY26" s="27"/>
      <c r="THZ26" s="27"/>
      <c r="TIA26" s="27"/>
      <c r="TIB26" s="27"/>
      <c r="TIC26" s="28"/>
      <c r="TID26" s="17"/>
      <c r="TIE26" s="27"/>
      <c r="TIF26" s="27"/>
      <c r="TIG26" s="27"/>
      <c r="TIH26" s="27"/>
      <c r="TII26" s="27"/>
      <c r="TIJ26" s="27"/>
      <c r="TIK26" s="28"/>
      <c r="TIL26" s="17"/>
      <c r="TIM26" s="27"/>
      <c r="TIN26" s="27"/>
      <c r="TIO26" s="27"/>
      <c r="TIP26" s="27"/>
      <c r="TIQ26" s="27"/>
      <c r="TIR26" s="27"/>
      <c r="TIS26" s="28"/>
      <c r="TIT26" s="17"/>
      <c r="TIU26" s="27"/>
      <c r="TIV26" s="27"/>
      <c r="TIW26" s="27"/>
      <c r="TIX26" s="27"/>
      <c r="TIY26" s="27"/>
      <c r="TIZ26" s="27"/>
      <c r="TJA26" s="28"/>
      <c r="TJB26" s="17"/>
      <c r="TJC26" s="27"/>
      <c r="TJD26" s="27"/>
      <c r="TJE26" s="27"/>
      <c r="TJF26" s="27"/>
      <c r="TJG26" s="27"/>
      <c r="TJH26" s="27"/>
      <c r="TJI26" s="28"/>
      <c r="TJJ26" s="17"/>
      <c r="TJK26" s="27"/>
      <c r="TJL26" s="27"/>
      <c r="TJM26" s="27"/>
      <c r="TJN26" s="27"/>
      <c r="TJO26" s="27"/>
      <c r="TJP26" s="27"/>
      <c r="TJQ26" s="28"/>
      <c r="TJR26" s="17"/>
      <c r="TJS26" s="27"/>
      <c r="TJT26" s="27"/>
      <c r="TJU26" s="27"/>
      <c r="TJV26" s="27"/>
      <c r="TJW26" s="27"/>
      <c r="TJX26" s="27"/>
      <c r="TJY26" s="28"/>
      <c r="TJZ26" s="17"/>
      <c r="TKA26" s="27"/>
      <c r="TKB26" s="27"/>
      <c r="TKC26" s="27"/>
      <c r="TKD26" s="27"/>
      <c r="TKE26" s="27"/>
      <c r="TKF26" s="27"/>
      <c r="TKG26" s="28"/>
      <c r="TKH26" s="17"/>
      <c r="TKI26" s="27"/>
      <c r="TKJ26" s="27"/>
      <c r="TKK26" s="27"/>
      <c r="TKL26" s="27"/>
      <c r="TKM26" s="27"/>
      <c r="TKN26" s="27"/>
      <c r="TKO26" s="28"/>
      <c r="TKP26" s="17"/>
      <c r="TKQ26" s="27"/>
      <c r="TKR26" s="27"/>
      <c r="TKS26" s="27"/>
      <c r="TKT26" s="27"/>
      <c r="TKU26" s="27"/>
      <c r="TKV26" s="27"/>
      <c r="TKW26" s="28"/>
      <c r="TKX26" s="17"/>
      <c r="TKY26" s="27"/>
      <c r="TKZ26" s="27"/>
      <c r="TLA26" s="27"/>
      <c r="TLB26" s="27"/>
      <c r="TLC26" s="27"/>
      <c r="TLD26" s="27"/>
      <c r="TLE26" s="28"/>
      <c r="TLF26" s="17"/>
      <c r="TLG26" s="27"/>
      <c r="TLH26" s="27"/>
      <c r="TLI26" s="27"/>
      <c r="TLJ26" s="27"/>
      <c r="TLK26" s="27"/>
      <c r="TLL26" s="27"/>
      <c r="TLM26" s="28"/>
      <c r="TLN26" s="17"/>
      <c r="TLO26" s="27"/>
      <c r="TLP26" s="27"/>
      <c r="TLQ26" s="27"/>
      <c r="TLR26" s="27"/>
      <c r="TLS26" s="27"/>
      <c r="TLT26" s="27"/>
      <c r="TLU26" s="28"/>
      <c r="TLV26" s="17"/>
      <c r="TLW26" s="27"/>
      <c r="TLX26" s="27"/>
      <c r="TLY26" s="27"/>
      <c r="TLZ26" s="27"/>
      <c r="TMA26" s="27"/>
      <c r="TMB26" s="27"/>
      <c r="TMC26" s="28"/>
      <c r="TMD26" s="17"/>
      <c r="TME26" s="27"/>
      <c r="TMF26" s="27"/>
      <c r="TMG26" s="27"/>
      <c r="TMH26" s="27"/>
      <c r="TMI26" s="27"/>
      <c r="TMJ26" s="27"/>
      <c r="TMK26" s="28"/>
      <c r="TML26" s="17"/>
      <c r="TMM26" s="27"/>
      <c r="TMN26" s="27"/>
      <c r="TMO26" s="27"/>
      <c r="TMP26" s="27"/>
      <c r="TMQ26" s="27"/>
      <c r="TMR26" s="27"/>
      <c r="TMS26" s="28"/>
      <c r="TMT26" s="17"/>
      <c r="TMU26" s="27"/>
      <c r="TMV26" s="27"/>
      <c r="TMW26" s="27"/>
      <c r="TMX26" s="27"/>
      <c r="TMY26" s="27"/>
      <c r="TMZ26" s="27"/>
      <c r="TNA26" s="28"/>
      <c r="TNB26" s="17"/>
      <c r="TNC26" s="27"/>
      <c r="TND26" s="27"/>
      <c r="TNE26" s="27"/>
      <c r="TNF26" s="27"/>
      <c r="TNG26" s="27"/>
      <c r="TNH26" s="27"/>
      <c r="TNI26" s="28"/>
      <c r="TNJ26" s="17"/>
      <c r="TNK26" s="27"/>
      <c r="TNL26" s="27"/>
      <c r="TNM26" s="27"/>
      <c r="TNN26" s="27"/>
      <c r="TNO26" s="27"/>
      <c r="TNP26" s="27"/>
      <c r="TNQ26" s="28"/>
      <c r="TNR26" s="17"/>
      <c r="TNS26" s="27"/>
      <c r="TNT26" s="27"/>
      <c r="TNU26" s="27"/>
      <c r="TNV26" s="27"/>
      <c r="TNW26" s="27"/>
      <c r="TNX26" s="27"/>
      <c r="TNY26" s="28"/>
      <c r="TNZ26" s="17"/>
      <c r="TOA26" s="27"/>
      <c r="TOB26" s="27"/>
      <c r="TOC26" s="27"/>
      <c r="TOD26" s="27"/>
      <c r="TOE26" s="27"/>
      <c r="TOF26" s="27"/>
      <c r="TOG26" s="28"/>
      <c r="TOH26" s="17"/>
      <c r="TOI26" s="27"/>
      <c r="TOJ26" s="27"/>
      <c r="TOK26" s="27"/>
      <c r="TOL26" s="27"/>
      <c r="TOM26" s="27"/>
      <c r="TON26" s="27"/>
      <c r="TOO26" s="28"/>
      <c r="TOP26" s="17"/>
      <c r="TOQ26" s="27"/>
      <c r="TOR26" s="27"/>
      <c r="TOS26" s="27"/>
      <c r="TOT26" s="27"/>
      <c r="TOU26" s="27"/>
      <c r="TOV26" s="27"/>
      <c r="TOW26" s="28"/>
      <c r="TOX26" s="17"/>
      <c r="TOY26" s="27"/>
      <c r="TOZ26" s="27"/>
      <c r="TPA26" s="27"/>
      <c r="TPB26" s="27"/>
      <c r="TPC26" s="27"/>
      <c r="TPD26" s="27"/>
      <c r="TPE26" s="28"/>
      <c r="TPF26" s="17"/>
      <c r="TPG26" s="27"/>
      <c r="TPH26" s="27"/>
      <c r="TPI26" s="27"/>
      <c r="TPJ26" s="27"/>
      <c r="TPK26" s="27"/>
      <c r="TPL26" s="27"/>
      <c r="TPM26" s="28"/>
      <c r="TPN26" s="17"/>
      <c r="TPO26" s="27"/>
      <c r="TPP26" s="27"/>
      <c r="TPQ26" s="27"/>
      <c r="TPR26" s="27"/>
      <c r="TPS26" s="27"/>
      <c r="TPT26" s="27"/>
      <c r="TPU26" s="28"/>
      <c r="TPV26" s="17"/>
      <c r="TPW26" s="27"/>
      <c r="TPX26" s="27"/>
      <c r="TPY26" s="27"/>
      <c r="TPZ26" s="27"/>
      <c r="TQA26" s="27"/>
      <c r="TQB26" s="27"/>
      <c r="TQC26" s="28"/>
      <c r="TQD26" s="17"/>
      <c r="TQE26" s="27"/>
      <c r="TQF26" s="27"/>
      <c r="TQG26" s="27"/>
      <c r="TQH26" s="27"/>
      <c r="TQI26" s="27"/>
      <c r="TQJ26" s="27"/>
      <c r="TQK26" s="28"/>
      <c r="TQL26" s="17"/>
      <c r="TQM26" s="27"/>
      <c r="TQN26" s="27"/>
      <c r="TQO26" s="27"/>
      <c r="TQP26" s="27"/>
      <c r="TQQ26" s="27"/>
      <c r="TQR26" s="27"/>
      <c r="TQS26" s="28"/>
      <c r="TQT26" s="17"/>
      <c r="TQU26" s="27"/>
      <c r="TQV26" s="27"/>
      <c r="TQW26" s="27"/>
      <c r="TQX26" s="27"/>
      <c r="TQY26" s="27"/>
      <c r="TQZ26" s="27"/>
      <c r="TRA26" s="28"/>
      <c r="TRB26" s="17"/>
      <c r="TRC26" s="27"/>
      <c r="TRD26" s="27"/>
      <c r="TRE26" s="27"/>
      <c r="TRF26" s="27"/>
      <c r="TRG26" s="27"/>
      <c r="TRH26" s="27"/>
      <c r="TRI26" s="28"/>
      <c r="TRJ26" s="17"/>
      <c r="TRK26" s="27"/>
      <c r="TRL26" s="27"/>
      <c r="TRM26" s="27"/>
      <c r="TRN26" s="27"/>
      <c r="TRO26" s="27"/>
      <c r="TRP26" s="27"/>
      <c r="TRQ26" s="28"/>
      <c r="TRR26" s="17"/>
      <c r="TRS26" s="27"/>
      <c r="TRT26" s="27"/>
      <c r="TRU26" s="27"/>
      <c r="TRV26" s="27"/>
      <c r="TRW26" s="27"/>
      <c r="TRX26" s="27"/>
      <c r="TRY26" s="28"/>
      <c r="TRZ26" s="17"/>
      <c r="TSA26" s="27"/>
      <c r="TSB26" s="27"/>
      <c r="TSC26" s="27"/>
      <c r="TSD26" s="27"/>
      <c r="TSE26" s="27"/>
      <c r="TSF26" s="27"/>
      <c r="TSG26" s="28"/>
      <c r="TSH26" s="17"/>
      <c r="TSI26" s="27"/>
      <c r="TSJ26" s="27"/>
      <c r="TSK26" s="27"/>
      <c r="TSL26" s="27"/>
      <c r="TSM26" s="27"/>
      <c r="TSN26" s="27"/>
      <c r="TSO26" s="28"/>
      <c r="TSP26" s="17"/>
      <c r="TSQ26" s="27"/>
      <c r="TSR26" s="27"/>
      <c r="TSS26" s="27"/>
      <c r="TST26" s="27"/>
      <c r="TSU26" s="27"/>
      <c r="TSV26" s="27"/>
      <c r="TSW26" s="28"/>
      <c r="TSX26" s="17"/>
      <c r="TSY26" s="27"/>
      <c r="TSZ26" s="27"/>
      <c r="TTA26" s="27"/>
      <c r="TTB26" s="27"/>
      <c r="TTC26" s="27"/>
      <c r="TTD26" s="27"/>
      <c r="TTE26" s="28"/>
      <c r="TTF26" s="17"/>
      <c r="TTG26" s="27"/>
      <c r="TTH26" s="27"/>
      <c r="TTI26" s="27"/>
      <c r="TTJ26" s="27"/>
      <c r="TTK26" s="27"/>
      <c r="TTL26" s="27"/>
      <c r="TTM26" s="28"/>
      <c r="TTN26" s="17"/>
      <c r="TTO26" s="27"/>
      <c r="TTP26" s="27"/>
      <c r="TTQ26" s="27"/>
      <c r="TTR26" s="27"/>
      <c r="TTS26" s="27"/>
      <c r="TTT26" s="27"/>
      <c r="TTU26" s="28"/>
      <c r="TTV26" s="17"/>
      <c r="TTW26" s="27"/>
      <c r="TTX26" s="27"/>
      <c r="TTY26" s="27"/>
      <c r="TTZ26" s="27"/>
      <c r="TUA26" s="27"/>
      <c r="TUB26" s="27"/>
      <c r="TUC26" s="28"/>
      <c r="TUD26" s="17"/>
      <c r="TUE26" s="27"/>
      <c r="TUF26" s="27"/>
      <c r="TUG26" s="27"/>
      <c r="TUH26" s="27"/>
      <c r="TUI26" s="27"/>
      <c r="TUJ26" s="27"/>
      <c r="TUK26" s="28"/>
      <c r="TUL26" s="17"/>
      <c r="TUM26" s="27"/>
      <c r="TUN26" s="27"/>
      <c r="TUO26" s="27"/>
      <c r="TUP26" s="27"/>
      <c r="TUQ26" s="27"/>
      <c r="TUR26" s="27"/>
      <c r="TUS26" s="28"/>
      <c r="TUT26" s="17"/>
      <c r="TUU26" s="27"/>
      <c r="TUV26" s="27"/>
      <c r="TUW26" s="27"/>
      <c r="TUX26" s="27"/>
      <c r="TUY26" s="27"/>
      <c r="TUZ26" s="27"/>
      <c r="TVA26" s="28"/>
      <c r="TVB26" s="17"/>
      <c r="TVC26" s="27"/>
      <c r="TVD26" s="27"/>
      <c r="TVE26" s="27"/>
      <c r="TVF26" s="27"/>
      <c r="TVG26" s="27"/>
      <c r="TVH26" s="27"/>
      <c r="TVI26" s="28"/>
      <c r="TVJ26" s="17"/>
      <c r="TVK26" s="27"/>
      <c r="TVL26" s="27"/>
      <c r="TVM26" s="27"/>
      <c r="TVN26" s="27"/>
      <c r="TVO26" s="27"/>
      <c r="TVP26" s="27"/>
      <c r="TVQ26" s="28"/>
      <c r="TVR26" s="17"/>
      <c r="TVS26" s="27"/>
      <c r="TVT26" s="27"/>
      <c r="TVU26" s="27"/>
      <c r="TVV26" s="27"/>
      <c r="TVW26" s="27"/>
      <c r="TVX26" s="27"/>
      <c r="TVY26" s="28"/>
      <c r="TVZ26" s="17"/>
      <c r="TWA26" s="27"/>
      <c r="TWB26" s="27"/>
      <c r="TWC26" s="27"/>
      <c r="TWD26" s="27"/>
      <c r="TWE26" s="27"/>
      <c r="TWF26" s="27"/>
      <c r="TWG26" s="28"/>
      <c r="TWH26" s="17"/>
      <c r="TWI26" s="27"/>
      <c r="TWJ26" s="27"/>
      <c r="TWK26" s="27"/>
      <c r="TWL26" s="27"/>
      <c r="TWM26" s="27"/>
      <c r="TWN26" s="27"/>
      <c r="TWO26" s="28"/>
      <c r="TWP26" s="17"/>
      <c r="TWQ26" s="27"/>
      <c r="TWR26" s="27"/>
      <c r="TWS26" s="27"/>
      <c r="TWT26" s="27"/>
      <c r="TWU26" s="27"/>
      <c r="TWV26" s="27"/>
      <c r="TWW26" s="28"/>
      <c r="TWX26" s="17"/>
      <c r="TWY26" s="27"/>
      <c r="TWZ26" s="27"/>
      <c r="TXA26" s="27"/>
      <c r="TXB26" s="27"/>
      <c r="TXC26" s="27"/>
      <c r="TXD26" s="27"/>
      <c r="TXE26" s="28"/>
      <c r="TXF26" s="17"/>
      <c r="TXG26" s="27"/>
      <c r="TXH26" s="27"/>
      <c r="TXI26" s="27"/>
      <c r="TXJ26" s="27"/>
      <c r="TXK26" s="27"/>
      <c r="TXL26" s="27"/>
      <c r="TXM26" s="28"/>
      <c r="TXN26" s="17"/>
      <c r="TXO26" s="27"/>
      <c r="TXP26" s="27"/>
      <c r="TXQ26" s="27"/>
      <c r="TXR26" s="27"/>
      <c r="TXS26" s="27"/>
      <c r="TXT26" s="27"/>
      <c r="TXU26" s="28"/>
      <c r="TXV26" s="17"/>
      <c r="TXW26" s="27"/>
      <c r="TXX26" s="27"/>
      <c r="TXY26" s="27"/>
      <c r="TXZ26" s="27"/>
      <c r="TYA26" s="27"/>
      <c r="TYB26" s="27"/>
      <c r="TYC26" s="28"/>
      <c r="TYD26" s="17"/>
      <c r="TYE26" s="27"/>
      <c r="TYF26" s="27"/>
      <c r="TYG26" s="27"/>
      <c r="TYH26" s="27"/>
      <c r="TYI26" s="27"/>
      <c r="TYJ26" s="27"/>
      <c r="TYK26" s="28"/>
      <c r="TYL26" s="17"/>
      <c r="TYM26" s="27"/>
      <c r="TYN26" s="27"/>
      <c r="TYO26" s="27"/>
      <c r="TYP26" s="27"/>
      <c r="TYQ26" s="27"/>
      <c r="TYR26" s="27"/>
      <c r="TYS26" s="28"/>
      <c r="TYT26" s="17"/>
      <c r="TYU26" s="27"/>
      <c r="TYV26" s="27"/>
      <c r="TYW26" s="27"/>
      <c r="TYX26" s="27"/>
      <c r="TYY26" s="27"/>
      <c r="TYZ26" s="27"/>
      <c r="TZA26" s="28"/>
      <c r="TZB26" s="17"/>
      <c r="TZC26" s="27"/>
      <c r="TZD26" s="27"/>
      <c r="TZE26" s="27"/>
      <c r="TZF26" s="27"/>
      <c r="TZG26" s="27"/>
      <c r="TZH26" s="27"/>
      <c r="TZI26" s="28"/>
      <c r="TZJ26" s="17"/>
      <c r="TZK26" s="27"/>
      <c r="TZL26" s="27"/>
      <c r="TZM26" s="27"/>
      <c r="TZN26" s="27"/>
      <c r="TZO26" s="27"/>
      <c r="TZP26" s="27"/>
      <c r="TZQ26" s="28"/>
      <c r="TZR26" s="17"/>
      <c r="TZS26" s="27"/>
      <c r="TZT26" s="27"/>
      <c r="TZU26" s="27"/>
      <c r="TZV26" s="27"/>
      <c r="TZW26" s="27"/>
      <c r="TZX26" s="27"/>
      <c r="TZY26" s="28"/>
      <c r="TZZ26" s="17"/>
      <c r="UAA26" s="27"/>
      <c r="UAB26" s="27"/>
      <c r="UAC26" s="27"/>
      <c r="UAD26" s="27"/>
      <c r="UAE26" s="27"/>
      <c r="UAF26" s="27"/>
      <c r="UAG26" s="28"/>
      <c r="UAH26" s="17"/>
      <c r="UAI26" s="27"/>
      <c r="UAJ26" s="27"/>
      <c r="UAK26" s="27"/>
      <c r="UAL26" s="27"/>
      <c r="UAM26" s="27"/>
      <c r="UAN26" s="27"/>
      <c r="UAO26" s="28"/>
      <c r="UAP26" s="17"/>
      <c r="UAQ26" s="27"/>
      <c r="UAR26" s="27"/>
      <c r="UAS26" s="27"/>
      <c r="UAT26" s="27"/>
      <c r="UAU26" s="27"/>
      <c r="UAV26" s="27"/>
      <c r="UAW26" s="28"/>
      <c r="UAX26" s="17"/>
      <c r="UAY26" s="27"/>
      <c r="UAZ26" s="27"/>
      <c r="UBA26" s="27"/>
      <c r="UBB26" s="27"/>
      <c r="UBC26" s="27"/>
      <c r="UBD26" s="27"/>
      <c r="UBE26" s="28"/>
      <c r="UBF26" s="17"/>
      <c r="UBG26" s="27"/>
      <c r="UBH26" s="27"/>
      <c r="UBI26" s="27"/>
      <c r="UBJ26" s="27"/>
      <c r="UBK26" s="27"/>
      <c r="UBL26" s="27"/>
      <c r="UBM26" s="28"/>
      <c r="UBN26" s="17"/>
      <c r="UBO26" s="27"/>
      <c r="UBP26" s="27"/>
      <c r="UBQ26" s="27"/>
      <c r="UBR26" s="27"/>
      <c r="UBS26" s="27"/>
      <c r="UBT26" s="27"/>
      <c r="UBU26" s="28"/>
      <c r="UBV26" s="17"/>
      <c r="UBW26" s="27"/>
      <c r="UBX26" s="27"/>
      <c r="UBY26" s="27"/>
      <c r="UBZ26" s="27"/>
      <c r="UCA26" s="27"/>
      <c r="UCB26" s="27"/>
      <c r="UCC26" s="28"/>
      <c r="UCD26" s="17"/>
      <c r="UCE26" s="27"/>
      <c r="UCF26" s="27"/>
      <c r="UCG26" s="27"/>
      <c r="UCH26" s="27"/>
      <c r="UCI26" s="27"/>
      <c r="UCJ26" s="27"/>
      <c r="UCK26" s="28"/>
      <c r="UCL26" s="17"/>
      <c r="UCM26" s="27"/>
      <c r="UCN26" s="27"/>
      <c r="UCO26" s="27"/>
      <c r="UCP26" s="27"/>
      <c r="UCQ26" s="27"/>
      <c r="UCR26" s="27"/>
      <c r="UCS26" s="28"/>
      <c r="UCT26" s="17"/>
      <c r="UCU26" s="27"/>
      <c r="UCV26" s="27"/>
      <c r="UCW26" s="27"/>
      <c r="UCX26" s="27"/>
      <c r="UCY26" s="27"/>
      <c r="UCZ26" s="27"/>
      <c r="UDA26" s="28"/>
      <c r="UDB26" s="17"/>
      <c r="UDC26" s="27"/>
      <c r="UDD26" s="27"/>
      <c r="UDE26" s="27"/>
      <c r="UDF26" s="27"/>
      <c r="UDG26" s="27"/>
      <c r="UDH26" s="27"/>
      <c r="UDI26" s="28"/>
      <c r="UDJ26" s="17"/>
      <c r="UDK26" s="27"/>
      <c r="UDL26" s="27"/>
      <c r="UDM26" s="27"/>
      <c r="UDN26" s="27"/>
      <c r="UDO26" s="27"/>
      <c r="UDP26" s="27"/>
      <c r="UDQ26" s="28"/>
      <c r="UDR26" s="17"/>
      <c r="UDS26" s="27"/>
      <c r="UDT26" s="27"/>
      <c r="UDU26" s="27"/>
      <c r="UDV26" s="27"/>
      <c r="UDW26" s="27"/>
      <c r="UDX26" s="27"/>
      <c r="UDY26" s="28"/>
      <c r="UDZ26" s="17"/>
      <c r="UEA26" s="27"/>
      <c r="UEB26" s="27"/>
      <c r="UEC26" s="27"/>
      <c r="UED26" s="27"/>
      <c r="UEE26" s="27"/>
      <c r="UEF26" s="27"/>
      <c r="UEG26" s="28"/>
      <c r="UEH26" s="17"/>
      <c r="UEI26" s="27"/>
      <c r="UEJ26" s="27"/>
      <c r="UEK26" s="27"/>
      <c r="UEL26" s="27"/>
      <c r="UEM26" s="27"/>
      <c r="UEN26" s="27"/>
      <c r="UEO26" s="28"/>
      <c r="UEP26" s="17"/>
      <c r="UEQ26" s="27"/>
      <c r="UER26" s="27"/>
      <c r="UES26" s="27"/>
      <c r="UET26" s="27"/>
      <c r="UEU26" s="27"/>
      <c r="UEV26" s="27"/>
      <c r="UEW26" s="28"/>
      <c r="UEX26" s="17"/>
      <c r="UEY26" s="27"/>
      <c r="UEZ26" s="27"/>
      <c r="UFA26" s="27"/>
      <c r="UFB26" s="27"/>
      <c r="UFC26" s="27"/>
      <c r="UFD26" s="27"/>
      <c r="UFE26" s="28"/>
      <c r="UFF26" s="17"/>
      <c r="UFG26" s="27"/>
      <c r="UFH26" s="27"/>
      <c r="UFI26" s="27"/>
      <c r="UFJ26" s="27"/>
      <c r="UFK26" s="27"/>
      <c r="UFL26" s="27"/>
      <c r="UFM26" s="28"/>
      <c r="UFN26" s="17"/>
      <c r="UFO26" s="27"/>
      <c r="UFP26" s="27"/>
      <c r="UFQ26" s="27"/>
      <c r="UFR26" s="27"/>
      <c r="UFS26" s="27"/>
      <c r="UFT26" s="27"/>
      <c r="UFU26" s="28"/>
      <c r="UFV26" s="17"/>
      <c r="UFW26" s="27"/>
      <c r="UFX26" s="27"/>
      <c r="UFY26" s="27"/>
      <c r="UFZ26" s="27"/>
      <c r="UGA26" s="27"/>
      <c r="UGB26" s="27"/>
      <c r="UGC26" s="28"/>
      <c r="UGD26" s="17"/>
      <c r="UGE26" s="27"/>
      <c r="UGF26" s="27"/>
      <c r="UGG26" s="27"/>
      <c r="UGH26" s="27"/>
      <c r="UGI26" s="27"/>
      <c r="UGJ26" s="27"/>
      <c r="UGK26" s="28"/>
      <c r="UGL26" s="17"/>
      <c r="UGM26" s="27"/>
      <c r="UGN26" s="27"/>
      <c r="UGO26" s="27"/>
      <c r="UGP26" s="27"/>
      <c r="UGQ26" s="27"/>
      <c r="UGR26" s="27"/>
      <c r="UGS26" s="28"/>
      <c r="UGT26" s="17"/>
      <c r="UGU26" s="27"/>
      <c r="UGV26" s="27"/>
      <c r="UGW26" s="27"/>
      <c r="UGX26" s="27"/>
      <c r="UGY26" s="27"/>
      <c r="UGZ26" s="27"/>
      <c r="UHA26" s="28"/>
      <c r="UHB26" s="17"/>
      <c r="UHC26" s="27"/>
      <c r="UHD26" s="27"/>
      <c r="UHE26" s="27"/>
      <c r="UHF26" s="27"/>
      <c r="UHG26" s="27"/>
      <c r="UHH26" s="27"/>
      <c r="UHI26" s="28"/>
      <c r="UHJ26" s="17"/>
      <c r="UHK26" s="27"/>
      <c r="UHL26" s="27"/>
      <c r="UHM26" s="27"/>
      <c r="UHN26" s="27"/>
      <c r="UHO26" s="27"/>
      <c r="UHP26" s="27"/>
      <c r="UHQ26" s="28"/>
      <c r="UHR26" s="17"/>
      <c r="UHS26" s="27"/>
      <c r="UHT26" s="27"/>
      <c r="UHU26" s="27"/>
      <c r="UHV26" s="27"/>
      <c r="UHW26" s="27"/>
      <c r="UHX26" s="27"/>
      <c r="UHY26" s="28"/>
      <c r="UHZ26" s="17"/>
      <c r="UIA26" s="27"/>
      <c r="UIB26" s="27"/>
      <c r="UIC26" s="27"/>
      <c r="UID26" s="27"/>
      <c r="UIE26" s="27"/>
      <c r="UIF26" s="27"/>
      <c r="UIG26" s="28"/>
      <c r="UIH26" s="17"/>
      <c r="UII26" s="27"/>
      <c r="UIJ26" s="27"/>
      <c r="UIK26" s="27"/>
      <c r="UIL26" s="27"/>
      <c r="UIM26" s="27"/>
      <c r="UIN26" s="27"/>
      <c r="UIO26" s="28"/>
      <c r="UIP26" s="17"/>
      <c r="UIQ26" s="27"/>
      <c r="UIR26" s="27"/>
      <c r="UIS26" s="27"/>
      <c r="UIT26" s="27"/>
      <c r="UIU26" s="27"/>
      <c r="UIV26" s="27"/>
      <c r="UIW26" s="28"/>
      <c r="UIX26" s="17"/>
      <c r="UIY26" s="27"/>
      <c r="UIZ26" s="27"/>
      <c r="UJA26" s="27"/>
      <c r="UJB26" s="27"/>
      <c r="UJC26" s="27"/>
      <c r="UJD26" s="27"/>
      <c r="UJE26" s="28"/>
      <c r="UJF26" s="17"/>
      <c r="UJG26" s="27"/>
      <c r="UJH26" s="27"/>
      <c r="UJI26" s="27"/>
      <c r="UJJ26" s="27"/>
      <c r="UJK26" s="27"/>
      <c r="UJL26" s="27"/>
      <c r="UJM26" s="28"/>
      <c r="UJN26" s="17"/>
      <c r="UJO26" s="27"/>
      <c r="UJP26" s="27"/>
      <c r="UJQ26" s="27"/>
      <c r="UJR26" s="27"/>
      <c r="UJS26" s="27"/>
      <c r="UJT26" s="27"/>
      <c r="UJU26" s="28"/>
      <c r="UJV26" s="17"/>
      <c r="UJW26" s="27"/>
      <c r="UJX26" s="27"/>
      <c r="UJY26" s="27"/>
      <c r="UJZ26" s="27"/>
      <c r="UKA26" s="27"/>
      <c r="UKB26" s="27"/>
      <c r="UKC26" s="28"/>
      <c r="UKD26" s="17"/>
      <c r="UKE26" s="27"/>
      <c r="UKF26" s="27"/>
      <c r="UKG26" s="27"/>
      <c r="UKH26" s="27"/>
      <c r="UKI26" s="27"/>
      <c r="UKJ26" s="27"/>
      <c r="UKK26" s="28"/>
      <c r="UKL26" s="17"/>
      <c r="UKM26" s="27"/>
      <c r="UKN26" s="27"/>
      <c r="UKO26" s="27"/>
      <c r="UKP26" s="27"/>
      <c r="UKQ26" s="27"/>
      <c r="UKR26" s="27"/>
      <c r="UKS26" s="28"/>
      <c r="UKT26" s="17"/>
      <c r="UKU26" s="27"/>
      <c r="UKV26" s="27"/>
      <c r="UKW26" s="27"/>
      <c r="UKX26" s="27"/>
      <c r="UKY26" s="27"/>
      <c r="UKZ26" s="27"/>
      <c r="ULA26" s="28"/>
      <c r="ULB26" s="17"/>
      <c r="ULC26" s="27"/>
      <c r="ULD26" s="27"/>
      <c r="ULE26" s="27"/>
      <c r="ULF26" s="27"/>
      <c r="ULG26" s="27"/>
      <c r="ULH26" s="27"/>
      <c r="ULI26" s="28"/>
      <c r="ULJ26" s="17"/>
      <c r="ULK26" s="27"/>
      <c r="ULL26" s="27"/>
      <c r="ULM26" s="27"/>
      <c r="ULN26" s="27"/>
      <c r="ULO26" s="27"/>
      <c r="ULP26" s="27"/>
      <c r="ULQ26" s="28"/>
      <c r="ULR26" s="17"/>
      <c r="ULS26" s="27"/>
      <c r="ULT26" s="27"/>
      <c r="ULU26" s="27"/>
      <c r="ULV26" s="27"/>
      <c r="ULW26" s="27"/>
      <c r="ULX26" s="27"/>
      <c r="ULY26" s="28"/>
      <c r="ULZ26" s="17"/>
      <c r="UMA26" s="27"/>
      <c r="UMB26" s="27"/>
      <c r="UMC26" s="27"/>
      <c r="UMD26" s="27"/>
      <c r="UME26" s="27"/>
      <c r="UMF26" s="27"/>
      <c r="UMG26" s="28"/>
      <c r="UMH26" s="17"/>
      <c r="UMI26" s="27"/>
      <c r="UMJ26" s="27"/>
      <c r="UMK26" s="27"/>
      <c r="UML26" s="27"/>
      <c r="UMM26" s="27"/>
      <c r="UMN26" s="27"/>
      <c r="UMO26" s="28"/>
      <c r="UMP26" s="17"/>
      <c r="UMQ26" s="27"/>
      <c r="UMR26" s="27"/>
      <c r="UMS26" s="27"/>
      <c r="UMT26" s="27"/>
      <c r="UMU26" s="27"/>
      <c r="UMV26" s="27"/>
      <c r="UMW26" s="28"/>
      <c r="UMX26" s="17"/>
      <c r="UMY26" s="27"/>
      <c r="UMZ26" s="27"/>
      <c r="UNA26" s="27"/>
      <c r="UNB26" s="27"/>
      <c r="UNC26" s="27"/>
      <c r="UND26" s="27"/>
      <c r="UNE26" s="28"/>
      <c r="UNF26" s="17"/>
      <c r="UNG26" s="27"/>
      <c r="UNH26" s="27"/>
      <c r="UNI26" s="27"/>
      <c r="UNJ26" s="27"/>
      <c r="UNK26" s="27"/>
      <c r="UNL26" s="27"/>
      <c r="UNM26" s="28"/>
      <c r="UNN26" s="17"/>
      <c r="UNO26" s="27"/>
      <c r="UNP26" s="27"/>
      <c r="UNQ26" s="27"/>
      <c r="UNR26" s="27"/>
      <c r="UNS26" s="27"/>
      <c r="UNT26" s="27"/>
      <c r="UNU26" s="28"/>
      <c r="UNV26" s="17"/>
      <c r="UNW26" s="27"/>
      <c r="UNX26" s="27"/>
      <c r="UNY26" s="27"/>
      <c r="UNZ26" s="27"/>
      <c r="UOA26" s="27"/>
      <c r="UOB26" s="27"/>
      <c r="UOC26" s="28"/>
      <c r="UOD26" s="17"/>
      <c r="UOE26" s="27"/>
      <c r="UOF26" s="27"/>
      <c r="UOG26" s="27"/>
      <c r="UOH26" s="27"/>
      <c r="UOI26" s="27"/>
      <c r="UOJ26" s="27"/>
      <c r="UOK26" s="28"/>
      <c r="UOL26" s="17"/>
      <c r="UOM26" s="27"/>
      <c r="UON26" s="27"/>
      <c r="UOO26" s="27"/>
      <c r="UOP26" s="27"/>
      <c r="UOQ26" s="27"/>
      <c r="UOR26" s="27"/>
      <c r="UOS26" s="28"/>
      <c r="UOT26" s="17"/>
      <c r="UOU26" s="27"/>
      <c r="UOV26" s="27"/>
      <c r="UOW26" s="27"/>
      <c r="UOX26" s="27"/>
      <c r="UOY26" s="27"/>
      <c r="UOZ26" s="27"/>
      <c r="UPA26" s="28"/>
      <c r="UPB26" s="17"/>
      <c r="UPC26" s="27"/>
      <c r="UPD26" s="27"/>
      <c r="UPE26" s="27"/>
      <c r="UPF26" s="27"/>
      <c r="UPG26" s="27"/>
      <c r="UPH26" s="27"/>
      <c r="UPI26" s="28"/>
      <c r="UPJ26" s="17"/>
      <c r="UPK26" s="27"/>
      <c r="UPL26" s="27"/>
      <c r="UPM26" s="27"/>
      <c r="UPN26" s="27"/>
      <c r="UPO26" s="27"/>
      <c r="UPP26" s="27"/>
      <c r="UPQ26" s="28"/>
      <c r="UPR26" s="17"/>
      <c r="UPS26" s="27"/>
      <c r="UPT26" s="27"/>
      <c r="UPU26" s="27"/>
      <c r="UPV26" s="27"/>
      <c r="UPW26" s="27"/>
      <c r="UPX26" s="27"/>
      <c r="UPY26" s="28"/>
      <c r="UPZ26" s="17"/>
      <c r="UQA26" s="27"/>
      <c r="UQB26" s="27"/>
      <c r="UQC26" s="27"/>
      <c r="UQD26" s="27"/>
      <c r="UQE26" s="27"/>
      <c r="UQF26" s="27"/>
      <c r="UQG26" s="28"/>
      <c r="UQH26" s="17"/>
      <c r="UQI26" s="27"/>
      <c r="UQJ26" s="27"/>
      <c r="UQK26" s="27"/>
      <c r="UQL26" s="27"/>
      <c r="UQM26" s="27"/>
      <c r="UQN26" s="27"/>
      <c r="UQO26" s="28"/>
      <c r="UQP26" s="17"/>
      <c r="UQQ26" s="27"/>
      <c r="UQR26" s="27"/>
      <c r="UQS26" s="27"/>
      <c r="UQT26" s="27"/>
      <c r="UQU26" s="27"/>
      <c r="UQV26" s="27"/>
      <c r="UQW26" s="28"/>
      <c r="UQX26" s="17"/>
      <c r="UQY26" s="27"/>
      <c r="UQZ26" s="27"/>
      <c r="URA26" s="27"/>
      <c r="URB26" s="27"/>
      <c r="URC26" s="27"/>
      <c r="URD26" s="27"/>
      <c r="URE26" s="28"/>
      <c r="URF26" s="17"/>
      <c r="URG26" s="27"/>
      <c r="URH26" s="27"/>
      <c r="URI26" s="27"/>
      <c r="URJ26" s="27"/>
      <c r="URK26" s="27"/>
      <c r="URL26" s="27"/>
      <c r="URM26" s="28"/>
      <c r="URN26" s="17"/>
      <c r="URO26" s="27"/>
      <c r="URP26" s="27"/>
      <c r="URQ26" s="27"/>
      <c r="URR26" s="27"/>
      <c r="URS26" s="27"/>
      <c r="URT26" s="27"/>
      <c r="URU26" s="28"/>
      <c r="URV26" s="17"/>
      <c r="URW26" s="27"/>
      <c r="URX26" s="27"/>
      <c r="URY26" s="27"/>
      <c r="URZ26" s="27"/>
      <c r="USA26" s="27"/>
      <c r="USB26" s="27"/>
      <c r="USC26" s="28"/>
      <c r="USD26" s="17"/>
      <c r="USE26" s="27"/>
      <c r="USF26" s="27"/>
      <c r="USG26" s="27"/>
      <c r="USH26" s="27"/>
      <c r="USI26" s="27"/>
      <c r="USJ26" s="27"/>
      <c r="USK26" s="28"/>
      <c r="USL26" s="17"/>
      <c r="USM26" s="27"/>
      <c r="USN26" s="27"/>
      <c r="USO26" s="27"/>
      <c r="USP26" s="27"/>
      <c r="USQ26" s="27"/>
      <c r="USR26" s="27"/>
      <c r="USS26" s="28"/>
      <c r="UST26" s="17"/>
      <c r="USU26" s="27"/>
      <c r="USV26" s="27"/>
      <c r="USW26" s="27"/>
      <c r="USX26" s="27"/>
      <c r="USY26" s="27"/>
      <c r="USZ26" s="27"/>
      <c r="UTA26" s="28"/>
      <c r="UTB26" s="17"/>
      <c r="UTC26" s="27"/>
      <c r="UTD26" s="27"/>
      <c r="UTE26" s="27"/>
      <c r="UTF26" s="27"/>
      <c r="UTG26" s="27"/>
      <c r="UTH26" s="27"/>
      <c r="UTI26" s="28"/>
      <c r="UTJ26" s="17"/>
      <c r="UTK26" s="27"/>
      <c r="UTL26" s="27"/>
      <c r="UTM26" s="27"/>
      <c r="UTN26" s="27"/>
      <c r="UTO26" s="27"/>
      <c r="UTP26" s="27"/>
      <c r="UTQ26" s="28"/>
      <c r="UTR26" s="17"/>
      <c r="UTS26" s="27"/>
      <c r="UTT26" s="27"/>
      <c r="UTU26" s="27"/>
      <c r="UTV26" s="27"/>
      <c r="UTW26" s="27"/>
      <c r="UTX26" s="27"/>
      <c r="UTY26" s="28"/>
      <c r="UTZ26" s="17"/>
      <c r="UUA26" s="27"/>
      <c r="UUB26" s="27"/>
      <c r="UUC26" s="27"/>
      <c r="UUD26" s="27"/>
      <c r="UUE26" s="27"/>
      <c r="UUF26" s="27"/>
      <c r="UUG26" s="28"/>
      <c r="UUH26" s="17"/>
      <c r="UUI26" s="27"/>
      <c r="UUJ26" s="27"/>
      <c r="UUK26" s="27"/>
      <c r="UUL26" s="27"/>
      <c r="UUM26" s="27"/>
      <c r="UUN26" s="27"/>
      <c r="UUO26" s="28"/>
      <c r="UUP26" s="17"/>
      <c r="UUQ26" s="27"/>
      <c r="UUR26" s="27"/>
      <c r="UUS26" s="27"/>
      <c r="UUT26" s="27"/>
      <c r="UUU26" s="27"/>
      <c r="UUV26" s="27"/>
      <c r="UUW26" s="28"/>
      <c r="UUX26" s="17"/>
      <c r="UUY26" s="27"/>
      <c r="UUZ26" s="27"/>
      <c r="UVA26" s="27"/>
      <c r="UVB26" s="27"/>
      <c r="UVC26" s="27"/>
      <c r="UVD26" s="27"/>
      <c r="UVE26" s="28"/>
      <c r="UVF26" s="17"/>
      <c r="UVG26" s="27"/>
      <c r="UVH26" s="27"/>
      <c r="UVI26" s="27"/>
      <c r="UVJ26" s="27"/>
      <c r="UVK26" s="27"/>
      <c r="UVL26" s="27"/>
      <c r="UVM26" s="28"/>
      <c r="UVN26" s="17"/>
      <c r="UVO26" s="27"/>
      <c r="UVP26" s="27"/>
      <c r="UVQ26" s="27"/>
      <c r="UVR26" s="27"/>
      <c r="UVS26" s="27"/>
      <c r="UVT26" s="27"/>
      <c r="UVU26" s="28"/>
      <c r="UVV26" s="17"/>
      <c r="UVW26" s="27"/>
      <c r="UVX26" s="27"/>
      <c r="UVY26" s="27"/>
      <c r="UVZ26" s="27"/>
      <c r="UWA26" s="27"/>
      <c r="UWB26" s="27"/>
      <c r="UWC26" s="28"/>
      <c r="UWD26" s="17"/>
      <c r="UWE26" s="27"/>
      <c r="UWF26" s="27"/>
      <c r="UWG26" s="27"/>
      <c r="UWH26" s="27"/>
      <c r="UWI26" s="27"/>
      <c r="UWJ26" s="27"/>
      <c r="UWK26" s="28"/>
      <c r="UWL26" s="17"/>
      <c r="UWM26" s="27"/>
      <c r="UWN26" s="27"/>
      <c r="UWO26" s="27"/>
      <c r="UWP26" s="27"/>
      <c r="UWQ26" s="27"/>
      <c r="UWR26" s="27"/>
      <c r="UWS26" s="28"/>
      <c r="UWT26" s="17"/>
      <c r="UWU26" s="27"/>
      <c r="UWV26" s="27"/>
      <c r="UWW26" s="27"/>
      <c r="UWX26" s="27"/>
      <c r="UWY26" s="27"/>
      <c r="UWZ26" s="27"/>
      <c r="UXA26" s="28"/>
      <c r="UXB26" s="17"/>
      <c r="UXC26" s="27"/>
      <c r="UXD26" s="27"/>
      <c r="UXE26" s="27"/>
      <c r="UXF26" s="27"/>
      <c r="UXG26" s="27"/>
      <c r="UXH26" s="27"/>
      <c r="UXI26" s="28"/>
      <c r="UXJ26" s="17"/>
      <c r="UXK26" s="27"/>
      <c r="UXL26" s="27"/>
      <c r="UXM26" s="27"/>
      <c r="UXN26" s="27"/>
      <c r="UXO26" s="27"/>
      <c r="UXP26" s="27"/>
      <c r="UXQ26" s="28"/>
      <c r="UXR26" s="17"/>
      <c r="UXS26" s="27"/>
      <c r="UXT26" s="27"/>
      <c r="UXU26" s="27"/>
      <c r="UXV26" s="27"/>
      <c r="UXW26" s="27"/>
      <c r="UXX26" s="27"/>
      <c r="UXY26" s="28"/>
      <c r="UXZ26" s="17"/>
      <c r="UYA26" s="27"/>
      <c r="UYB26" s="27"/>
      <c r="UYC26" s="27"/>
      <c r="UYD26" s="27"/>
      <c r="UYE26" s="27"/>
      <c r="UYF26" s="27"/>
      <c r="UYG26" s="28"/>
      <c r="UYH26" s="17"/>
      <c r="UYI26" s="27"/>
      <c r="UYJ26" s="27"/>
      <c r="UYK26" s="27"/>
      <c r="UYL26" s="27"/>
      <c r="UYM26" s="27"/>
      <c r="UYN26" s="27"/>
      <c r="UYO26" s="28"/>
      <c r="UYP26" s="17"/>
      <c r="UYQ26" s="27"/>
      <c r="UYR26" s="27"/>
      <c r="UYS26" s="27"/>
      <c r="UYT26" s="27"/>
      <c r="UYU26" s="27"/>
      <c r="UYV26" s="27"/>
      <c r="UYW26" s="28"/>
      <c r="UYX26" s="17"/>
      <c r="UYY26" s="27"/>
      <c r="UYZ26" s="27"/>
      <c r="UZA26" s="27"/>
      <c r="UZB26" s="27"/>
      <c r="UZC26" s="27"/>
      <c r="UZD26" s="27"/>
      <c r="UZE26" s="28"/>
      <c r="UZF26" s="17"/>
      <c r="UZG26" s="27"/>
      <c r="UZH26" s="27"/>
      <c r="UZI26" s="27"/>
      <c r="UZJ26" s="27"/>
      <c r="UZK26" s="27"/>
      <c r="UZL26" s="27"/>
      <c r="UZM26" s="28"/>
      <c r="UZN26" s="17"/>
      <c r="UZO26" s="27"/>
      <c r="UZP26" s="27"/>
      <c r="UZQ26" s="27"/>
      <c r="UZR26" s="27"/>
      <c r="UZS26" s="27"/>
      <c r="UZT26" s="27"/>
      <c r="UZU26" s="28"/>
      <c r="UZV26" s="17"/>
      <c r="UZW26" s="27"/>
      <c r="UZX26" s="27"/>
      <c r="UZY26" s="27"/>
      <c r="UZZ26" s="27"/>
      <c r="VAA26" s="27"/>
      <c r="VAB26" s="27"/>
      <c r="VAC26" s="28"/>
      <c r="VAD26" s="17"/>
      <c r="VAE26" s="27"/>
      <c r="VAF26" s="27"/>
      <c r="VAG26" s="27"/>
      <c r="VAH26" s="27"/>
      <c r="VAI26" s="27"/>
      <c r="VAJ26" s="27"/>
      <c r="VAK26" s="28"/>
      <c r="VAL26" s="17"/>
      <c r="VAM26" s="27"/>
      <c r="VAN26" s="27"/>
      <c r="VAO26" s="27"/>
      <c r="VAP26" s="27"/>
      <c r="VAQ26" s="27"/>
      <c r="VAR26" s="27"/>
      <c r="VAS26" s="28"/>
      <c r="VAT26" s="17"/>
      <c r="VAU26" s="27"/>
      <c r="VAV26" s="27"/>
      <c r="VAW26" s="27"/>
      <c r="VAX26" s="27"/>
      <c r="VAY26" s="27"/>
      <c r="VAZ26" s="27"/>
      <c r="VBA26" s="28"/>
      <c r="VBB26" s="17"/>
      <c r="VBC26" s="27"/>
      <c r="VBD26" s="27"/>
      <c r="VBE26" s="27"/>
      <c r="VBF26" s="27"/>
      <c r="VBG26" s="27"/>
      <c r="VBH26" s="27"/>
      <c r="VBI26" s="28"/>
      <c r="VBJ26" s="17"/>
      <c r="VBK26" s="27"/>
      <c r="VBL26" s="27"/>
      <c r="VBM26" s="27"/>
      <c r="VBN26" s="27"/>
      <c r="VBO26" s="27"/>
      <c r="VBP26" s="27"/>
      <c r="VBQ26" s="28"/>
      <c r="VBR26" s="17"/>
      <c r="VBS26" s="27"/>
      <c r="VBT26" s="27"/>
      <c r="VBU26" s="27"/>
      <c r="VBV26" s="27"/>
      <c r="VBW26" s="27"/>
      <c r="VBX26" s="27"/>
      <c r="VBY26" s="28"/>
      <c r="VBZ26" s="17"/>
      <c r="VCA26" s="27"/>
      <c r="VCB26" s="27"/>
      <c r="VCC26" s="27"/>
      <c r="VCD26" s="27"/>
      <c r="VCE26" s="27"/>
      <c r="VCF26" s="27"/>
      <c r="VCG26" s="28"/>
      <c r="VCH26" s="17"/>
      <c r="VCI26" s="27"/>
      <c r="VCJ26" s="27"/>
      <c r="VCK26" s="27"/>
      <c r="VCL26" s="27"/>
      <c r="VCM26" s="27"/>
      <c r="VCN26" s="27"/>
      <c r="VCO26" s="28"/>
      <c r="VCP26" s="17"/>
      <c r="VCQ26" s="27"/>
      <c r="VCR26" s="27"/>
      <c r="VCS26" s="27"/>
      <c r="VCT26" s="27"/>
      <c r="VCU26" s="27"/>
      <c r="VCV26" s="27"/>
      <c r="VCW26" s="28"/>
      <c r="VCX26" s="17"/>
      <c r="VCY26" s="27"/>
      <c r="VCZ26" s="27"/>
      <c r="VDA26" s="27"/>
      <c r="VDB26" s="27"/>
      <c r="VDC26" s="27"/>
      <c r="VDD26" s="27"/>
      <c r="VDE26" s="28"/>
      <c r="VDF26" s="17"/>
      <c r="VDG26" s="27"/>
      <c r="VDH26" s="27"/>
      <c r="VDI26" s="27"/>
      <c r="VDJ26" s="27"/>
      <c r="VDK26" s="27"/>
      <c r="VDL26" s="27"/>
      <c r="VDM26" s="28"/>
      <c r="VDN26" s="17"/>
      <c r="VDO26" s="27"/>
      <c r="VDP26" s="27"/>
      <c r="VDQ26" s="27"/>
      <c r="VDR26" s="27"/>
      <c r="VDS26" s="27"/>
      <c r="VDT26" s="27"/>
      <c r="VDU26" s="28"/>
      <c r="VDV26" s="17"/>
      <c r="VDW26" s="27"/>
      <c r="VDX26" s="27"/>
      <c r="VDY26" s="27"/>
      <c r="VDZ26" s="27"/>
      <c r="VEA26" s="27"/>
      <c r="VEB26" s="27"/>
      <c r="VEC26" s="28"/>
      <c r="VED26" s="17"/>
      <c r="VEE26" s="27"/>
      <c r="VEF26" s="27"/>
      <c r="VEG26" s="27"/>
      <c r="VEH26" s="27"/>
      <c r="VEI26" s="27"/>
      <c r="VEJ26" s="27"/>
      <c r="VEK26" s="28"/>
      <c r="VEL26" s="17"/>
      <c r="VEM26" s="27"/>
      <c r="VEN26" s="27"/>
      <c r="VEO26" s="27"/>
      <c r="VEP26" s="27"/>
      <c r="VEQ26" s="27"/>
      <c r="VER26" s="27"/>
      <c r="VES26" s="28"/>
      <c r="VET26" s="17"/>
      <c r="VEU26" s="27"/>
      <c r="VEV26" s="27"/>
      <c r="VEW26" s="27"/>
      <c r="VEX26" s="27"/>
      <c r="VEY26" s="27"/>
      <c r="VEZ26" s="27"/>
      <c r="VFA26" s="28"/>
      <c r="VFB26" s="17"/>
      <c r="VFC26" s="27"/>
      <c r="VFD26" s="27"/>
      <c r="VFE26" s="27"/>
      <c r="VFF26" s="27"/>
      <c r="VFG26" s="27"/>
      <c r="VFH26" s="27"/>
      <c r="VFI26" s="28"/>
      <c r="VFJ26" s="17"/>
      <c r="VFK26" s="27"/>
      <c r="VFL26" s="27"/>
      <c r="VFM26" s="27"/>
      <c r="VFN26" s="27"/>
      <c r="VFO26" s="27"/>
      <c r="VFP26" s="27"/>
      <c r="VFQ26" s="28"/>
      <c r="VFR26" s="17"/>
      <c r="VFS26" s="27"/>
      <c r="VFT26" s="27"/>
      <c r="VFU26" s="27"/>
      <c r="VFV26" s="27"/>
      <c r="VFW26" s="27"/>
      <c r="VFX26" s="27"/>
      <c r="VFY26" s="28"/>
      <c r="VFZ26" s="17"/>
      <c r="VGA26" s="27"/>
      <c r="VGB26" s="27"/>
      <c r="VGC26" s="27"/>
      <c r="VGD26" s="27"/>
      <c r="VGE26" s="27"/>
      <c r="VGF26" s="27"/>
      <c r="VGG26" s="28"/>
      <c r="VGH26" s="17"/>
      <c r="VGI26" s="27"/>
      <c r="VGJ26" s="27"/>
      <c r="VGK26" s="27"/>
      <c r="VGL26" s="27"/>
      <c r="VGM26" s="27"/>
      <c r="VGN26" s="27"/>
      <c r="VGO26" s="28"/>
      <c r="VGP26" s="17"/>
      <c r="VGQ26" s="27"/>
      <c r="VGR26" s="27"/>
      <c r="VGS26" s="27"/>
      <c r="VGT26" s="27"/>
      <c r="VGU26" s="27"/>
      <c r="VGV26" s="27"/>
      <c r="VGW26" s="28"/>
      <c r="VGX26" s="17"/>
      <c r="VGY26" s="27"/>
      <c r="VGZ26" s="27"/>
      <c r="VHA26" s="27"/>
      <c r="VHB26" s="27"/>
      <c r="VHC26" s="27"/>
      <c r="VHD26" s="27"/>
      <c r="VHE26" s="28"/>
      <c r="VHF26" s="17"/>
      <c r="VHG26" s="27"/>
      <c r="VHH26" s="27"/>
      <c r="VHI26" s="27"/>
      <c r="VHJ26" s="27"/>
      <c r="VHK26" s="27"/>
      <c r="VHL26" s="27"/>
      <c r="VHM26" s="28"/>
      <c r="VHN26" s="17"/>
      <c r="VHO26" s="27"/>
      <c r="VHP26" s="27"/>
      <c r="VHQ26" s="27"/>
      <c r="VHR26" s="27"/>
      <c r="VHS26" s="27"/>
      <c r="VHT26" s="27"/>
      <c r="VHU26" s="28"/>
      <c r="VHV26" s="17"/>
      <c r="VHW26" s="27"/>
      <c r="VHX26" s="27"/>
      <c r="VHY26" s="27"/>
      <c r="VHZ26" s="27"/>
      <c r="VIA26" s="27"/>
      <c r="VIB26" s="27"/>
      <c r="VIC26" s="28"/>
      <c r="VID26" s="17"/>
      <c r="VIE26" s="27"/>
      <c r="VIF26" s="27"/>
      <c r="VIG26" s="27"/>
      <c r="VIH26" s="27"/>
      <c r="VII26" s="27"/>
      <c r="VIJ26" s="27"/>
      <c r="VIK26" s="28"/>
      <c r="VIL26" s="17"/>
      <c r="VIM26" s="27"/>
      <c r="VIN26" s="27"/>
      <c r="VIO26" s="27"/>
      <c r="VIP26" s="27"/>
      <c r="VIQ26" s="27"/>
      <c r="VIR26" s="27"/>
      <c r="VIS26" s="28"/>
      <c r="VIT26" s="17"/>
      <c r="VIU26" s="27"/>
      <c r="VIV26" s="27"/>
      <c r="VIW26" s="27"/>
      <c r="VIX26" s="27"/>
      <c r="VIY26" s="27"/>
      <c r="VIZ26" s="27"/>
      <c r="VJA26" s="28"/>
      <c r="VJB26" s="17"/>
      <c r="VJC26" s="27"/>
      <c r="VJD26" s="27"/>
      <c r="VJE26" s="27"/>
      <c r="VJF26" s="27"/>
      <c r="VJG26" s="27"/>
      <c r="VJH26" s="27"/>
      <c r="VJI26" s="28"/>
      <c r="VJJ26" s="17"/>
      <c r="VJK26" s="27"/>
      <c r="VJL26" s="27"/>
      <c r="VJM26" s="27"/>
      <c r="VJN26" s="27"/>
      <c r="VJO26" s="27"/>
      <c r="VJP26" s="27"/>
      <c r="VJQ26" s="28"/>
      <c r="VJR26" s="17"/>
      <c r="VJS26" s="27"/>
      <c r="VJT26" s="27"/>
      <c r="VJU26" s="27"/>
      <c r="VJV26" s="27"/>
      <c r="VJW26" s="27"/>
      <c r="VJX26" s="27"/>
      <c r="VJY26" s="28"/>
      <c r="VJZ26" s="17"/>
      <c r="VKA26" s="27"/>
      <c r="VKB26" s="27"/>
      <c r="VKC26" s="27"/>
      <c r="VKD26" s="27"/>
      <c r="VKE26" s="27"/>
      <c r="VKF26" s="27"/>
      <c r="VKG26" s="28"/>
      <c r="VKH26" s="17"/>
      <c r="VKI26" s="27"/>
      <c r="VKJ26" s="27"/>
      <c r="VKK26" s="27"/>
      <c r="VKL26" s="27"/>
      <c r="VKM26" s="27"/>
      <c r="VKN26" s="27"/>
      <c r="VKO26" s="28"/>
      <c r="VKP26" s="17"/>
      <c r="VKQ26" s="27"/>
      <c r="VKR26" s="27"/>
      <c r="VKS26" s="27"/>
      <c r="VKT26" s="27"/>
      <c r="VKU26" s="27"/>
      <c r="VKV26" s="27"/>
      <c r="VKW26" s="28"/>
      <c r="VKX26" s="17"/>
      <c r="VKY26" s="27"/>
      <c r="VKZ26" s="27"/>
      <c r="VLA26" s="27"/>
      <c r="VLB26" s="27"/>
      <c r="VLC26" s="27"/>
      <c r="VLD26" s="27"/>
      <c r="VLE26" s="28"/>
      <c r="VLF26" s="17"/>
      <c r="VLG26" s="27"/>
      <c r="VLH26" s="27"/>
      <c r="VLI26" s="27"/>
      <c r="VLJ26" s="27"/>
      <c r="VLK26" s="27"/>
      <c r="VLL26" s="27"/>
      <c r="VLM26" s="28"/>
      <c r="VLN26" s="17"/>
      <c r="VLO26" s="27"/>
      <c r="VLP26" s="27"/>
      <c r="VLQ26" s="27"/>
      <c r="VLR26" s="27"/>
      <c r="VLS26" s="27"/>
      <c r="VLT26" s="27"/>
      <c r="VLU26" s="28"/>
      <c r="VLV26" s="17"/>
      <c r="VLW26" s="27"/>
      <c r="VLX26" s="27"/>
      <c r="VLY26" s="27"/>
      <c r="VLZ26" s="27"/>
      <c r="VMA26" s="27"/>
      <c r="VMB26" s="27"/>
      <c r="VMC26" s="28"/>
      <c r="VMD26" s="17"/>
      <c r="VME26" s="27"/>
      <c r="VMF26" s="27"/>
      <c r="VMG26" s="27"/>
      <c r="VMH26" s="27"/>
      <c r="VMI26" s="27"/>
      <c r="VMJ26" s="27"/>
      <c r="VMK26" s="28"/>
      <c r="VML26" s="17"/>
      <c r="VMM26" s="27"/>
      <c r="VMN26" s="27"/>
      <c r="VMO26" s="27"/>
      <c r="VMP26" s="27"/>
      <c r="VMQ26" s="27"/>
      <c r="VMR26" s="27"/>
      <c r="VMS26" s="28"/>
      <c r="VMT26" s="17"/>
      <c r="VMU26" s="27"/>
      <c r="VMV26" s="27"/>
      <c r="VMW26" s="27"/>
      <c r="VMX26" s="27"/>
      <c r="VMY26" s="27"/>
      <c r="VMZ26" s="27"/>
      <c r="VNA26" s="28"/>
      <c r="VNB26" s="17"/>
      <c r="VNC26" s="27"/>
      <c r="VND26" s="27"/>
      <c r="VNE26" s="27"/>
      <c r="VNF26" s="27"/>
      <c r="VNG26" s="27"/>
      <c r="VNH26" s="27"/>
      <c r="VNI26" s="28"/>
      <c r="VNJ26" s="17"/>
      <c r="VNK26" s="27"/>
      <c r="VNL26" s="27"/>
      <c r="VNM26" s="27"/>
      <c r="VNN26" s="27"/>
      <c r="VNO26" s="27"/>
      <c r="VNP26" s="27"/>
      <c r="VNQ26" s="28"/>
      <c r="VNR26" s="17"/>
      <c r="VNS26" s="27"/>
      <c r="VNT26" s="27"/>
      <c r="VNU26" s="27"/>
      <c r="VNV26" s="27"/>
      <c r="VNW26" s="27"/>
      <c r="VNX26" s="27"/>
      <c r="VNY26" s="28"/>
      <c r="VNZ26" s="17"/>
      <c r="VOA26" s="27"/>
      <c r="VOB26" s="27"/>
      <c r="VOC26" s="27"/>
      <c r="VOD26" s="27"/>
      <c r="VOE26" s="27"/>
      <c r="VOF26" s="27"/>
      <c r="VOG26" s="28"/>
      <c r="VOH26" s="17"/>
      <c r="VOI26" s="27"/>
      <c r="VOJ26" s="27"/>
      <c r="VOK26" s="27"/>
      <c r="VOL26" s="27"/>
      <c r="VOM26" s="27"/>
      <c r="VON26" s="27"/>
      <c r="VOO26" s="28"/>
      <c r="VOP26" s="17"/>
      <c r="VOQ26" s="27"/>
      <c r="VOR26" s="27"/>
      <c r="VOS26" s="27"/>
      <c r="VOT26" s="27"/>
      <c r="VOU26" s="27"/>
      <c r="VOV26" s="27"/>
      <c r="VOW26" s="28"/>
      <c r="VOX26" s="17"/>
      <c r="VOY26" s="27"/>
      <c r="VOZ26" s="27"/>
      <c r="VPA26" s="27"/>
      <c r="VPB26" s="27"/>
      <c r="VPC26" s="27"/>
      <c r="VPD26" s="27"/>
      <c r="VPE26" s="28"/>
      <c r="VPF26" s="17"/>
      <c r="VPG26" s="27"/>
      <c r="VPH26" s="27"/>
      <c r="VPI26" s="27"/>
      <c r="VPJ26" s="27"/>
      <c r="VPK26" s="27"/>
      <c r="VPL26" s="27"/>
      <c r="VPM26" s="28"/>
      <c r="VPN26" s="17"/>
      <c r="VPO26" s="27"/>
      <c r="VPP26" s="27"/>
      <c r="VPQ26" s="27"/>
      <c r="VPR26" s="27"/>
      <c r="VPS26" s="27"/>
      <c r="VPT26" s="27"/>
      <c r="VPU26" s="28"/>
      <c r="VPV26" s="17"/>
      <c r="VPW26" s="27"/>
      <c r="VPX26" s="27"/>
      <c r="VPY26" s="27"/>
      <c r="VPZ26" s="27"/>
      <c r="VQA26" s="27"/>
      <c r="VQB26" s="27"/>
      <c r="VQC26" s="28"/>
      <c r="VQD26" s="17"/>
      <c r="VQE26" s="27"/>
      <c r="VQF26" s="27"/>
      <c r="VQG26" s="27"/>
      <c r="VQH26" s="27"/>
      <c r="VQI26" s="27"/>
      <c r="VQJ26" s="27"/>
      <c r="VQK26" s="28"/>
      <c r="VQL26" s="17"/>
      <c r="VQM26" s="27"/>
      <c r="VQN26" s="27"/>
      <c r="VQO26" s="27"/>
      <c r="VQP26" s="27"/>
      <c r="VQQ26" s="27"/>
      <c r="VQR26" s="27"/>
      <c r="VQS26" s="28"/>
      <c r="VQT26" s="17"/>
      <c r="VQU26" s="27"/>
      <c r="VQV26" s="27"/>
      <c r="VQW26" s="27"/>
      <c r="VQX26" s="27"/>
      <c r="VQY26" s="27"/>
      <c r="VQZ26" s="27"/>
      <c r="VRA26" s="28"/>
      <c r="VRB26" s="17"/>
      <c r="VRC26" s="27"/>
      <c r="VRD26" s="27"/>
      <c r="VRE26" s="27"/>
      <c r="VRF26" s="27"/>
      <c r="VRG26" s="27"/>
      <c r="VRH26" s="27"/>
      <c r="VRI26" s="28"/>
      <c r="VRJ26" s="17"/>
      <c r="VRK26" s="27"/>
      <c r="VRL26" s="27"/>
      <c r="VRM26" s="27"/>
      <c r="VRN26" s="27"/>
      <c r="VRO26" s="27"/>
      <c r="VRP26" s="27"/>
      <c r="VRQ26" s="28"/>
      <c r="VRR26" s="17"/>
      <c r="VRS26" s="27"/>
      <c r="VRT26" s="27"/>
      <c r="VRU26" s="27"/>
      <c r="VRV26" s="27"/>
      <c r="VRW26" s="27"/>
      <c r="VRX26" s="27"/>
      <c r="VRY26" s="28"/>
      <c r="VRZ26" s="17"/>
      <c r="VSA26" s="27"/>
      <c r="VSB26" s="27"/>
      <c r="VSC26" s="27"/>
      <c r="VSD26" s="27"/>
      <c r="VSE26" s="27"/>
      <c r="VSF26" s="27"/>
      <c r="VSG26" s="28"/>
      <c r="VSH26" s="17"/>
      <c r="VSI26" s="27"/>
      <c r="VSJ26" s="27"/>
      <c r="VSK26" s="27"/>
      <c r="VSL26" s="27"/>
      <c r="VSM26" s="27"/>
      <c r="VSN26" s="27"/>
      <c r="VSO26" s="28"/>
      <c r="VSP26" s="17"/>
      <c r="VSQ26" s="27"/>
      <c r="VSR26" s="27"/>
      <c r="VSS26" s="27"/>
      <c r="VST26" s="27"/>
      <c r="VSU26" s="27"/>
      <c r="VSV26" s="27"/>
      <c r="VSW26" s="28"/>
      <c r="VSX26" s="17"/>
      <c r="VSY26" s="27"/>
      <c r="VSZ26" s="27"/>
      <c r="VTA26" s="27"/>
      <c r="VTB26" s="27"/>
      <c r="VTC26" s="27"/>
      <c r="VTD26" s="27"/>
      <c r="VTE26" s="28"/>
      <c r="VTF26" s="17"/>
      <c r="VTG26" s="27"/>
      <c r="VTH26" s="27"/>
      <c r="VTI26" s="27"/>
      <c r="VTJ26" s="27"/>
      <c r="VTK26" s="27"/>
      <c r="VTL26" s="27"/>
      <c r="VTM26" s="28"/>
      <c r="VTN26" s="17"/>
      <c r="VTO26" s="27"/>
      <c r="VTP26" s="27"/>
      <c r="VTQ26" s="27"/>
      <c r="VTR26" s="27"/>
      <c r="VTS26" s="27"/>
      <c r="VTT26" s="27"/>
      <c r="VTU26" s="28"/>
      <c r="VTV26" s="17"/>
      <c r="VTW26" s="27"/>
      <c r="VTX26" s="27"/>
      <c r="VTY26" s="27"/>
      <c r="VTZ26" s="27"/>
      <c r="VUA26" s="27"/>
      <c r="VUB26" s="27"/>
      <c r="VUC26" s="28"/>
      <c r="VUD26" s="17"/>
      <c r="VUE26" s="27"/>
      <c r="VUF26" s="27"/>
      <c r="VUG26" s="27"/>
      <c r="VUH26" s="27"/>
      <c r="VUI26" s="27"/>
      <c r="VUJ26" s="27"/>
      <c r="VUK26" s="28"/>
      <c r="VUL26" s="17"/>
      <c r="VUM26" s="27"/>
      <c r="VUN26" s="27"/>
      <c r="VUO26" s="27"/>
      <c r="VUP26" s="27"/>
      <c r="VUQ26" s="27"/>
      <c r="VUR26" s="27"/>
      <c r="VUS26" s="28"/>
      <c r="VUT26" s="17"/>
      <c r="VUU26" s="27"/>
      <c r="VUV26" s="27"/>
      <c r="VUW26" s="27"/>
      <c r="VUX26" s="27"/>
      <c r="VUY26" s="27"/>
      <c r="VUZ26" s="27"/>
      <c r="VVA26" s="28"/>
      <c r="VVB26" s="17"/>
      <c r="VVC26" s="27"/>
      <c r="VVD26" s="27"/>
      <c r="VVE26" s="27"/>
      <c r="VVF26" s="27"/>
      <c r="VVG26" s="27"/>
      <c r="VVH26" s="27"/>
      <c r="VVI26" s="28"/>
      <c r="VVJ26" s="17"/>
      <c r="VVK26" s="27"/>
      <c r="VVL26" s="27"/>
      <c r="VVM26" s="27"/>
      <c r="VVN26" s="27"/>
      <c r="VVO26" s="27"/>
      <c r="VVP26" s="27"/>
      <c r="VVQ26" s="28"/>
      <c r="VVR26" s="17"/>
      <c r="VVS26" s="27"/>
      <c r="VVT26" s="27"/>
      <c r="VVU26" s="27"/>
      <c r="VVV26" s="27"/>
      <c r="VVW26" s="27"/>
      <c r="VVX26" s="27"/>
      <c r="VVY26" s="28"/>
      <c r="VVZ26" s="17"/>
      <c r="VWA26" s="27"/>
      <c r="VWB26" s="27"/>
      <c r="VWC26" s="27"/>
      <c r="VWD26" s="27"/>
      <c r="VWE26" s="27"/>
      <c r="VWF26" s="27"/>
      <c r="VWG26" s="28"/>
      <c r="VWH26" s="17"/>
      <c r="VWI26" s="27"/>
      <c r="VWJ26" s="27"/>
      <c r="VWK26" s="27"/>
      <c r="VWL26" s="27"/>
      <c r="VWM26" s="27"/>
      <c r="VWN26" s="27"/>
      <c r="VWO26" s="28"/>
      <c r="VWP26" s="17"/>
      <c r="VWQ26" s="27"/>
      <c r="VWR26" s="27"/>
      <c r="VWS26" s="27"/>
      <c r="VWT26" s="27"/>
      <c r="VWU26" s="27"/>
      <c r="VWV26" s="27"/>
      <c r="VWW26" s="28"/>
      <c r="VWX26" s="17"/>
      <c r="VWY26" s="27"/>
      <c r="VWZ26" s="27"/>
      <c r="VXA26" s="27"/>
      <c r="VXB26" s="27"/>
      <c r="VXC26" s="27"/>
      <c r="VXD26" s="27"/>
      <c r="VXE26" s="28"/>
      <c r="VXF26" s="17"/>
      <c r="VXG26" s="27"/>
      <c r="VXH26" s="27"/>
      <c r="VXI26" s="27"/>
      <c r="VXJ26" s="27"/>
      <c r="VXK26" s="27"/>
      <c r="VXL26" s="27"/>
      <c r="VXM26" s="28"/>
      <c r="VXN26" s="17"/>
      <c r="VXO26" s="27"/>
      <c r="VXP26" s="27"/>
      <c r="VXQ26" s="27"/>
      <c r="VXR26" s="27"/>
      <c r="VXS26" s="27"/>
      <c r="VXT26" s="27"/>
      <c r="VXU26" s="28"/>
      <c r="VXV26" s="17"/>
      <c r="VXW26" s="27"/>
      <c r="VXX26" s="27"/>
      <c r="VXY26" s="27"/>
      <c r="VXZ26" s="27"/>
      <c r="VYA26" s="27"/>
      <c r="VYB26" s="27"/>
      <c r="VYC26" s="28"/>
      <c r="VYD26" s="17"/>
      <c r="VYE26" s="27"/>
      <c r="VYF26" s="27"/>
      <c r="VYG26" s="27"/>
      <c r="VYH26" s="27"/>
      <c r="VYI26" s="27"/>
      <c r="VYJ26" s="27"/>
      <c r="VYK26" s="28"/>
      <c r="VYL26" s="17"/>
      <c r="VYM26" s="27"/>
      <c r="VYN26" s="27"/>
      <c r="VYO26" s="27"/>
      <c r="VYP26" s="27"/>
      <c r="VYQ26" s="27"/>
      <c r="VYR26" s="27"/>
      <c r="VYS26" s="28"/>
      <c r="VYT26" s="17"/>
      <c r="VYU26" s="27"/>
      <c r="VYV26" s="27"/>
      <c r="VYW26" s="27"/>
      <c r="VYX26" s="27"/>
      <c r="VYY26" s="27"/>
      <c r="VYZ26" s="27"/>
      <c r="VZA26" s="28"/>
      <c r="VZB26" s="17"/>
      <c r="VZC26" s="27"/>
      <c r="VZD26" s="27"/>
      <c r="VZE26" s="27"/>
      <c r="VZF26" s="27"/>
      <c r="VZG26" s="27"/>
      <c r="VZH26" s="27"/>
      <c r="VZI26" s="28"/>
      <c r="VZJ26" s="17"/>
      <c r="VZK26" s="27"/>
      <c r="VZL26" s="27"/>
      <c r="VZM26" s="27"/>
      <c r="VZN26" s="27"/>
      <c r="VZO26" s="27"/>
      <c r="VZP26" s="27"/>
      <c r="VZQ26" s="28"/>
      <c r="VZR26" s="17"/>
      <c r="VZS26" s="27"/>
      <c r="VZT26" s="27"/>
      <c r="VZU26" s="27"/>
      <c r="VZV26" s="27"/>
      <c r="VZW26" s="27"/>
      <c r="VZX26" s="27"/>
      <c r="VZY26" s="28"/>
      <c r="VZZ26" s="17"/>
      <c r="WAA26" s="27"/>
      <c r="WAB26" s="27"/>
      <c r="WAC26" s="27"/>
      <c r="WAD26" s="27"/>
      <c r="WAE26" s="27"/>
      <c r="WAF26" s="27"/>
      <c r="WAG26" s="28"/>
      <c r="WAH26" s="17"/>
      <c r="WAI26" s="27"/>
      <c r="WAJ26" s="27"/>
      <c r="WAK26" s="27"/>
      <c r="WAL26" s="27"/>
      <c r="WAM26" s="27"/>
      <c r="WAN26" s="27"/>
      <c r="WAO26" s="28"/>
      <c r="WAP26" s="17"/>
      <c r="WAQ26" s="27"/>
      <c r="WAR26" s="27"/>
      <c r="WAS26" s="27"/>
      <c r="WAT26" s="27"/>
      <c r="WAU26" s="27"/>
      <c r="WAV26" s="27"/>
      <c r="WAW26" s="28"/>
      <c r="WAX26" s="17"/>
      <c r="WAY26" s="27"/>
      <c r="WAZ26" s="27"/>
      <c r="WBA26" s="27"/>
      <c r="WBB26" s="27"/>
      <c r="WBC26" s="27"/>
      <c r="WBD26" s="27"/>
      <c r="WBE26" s="28"/>
      <c r="WBF26" s="17"/>
      <c r="WBG26" s="27"/>
      <c r="WBH26" s="27"/>
      <c r="WBI26" s="27"/>
      <c r="WBJ26" s="27"/>
      <c r="WBK26" s="27"/>
      <c r="WBL26" s="27"/>
      <c r="WBM26" s="28"/>
      <c r="WBN26" s="17"/>
      <c r="WBO26" s="27"/>
      <c r="WBP26" s="27"/>
      <c r="WBQ26" s="27"/>
      <c r="WBR26" s="27"/>
      <c r="WBS26" s="27"/>
      <c r="WBT26" s="27"/>
      <c r="WBU26" s="28"/>
      <c r="WBV26" s="17"/>
      <c r="WBW26" s="27"/>
      <c r="WBX26" s="27"/>
      <c r="WBY26" s="27"/>
      <c r="WBZ26" s="27"/>
      <c r="WCA26" s="27"/>
      <c r="WCB26" s="27"/>
      <c r="WCC26" s="28"/>
      <c r="WCD26" s="17"/>
      <c r="WCE26" s="27"/>
      <c r="WCF26" s="27"/>
      <c r="WCG26" s="27"/>
      <c r="WCH26" s="27"/>
      <c r="WCI26" s="27"/>
      <c r="WCJ26" s="27"/>
      <c r="WCK26" s="28"/>
      <c r="WCL26" s="17"/>
      <c r="WCM26" s="27"/>
      <c r="WCN26" s="27"/>
      <c r="WCO26" s="27"/>
      <c r="WCP26" s="27"/>
      <c r="WCQ26" s="27"/>
      <c r="WCR26" s="27"/>
      <c r="WCS26" s="28"/>
      <c r="WCT26" s="17"/>
      <c r="WCU26" s="27"/>
      <c r="WCV26" s="27"/>
      <c r="WCW26" s="27"/>
      <c r="WCX26" s="27"/>
      <c r="WCY26" s="27"/>
      <c r="WCZ26" s="27"/>
      <c r="WDA26" s="28"/>
      <c r="WDB26" s="17"/>
      <c r="WDC26" s="27"/>
      <c r="WDD26" s="27"/>
      <c r="WDE26" s="27"/>
      <c r="WDF26" s="27"/>
      <c r="WDG26" s="27"/>
      <c r="WDH26" s="27"/>
      <c r="WDI26" s="28"/>
      <c r="WDJ26" s="17"/>
      <c r="WDK26" s="27"/>
      <c r="WDL26" s="27"/>
      <c r="WDM26" s="27"/>
      <c r="WDN26" s="27"/>
      <c r="WDO26" s="27"/>
      <c r="WDP26" s="27"/>
      <c r="WDQ26" s="28"/>
      <c r="WDR26" s="17"/>
      <c r="WDS26" s="27"/>
      <c r="WDT26" s="27"/>
      <c r="WDU26" s="27"/>
      <c r="WDV26" s="27"/>
      <c r="WDW26" s="27"/>
      <c r="WDX26" s="27"/>
      <c r="WDY26" s="28"/>
      <c r="WDZ26" s="17"/>
      <c r="WEA26" s="27"/>
      <c r="WEB26" s="27"/>
      <c r="WEC26" s="27"/>
      <c r="WED26" s="27"/>
      <c r="WEE26" s="27"/>
      <c r="WEF26" s="27"/>
      <c r="WEG26" s="28"/>
      <c r="WEH26" s="17"/>
      <c r="WEI26" s="27"/>
      <c r="WEJ26" s="27"/>
      <c r="WEK26" s="27"/>
      <c r="WEL26" s="27"/>
      <c r="WEM26" s="27"/>
      <c r="WEN26" s="27"/>
      <c r="WEO26" s="28"/>
      <c r="WEP26" s="17"/>
      <c r="WEQ26" s="27"/>
      <c r="WER26" s="27"/>
      <c r="WES26" s="27"/>
      <c r="WET26" s="27"/>
      <c r="WEU26" s="27"/>
      <c r="WEV26" s="27"/>
      <c r="WEW26" s="28"/>
      <c r="WEX26" s="17"/>
      <c r="WEY26" s="27"/>
      <c r="WEZ26" s="27"/>
      <c r="WFA26" s="27"/>
      <c r="WFB26" s="27"/>
      <c r="WFC26" s="27"/>
      <c r="WFD26" s="27"/>
      <c r="WFE26" s="28"/>
      <c r="WFF26" s="17"/>
      <c r="WFG26" s="27"/>
      <c r="WFH26" s="27"/>
      <c r="WFI26" s="27"/>
      <c r="WFJ26" s="27"/>
      <c r="WFK26" s="27"/>
      <c r="WFL26" s="27"/>
      <c r="WFM26" s="28"/>
      <c r="WFN26" s="17"/>
      <c r="WFO26" s="27"/>
      <c r="WFP26" s="27"/>
      <c r="WFQ26" s="27"/>
      <c r="WFR26" s="27"/>
      <c r="WFS26" s="27"/>
      <c r="WFT26" s="27"/>
      <c r="WFU26" s="28"/>
      <c r="WFV26" s="17"/>
      <c r="WFW26" s="27"/>
      <c r="WFX26" s="27"/>
      <c r="WFY26" s="27"/>
      <c r="WFZ26" s="27"/>
      <c r="WGA26" s="27"/>
      <c r="WGB26" s="27"/>
      <c r="WGC26" s="28"/>
      <c r="WGD26" s="17"/>
      <c r="WGE26" s="27"/>
      <c r="WGF26" s="27"/>
      <c r="WGG26" s="27"/>
      <c r="WGH26" s="27"/>
      <c r="WGI26" s="27"/>
      <c r="WGJ26" s="27"/>
      <c r="WGK26" s="28"/>
      <c r="WGL26" s="17"/>
      <c r="WGM26" s="27"/>
      <c r="WGN26" s="27"/>
      <c r="WGO26" s="27"/>
      <c r="WGP26" s="27"/>
      <c r="WGQ26" s="27"/>
      <c r="WGR26" s="27"/>
      <c r="WGS26" s="28"/>
      <c r="WGT26" s="17"/>
      <c r="WGU26" s="27"/>
      <c r="WGV26" s="27"/>
      <c r="WGW26" s="27"/>
      <c r="WGX26" s="27"/>
      <c r="WGY26" s="27"/>
      <c r="WGZ26" s="27"/>
      <c r="WHA26" s="28"/>
      <c r="WHB26" s="17"/>
      <c r="WHC26" s="27"/>
      <c r="WHD26" s="27"/>
      <c r="WHE26" s="27"/>
      <c r="WHF26" s="27"/>
      <c r="WHG26" s="27"/>
      <c r="WHH26" s="27"/>
      <c r="WHI26" s="28"/>
      <c r="WHJ26" s="17"/>
      <c r="WHK26" s="27"/>
      <c r="WHL26" s="27"/>
      <c r="WHM26" s="27"/>
      <c r="WHN26" s="27"/>
      <c r="WHO26" s="27"/>
      <c r="WHP26" s="27"/>
      <c r="WHQ26" s="28"/>
      <c r="WHR26" s="17"/>
      <c r="WHS26" s="27"/>
      <c r="WHT26" s="27"/>
      <c r="WHU26" s="27"/>
      <c r="WHV26" s="27"/>
      <c r="WHW26" s="27"/>
      <c r="WHX26" s="27"/>
      <c r="WHY26" s="28"/>
      <c r="WHZ26" s="17"/>
      <c r="WIA26" s="27"/>
      <c r="WIB26" s="27"/>
      <c r="WIC26" s="27"/>
      <c r="WID26" s="27"/>
      <c r="WIE26" s="27"/>
      <c r="WIF26" s="27"/>
      <c r="WIG26" s="28"/>
      <c r="WIH26" s="17"/>
      <c r="WII26" s="27"/>
      <c r="WIJ26" s="27"/>
      <c r="WIK26" s="27"/>
      <c r="WIL26" s="27"/>
      <c r="WIM26" s="27"/>
      <c r="WIN26" s="27"/>
      <c r="WIO26" s="28"/>
      <c r="WIP26" s="17"/>
      <c r="WIQ26" s="27"/>
      <c r="WIR26" s="27"/>
      <c r="WIS26" s="27"/>
      <c r="WIT26" s="27"/>
      <c r="WIU26" s="27"/>
      <c r="WIV26" s="27"/>
      <c r="WIW26" s="28"/>
      <c r="WIX26" s="17"/>
      <c r="WIY26" s="27"/>
      <c r="WIZ26" s="27"/>
      <c r="WJA26" s="27"/>
      <c r="WJB26" s="27"/>
      <c r="WJC26" s="27"/>
      <c r="WJD26" s="27"/>
      <c r="WJE26" s="28"/>
      <c r="WJF26" s="17"/>
      <c r="WJG26" s="27"/>
      <c r="WJH26" s="27"/>
      <c r="WJI26" s="27"/>
      <c r="WJJ26" s="27"/>
      <c r="WJK26" s="27"/>
      <c r="WJL26" s="27"/>
      <c r="WJM26" s="28"/>
      <c r="WJN26" s="17"/>
      <c r="WJO26" s="27"/>
      <c r="WJP26" s="27"/>
      <c r="WJQ26" s="27"/>
      <c r="WJR26" s="27"/>
      <c r="WJS26" s="27"/>
      <c r="WJT26" s="27"/>
      <c r="WJU26" s="28"/>
      <c r="WJV26" s="17"/>
      <c r="WJW26" s="27"/>
      <c r="WJX26" s="27"/>
      <c r="WJY26" s="27"/>
      <c r="WJZ26" s="27"/>
      <c r="WKA26" s="27"/>
      <c r="WKB26" s="27"/>
      <c r="WKC26" s="28"/>
      <c r="WKD26" s="17"/>
      <c r="WKE26" s="27"/>
      <c r="WKF26" s="27"/>
      <c r="WKG26" s="27"/>
      <c r="WKH26" s="27"/>
      <c r="WKI26" s="27"/>
      <c r="WKJ26" s="27"/>
      <c r="WKK26" s="28"/>
      <c r="WKL26" s="17"/>
      <c r="WKM26" s="27"/>
      <c r="WKN26" s="27"/>
      <c r="WKO26" s="27"/>
      <c r="WKP26" s="27"/>
      <c r="WKQ26" s="27"/>
      <c r="WKR26" s="27"/>
      <c r="WKS26" s="28"/>
      <c r="WKT26" s="17"/>
      <c r="WKU26" s="27"/>
      <c r="WKV26" s="27"/>
      <c r="WKW26" s="27"/>
      <c r="WKX26" s="27"/>
      <c r="WKY26" s="27"/>
      <c r="WKZ26" s="27"/>
      <c r="WLA26" s="28"/>
      <c r="WLB26" s="17"/>
      <c r="WLC26" s="27"/>
      <c r="WLD26" s="27"/>
      <c r="WLE26" s="27"/>
      <c r="WLF26" s="27"/>
      <c r="WLG26" s="27"/>
      <c r="WLH26" s="27"/>
      <c r="WLI26" s="28"/>
      <c r="WLJ26" s="17"/>
      <c r="WLK26" s="27"/>
      <c r="WLL26" s="27"/>
      <c r="WLM26" s="27"/>
      <c r="WLN26" s="27"/>
      <c r="WLO26" s="27"/>
      <c r="WLP26" s="27"/>
      <c r="WLQ26" s="28"/>
      <c r="WLR26" s="17"/>
      <c r="WLS26" s="27"/>
      <c r="WLT26" s="27"/>
      <c r="WLU26" s="27"/>
      <c r="WLV26" s="27"/>
      <c r="WLW26" s="27"/>
      <c r="WLX26" s="27"/>
      <c r="WLY26" s="28"/>
      <c r="WLZ26" s="17"/>
      <c r="WMA26" s="27"/>
      <c r="WMB26" s="27"/>
      <c r="WMC26" s="27"/>
      <c r="WMD26" s="27"/>
      <c r="WME26" s="27"/>
      <c r="WMF26" s="27"/>
      <c r="WMG26" s="28"/>
      <c r="WMH26" s="17"/>
      <c r="WMI26" s="27"/>
      <c r="WMJ26" s="27"/>
      <c r="WMK26" s="27"/>
      <c r="WML26" s="27"/>
      <c r="WMM26" s="27"/>
      <c r="WMN26" s="27"/>
      <c r="WMO26" s="28"/>
      <c r="WMP26" s="17"/>
      <c r="WMQ26" s="27"/>
      <c r="WMR26" s="27"/>
      <c r="WMS26" s="27"/>
      <c r="WMT26" s="27"/>
      <c r="WMU26" s="27"/>
      <c r="WMV26" s="27"/>
      <c r="WMW26" s="28"/>
      <c r="WMX26" s="17"/>
      <c r="WMY26" s="27"/>
      <c r="WMZ26" s="27"/>
      <c r="WNA26" s="27"/>
      <c r="WNB26" s="27"/>
      <c r="WNC26" s="27"/>
      <c r="WND26" s="27"/>
      <c r="WNE26" s="28"/>
      <c r="WNF26" s="17"/>
      <c r="WNG26" s="27"/>
      <c r="WNH26" s="27"/>
      <c r="WNI26" s="27"/>
      <c r="WNJ26" s="27"/>
      <c r="WNK26" s="27"/>
      <c r="WNL26" s="27"/>
      <c r="WNM26" s="28"/>
      <c r="WNN26" s="17"/>
      <c r="WNO26" s="27"/>
      <c r="WNP26" s="27"/>
      <c r="WNQ26" s="27"/>
      <c r="WNR26" s="27"/>
      <c r="WNS26" s="27"/>
      <c r="WNT26" s="27"/>
      <c r="WNU26" s="28"/>
      <c r="WNV26" s="17"/>
      <c r="WNW26" s="27"/>
      <c r="WNX26" s="27"/>
      <c r="WNY26" s="27"/>
      <c r="WNZ26" s="27"/>
      <c r="WOA26" s="27"/>
      <c r="WOB26" s="27"/>
      <c r="WOC26" s="28"/>
      <c r="WOD26" s="17"/>
      <c r="WOE26" s="27"/>
      <c r="WOF26" s="27"/>
      <c r="WOG26" s="27"/>
      <c r="WOH26" s="27"/>
      <c r="WOI26" s="27"/>
      <c r="WOJ26" s="27"/>
      <c r="WOK26" s="28"/>
      <c r="WOL26" s="17"/>
      <c r="WOM26" s="27"/>
      <c r="WON26" s="27"/>
      <c r="WOO26" s="27"/>
      <c r="WOP26" s="27"/>
      <c r="WOQ26" s="27"/>
      <c r="WOR26" s="27"/>
      <c r="WOS26" s="28"/>
      <c r="WOT26" s="17"/>
      <c r="WOU26" s="27"/>
      <c r="WOV26" s="27"/>
      <c r="WOW26" s="27"/>
      <c r="WOX26" s="27"/>
      <c r="WOY26" s="27"/>
      <c r="WOZ26" s="27"/>
      <c r="WPA26" s="28"/>
      <c r="WPB26" s="17"/>
      <c r="WPC26" s="27"/>
      <c r="WPD26" s="27"/>
      <c r="WPE26" s="27"/>
      <c r="WPF26" s="27"/>
      <c r="WPG26" s="27"/>
      <c r="WPH26" s="27"/>
      <c r="WPI26" s="28"/>
      <c r="WPJ26" s="17"/>
      <c r="WPK26" s="27"/>
      <c r="WPL26" s="27"/>
      <c r="WPM26" s="27"/>
      <c r="WPN26" s="27"/>
      <c r="WPO26" s="27"/>
      <c r="WPP26" s="27"/>
      <c r="WPQ26" s="28"/>
      <c r="WPR26" s="17"/>
      <c r="WPS26" s="27"/>
      <c r="WPT26" s="27"/>
      <c r="WPU26" s="27"/>
      <c r="WPV26" s="27"/>
      <c r="WPW26" s="27"/>
      <c r="WPX26" s="27"/>
      <c r="WPY26" s="28"/>
      <c r="WPZ26" s="17"/>
      <c r="WQA26" s="27"/>
      <c r="WQB26" s="27"/>
      <c r="WQC26" s="27"/>
      <c r="WQD26" s="27"/>
      <c r="WQE26" s="27"/>
      <c r="WQF26" s="27"/>
      <c r="WQG26" s="28"/>
      <c r="WQH26" s="17"/>
      <c r="WQI26" s="27"/>
      <c r="WQJ26" s="27"/>
      <c r="WQK26" s="27"/>
      <c r="WQL26" s="27"/>
      <c r="WQM26" s="27"/>
      <c r="WQN26" s="27"/>
      <c r="WQO26" s="28"/>
      <c r="WQP26" s="17"/>
      <c r="WQQ26" s="27"/>
      <c r="WQR26" s="27"/>
      <c r="WQS26" s="27"/>
      <c r="WQT26" s="27"/>
      <c r="WQU26" s="27"/>
      <c r="WQV26" s="27"/>
      <c r="WQW26" s="28"/>
      <c r="WQX26" s="17"/>
      <c r="WQY26" s="27"/>
      <c r="WQZ26" s="27"/>
      <c r="WRA26" s="27"/>
      <c r="WRB26" s="27"/>
      <c r="WRC26" s="27"/>
      <c r="WRD26" s="27"/>
      <c r="WRE26" s="28"/>
      <c r="WRF26" s="17"/>
      <c r="WRG26" s="27"/>
      <c r="WRH26" s="27"/>
      <c r="WRI26" s="27"/>
      <c r="WRJ26" s="27"/>
      <c r="WRK26" s="27"/>
      <c r="WRL26" s="27"/>
      <c r="WRM26" s="28"/>
      <c r="WRN26" s="17"/>
      <c r="WRO26" s="27"/>
      <c r="WRP26" s="27"/>
      <c r="WRQ26" s="27"/>
      <c r="WRR26" s="27"/>
      <c r="WRS26" s="27"/>
      <c r="WRT26" s="27"/>
      <c r="WRU26" s="28"/>
      <c r="WRV26" s="17"/>
      <c r="WRW26" s="27"/>
      <c r="WRX26" s="27"/>
      <c r="WRY26" s="27"/>
      <c r="WRZ26" s="27"/>
      <c r="WSA26" s="27"/>
      <c r="WSB26" s="27"/>
      <c r="WSC26" s="28"/>
      <c r="WSD26" s="17"/>
      <c r="WSE26" s="27"/>
      <c r="WSF26" s="27"/>
      <c r="WSG26" s="27"/>
      <c r="WSH26" s="27"/>
      <c r="WSI26" s="27"/>
      <c r="WSJ26" s="27"/>
      <c r="WSK26" s="28"/>
      <c r="WSL26" s="17"/>
      <c r="WSM26" s="27"/>
      <c r="WSN26" s="27"/>
      <c r="WSO26" s="27"/>
      <c r="WSP26" s="27"/>
      <c r="WSQ26" s="27"/>
      <c r="WSR26" s="27"/>
      <c r="WSS26" s="28"/>
      <c r="WST26" s="17"/>
      <c r="WSU26" s="27"/>
      <c r="WSV26" s="27"/>
      <c r="WSW26" s="27"/>
      <c r="WSX26" s="27"/>
      <c r="WSY26" s="27"/>
      <c r="WSZ26" s="27"/>
      <c r="WTA26" s="28"/>
      <c r="WTB26" s="17"/>
      <c r="WTC26" s="27"/>
      <c r="WTD26" s="27"/>
      <c r="WTE26" s="27"/>
      <c r="WTF26" s="27"/>
      <c r="WTG26" s="27"/>
      <c r="WTH26" s="27"/>
      <c r="WTI26" s="28"/>
      <c r="WTJ26" s="17"/>
      <c r="WTK26" s="27"/>
      <c r="WTL26" s="27"/>
      <c r="WTM26" s="27"/>
      <c r="WTN26" s="27"/>
      <c r="WTO26" s="27"/>
      <c r="WTP26" s="27"/>
      <c r="WTQ26" s="28"/>
      <c r="WTR26" s="17"/>
      <c r="WTS26" s="27"/>
      <c r="WTT26" s="27"/>
      <c r="WTU26" s="27"/>
      <c r="WTV26" s="27"/>
      <c r="WTW26" s="27"/>
      <c r="WTX26" s="27"/>
      <c r="WTY26" s="28"/>
      <c r="WTZ26" s="17"/>
      <c r="WUA26" s="27"/>
      <c r="WUB26" s="27"/>
      <c r="WUC26" s="27"/>
      <c r="WUD26" s="27"/>
      <c r="WUE26" s="27"/>
      <c r="WUF26" s="27"/>
      <c r="WUG26" s="28"/>
      <c r="WUH26" s="17"/>
      <c r="WUI26" s="27"/>
      <c r="WUJ26" s="27"/>
      <c r="WUK26" s="27"/>
      <c r="WUL26" s="27"/>
      <c r="WUM26" s="27"/>
      <c r="WUN26" s="27"/>
      <c r="WUO26" s="28"/>
      <c r="WUP26" s="17"/>
      <c r="WUQ26" s="27"/>
      <c r="WUR26" s="27"/>
      <c r="WUS26" s="27"/>
      <c r="WUT26" s="27"/>
      <c r="WUU26" s="27"/>
      <c r="WUV26" s="27"/>
      <c r="WUW26" s="28"/>
      <c r="WUX26" s="17"/>
      <c r="WUY26" s="27"/>
      <c r="WUZ26" s="27"/>
      <c r="WVA26" s="27"/>
      <c r="WVB26" s="27"/>
      <c r="WVC26" s="27"/>
      <c r="WVD26" s="27"/>
      <c r="WVE26" s="28"/>
      <c r="WVF26" s="17"/>
      <c r="WVG26" s="27"/>
      <c r="WVH26" s="27"/>
      <c r="WVI26" s="27"/>
      <c r="WVJ26" s="27"/>
      <c r="WVK26" s="27"/>
      <c r="WVL26" s="27"/>
      <c r="WVM26" s="28"/>
      <c r="WVN26" s="17"/>
      <c r="WVO26" s="27"/>
      <c r="WVP26" s="27"/>
      <c r="WVQ26" s="27"/>
      <c r="WVR26" s="27"/>
      <c r="WVS26" s="27"/>
      <c r="WVT26" s="27"/>
      <c r="WVU26" s="28"/>
      <c r="WVV26" s="17"/>
      <c r="WVW26" s="27"/>
      <c r="WVX26" s="27"/>
      <c r="WVY26" s="27"/>
      <c r="WVZ26" s="27"/>
      <c r="WWA26" s="27"/>
      <c r="WWB26" s="27"/>
      <c r="WWC26" s="28"/>
      <c r="WWD26" s="17"/>
      <c r="WWE26" s="27"/>
      <c r="WWF26" s="27"/>
      <c r="WWG26" s="27"/>
      <c r="WWH26" s="27"/>
      <c r="WWI26" s="27"/>
      <c r="WWJ26" s="27"/>
      <c r="WWK26" s="28"/>
      <c r="WWL26" s="17"/>
      <c r="WWM26" s="27"/>
      <c r="WWN26" s="27"/>
      <c r="WWO26" s="27"/>
      <c r="WWP26" s="27"/>
      <c r="WWQ26" s="27"/>
      <c r="WWR26" s="27"/>
      <c r="WWS26" s="28"/>
      <c r="WWT26" s="17"/>
      <c r="WWU26" s="27"/>
      <c r="WWV26" s="27"/>
      <c r="WWW26" s="27"/>
      <c r="WWX26" s="27"/>
      <c r="WWY26" s="27"/>
      <c r="WWZ26" s="27"/>
      <c r="WXA26" s="28"/>
      <c r="WXB26" s="17"/>
      <c r="WXC26" s="27"/>
      <c r="WXD26" s="27"/>
      <c r="WXE26" s="27"/>
      <c r="WXF26" s="27"/>
      <c r="WXG26" s="27"/>
      <c r="WXH26" s="27"/>
      <c r="WXI26" s="28"/>
      <c r="WXJ26" s="17"/>
      <c r="WXK26" s="27"/>
      <c r="WXL26" s="27"/>
      <c r="WXM26" s="27"/>
      <c r="WXN26" s="27"/>
      <c r="WXO26" s="27"/>
      <c r="WXP26" s="27"/>
      <c r="WXQ26" s="28"/>
      <c r="WXR26" s="17"/>
      <c r="WXS26" s="27"/>
      <c r="WXT26" s="27"/>
      <c r="WXU26" s="27"/>
      <c r="WXV26" s="27"/>
      <c r="WXW26" s="27"/>
      <c r="WXX26" s="27"/>
      <c r="WXY26" s="28"/>
      <c r="WXZ26" s="17"/>
      <c r="WYA26" s="27"/>
      <c r="WYB26" s="27"/>
      <c r="WYC26" s="27"/>
      <c r="WYD26" s="27"/>
      <c r="WYE26" s="27"/>
      <c r="WYF26" s="27"/>
      <c r="WYG26" s="28"/>
      <c r="WYH26" s="17"/>
      <c r="WYI26" s="27"/>
      <c r="WYJ26" s="27"/>
      <c r="WYK26" s="27"/>
      <c r="WYL26" s="27"/>
      <c r="WYM26" s="27"/>
      <c r="WYN26" s="27"/>
      <c r="WYO26" s="28"/>
      <c r="WYP26" s="17"/>
      <c r="WYQ26" s="27"/>
      <c r="WYR26" s="27"/>
      <c r="WYS26" s="27"/>
      <c r="WYT26" s="27"/>
      <c r="WYU26" s="27"/>
      <c r="WYV26" s="27"/>
      <c r="WYW26" s="28"/>
      <c r="WYX26" s="17"/>
      <c r="WYY26" s="27"/>
      <c r="WYZ26" s="27"/>
      <c r="WZA26" s="27"/>
      <c r="WZB26" s="27"/>
      <c r="WZC26" s="27"/>
      <c r="WZD26" s="27"/>
      <c r="WZE26" s="28"/>
      <c r="WZF26" s="17"/>
      <c r="WZG26" s="27"/>
      <c r="WZH26" s="27"/>
      <c r="WZI26" s="27"/>
      <c r="WZJ26" s="27"/>
      <c r="WZK26" s="27"/>
      <c r="WZL26" s="27"/>
      <c r="WZM26" s="28"/>
      <c r="WZN26" s="17"/>
      <c r="WZO26" s="27"/>
      <c r="WZP26" s="27"/>
      <c r="WZQ26" s="27"/>
      <c r="WZR26" s="27"/>
      <c r="WZS26" s="27"/>
      <c r="WZT26" s="27"/>
      <c r="WZU26" s="28"/>
      <c r="WZV26" s="17"/>
      <c r="WZW26" s="27"/>
      <c r="WZX26" s="27"/>
      <c r="WZY26" s="27"/>
      <c r="WZZ26" s="27"/>
      <c r="XAA26" s="27"/>
      <c r="XAB26" s="27"/>
      <c r="XAC26" s="28"/>
      <c r="XAD26" s="17"/>
      <c r="XAE26" s="27"/>
      <c r="XAF26" s="27"/>
      <c r="XAG26" s="27"/>
      <c r="XAH26" s="27"/>
      <c r="XAI26" s="27"/>
      <c r="XAJ26" s="27"/>
      <c r="XAK26" s="28"/>
      <c r="XAL26" s="17"/>
      <c r="XAM26" s="27"/>
      <c r="XAN26" s="27"/>
      <c r="XAO26" s="27"/>
      <c r="XAP26" s="27"/>
      <c r="XAQ26" s="27"/>
      <c r="XAR26" s="27"/>
      <c r="XAS26" s="28"/>
      <c r="XAT26" s="17"/>
      <c r="XAU26" s="27"/>
      <c r="XAV26" s="27"/>
      <c r="XAW26" s="27"/>
      <c r="XAX26" s="27"/>
      <c r="XAY26" s="27"/>
      <c r="XAZ26" s="27"/>
      <c r="XBA26" s="28"/>
      <c r="XBB26" s="17"/>
      <c r="XBC26" s="27"/>
      <c r="XBD26" s="27"/>
      <c r="XBE26" s="27"/>
      <c r="XBF26" s="27"/>
      <c r="XBG26" s="27"/>
      <c r="XBH26" s="27"/>
      <c r="XBI26" s="28"/>
      <c r="XBJ26" s="17"/>
      <c r="XBK26" s="27"/>
      <c r="XBL26" s="27"/>
      <c r="XBM26" s="27"/>
      <c r="XBN26" s="27"/>
      <c r="XBO26" s="27"/>
      <c r="XBP26" s="27"/>
      <c r="XBQ26" s="28"/>
      <c r="XBR26" s="17"/>
      <c r="XBS26" s="27"/>
      <c r="XBT26" s="27"/>
      <c r="XBU26" s="27"/>
      <c r="XBV26" s="27"/>
      <c r="XBW26" s="27"/>
      <c r="XBX26" s="27"/>
      <c r="XBY26" s="28"/>
      <c r="XBZ26" s="17"/>
      <c r="XCA26" s="27"/>
      <c r="XCB26" s="27"/>
      <c r="XCC26" s="27"/>
      <c r="XCD26" s="27"/>
      <c r="XCE26" s="27"/>
      <c r="XCF26" s="27"/>
      <c r="XCG26" s="28"/>
      <c r="XCH26" s="17"/>
      <c r="XCI26" s="27"/>
      <c r="XCJ26" s="27"/>
      <c r="XCK26" s="27"/>
      <c r="XCL26" s="27"/>
      <c r="XCM26" s="27"/>
      <c r="XCN26" s="27"/>
      <c r="XCO26" s="28"/>
      <c r="XCP26" s="17"/>
      <c r="XCQ26" s="27"/>
      <c r="XCR26" s="27"/>
      <c r="XCS26" s="27"/>
      <c r="XCT26" s="27"/>
      <c r="XCU26" s="27"/>
      <c r="XCV26" s="27"/>
      <c r="XCW26" s="28"/>
      <c r="XCX26" s="17"/>
      <c r="XCY26" s="27"/>
      <c r="XCZ26" s="27"/>
      <c r="XDA26" s="27"/>
      <c r="XDB26" s="27"/>
      <c r="XDC26" s="27"/>
      <c r="XDD26" s="27"/>
      <c r="XDE26" s="28"/>
      <c r="XDF26" s="17"/>
      <c r="XDG26" s="27"/>
      <c r="XDH26" s="27"/>
      <c r="XDI26" s="27"/>
      <c r="XDJ26" s="27"/>
      <c r="XDK26" s="27"/>
      <c r="XDL26" s="27"/>
      <c r="XDM26" s="28"/>
      <c r="XDN26" s="17"/>
      <c r="XDO26" s="27"/>
      <c r="XDP26" s="27"/>
      <c r="XDQ26" s="27"/>
      <c r="XDR26" s="27"/>
      <c r="XDS26" s="27"/>
      <c r="XDT26" s="27"/>
      <c r="XDU26" s="28"/>
      <c r="XDV26" s="17"/>
      <c r="XDW26" s="27"/>
      <c r="XDX26" s="27"/>
      <c r="XDY26" s="27"/>
      <c r="XDZ26" s="27"/>
      <c r="XEA26" s="27"/>
      <c r="XEB26" s="27"/>
      <c r="XEC26" s="28"/>
      <c r="XED26" s="17"/>
      <c r="XEE26" s="27"/>
      <c r="XEF26" s="27"/>
      <c r="XEG26" s="27"/>
      <c r="XEH26" s="27"/>
      <c r="XEI26" s="27"/>
      <c r="XEJ26" s="27"/>
    </row>
    <row r="27" spans="1:16364" s="26" customFormat="1">
      <c r="B27" s="19" t="s">
        <v>132</v>
      </c>
      <c r="C27" s="20" t="s">
        <v>138</v>
      </c>
      <c r="D27" s="13">
        <v>565</v>
      </c>
      <c r="E27" s="13">
        <v>0</v>
      </c>
      <c r="F27" s="13">
        <f>+'31-03-2019'!F27</f>
        <v>565</v>
      </c>
      <c r="G27" s="76" t="s">
        <v>115</v>
      </c>
    </row>
    <row r="28" spans="1:16364" s="67" customFormat="1" ht="15.75" thickBot="1">
      <c r="A28" s="2"/>
      <c r="B28" s="29" t="s">
        <v>111</v>
      </c>
      <c r="C28" s="68" t="s">
        <v>120</v>
      </c>
      <c r="D28" s="31">
        <v>4515</v>
      </c>
      <c r="E28" s="31">
        <v>4717</v>
      </c>
      <c r="F28" s="31">
        <f>+'31-03-2019'!F28</f>
        <v>-202</v>
      </c>
      <c r="G28" s="78">
        <v>-4.2823828704685152E-2</v>
      </c>
      <c r="H28" s="27"/>
      <c r="I28" s="27"/>
      <c r="J28" s="27"/>
      <c r="K28" s="27"/>
      <c r="L28" s="27"/>
      <c r="M28" s="27"/>
      <c r="N28" s="27"/>
      <c r="O28" s="28"/>
      <c r="P28" s="17"/>
      <c r="Q28" s="27"/>
      <c r="R28" s="27"/>
      <c r="S28" s="27"/>
      <c r="T28" s="27"/>
      <c r="U28" s="27"/>
      <c r="V28" s="27"/>
      <c r="W28" s="28"/>
      <c r="X28" s="17"/>
      <c r="Y28" s="27"/>
      <c r="Z28" s="27"/>
      <c r="AA28" s="27"/>
      <c r="AB28" s="27"/>
      <c r="AC28" s="27"/>
      <c r="AD28" s="27"/>
      <c r="AE28" s="28"/>
      <c r="AF28" s="17"/>
      <c r="AG28" s="27"/>
      <c r="AH28" s="27"/>
      <c r="AI28" s="27"/>
      <c r="AJ28" s="27"/>
      <c r="AK28" s="27"/>
      <c r="AL28" s="27"/>
      <c r="AM28" s="28"/>
      <c r="AN28" s="17"/>
      <c r="AO28" s="27"/>
      <c r="AP28" s="27"/>
      <c r="AQ28" s="27"/>
      <c r="AR28" s="27"/>
      <c r="AS28" s="27"/>
      <c r="AT28" s="27"/>
      <c r="AU28" s="28"/>
      <c r="AV28" s="17"/>
      <c r="AW28" s="27"/>
      <c r="AX28" s="27"/>
      <c r="AY28" s="27"/>
      <c r="AZ28" s="27"/>
      <c r="BA28" s="27"/>
      <c r="BB28" s="27"/>
      <c r="BC28" s="28"/>
      <c r="BD28" s="17"/>
      <c r="BE28" s="27"/>
      <c r="BF28" s="27"/>
      <c r="BG28" s="27"/>
      <c r="BH28" s="27"/>
      <c r="BI28" s="27"/>
      <c r="BJ28" s="27"/>
      <c r="BK28" s="28"/>
      <c r="BL28" s="17"/>
      <c r="BM28" s="27"/>
      <c r="BN28" s="27"/>
      <c r="BO28" s="27"/>
      <c r="BP28" s="27"/>
      <c r="BQ28" s="27"/>
      <c r="BR28" s="27"/>
      <c r="BS28" s="28"/>
      <c r="BT28" s="17"/>
      <c r="BU28" s="27"/>
      <c r="BV28" s="27"/>
      <c r="BW28" s="27"/>
      <c r="BX28" s="27"/>
      <c r="BY28" s="27"/>
      <c r="BZ28" s="27"/>
      <c r="CA28" s="28"/>
      <c r="CB28" s="17"/>
      <c r="CC28" s="27"/>
      <c r="CD28" s="27"/>
      <c r="CE28" s="27"/>
      <c r="CF28" s="27"/>
      <c r="CG28" s="27"/>
      <c r="CH28" s="27"/>
      <c r="CI28" s="28"/>
      <c r="CJ28" s="17"/>
      <c r="CK28" s="27"/>
      <c r="CL28" s="27"/>
      <c r="CM28" s="27"/>
      <c r="CN28" s="27"/>
      <c r="CO28" s="27"/>
      <c r="CP28" s="27"/>
      <c r="CQ28" s="28"/>
      <c r="CR28" s="17"/>
      <c r="CS28" s="27"/>
      <c r="CT28" s="27"/>
      <c r="CU28" s="27"/>
      <c r="CV28" s="27"/>
      <c r="CW28" s="27"/>
      <c r="CX28" s="27"/>
      <c r="CY28" s="28"/>
      <c r="CZ28" s="17"/>
      <c r="DA28" s="27"/>
      <c r="DB28" s="27"/>
      <c r="DC28" s="27"/>
      <c r="DD28" s="27"/>
      <c r="DE28" s="27"/>
      <c r="DF28" s="27"/>
      <c r="DG28" s="28"/>
      <c r="DH28" s="17"/>
      <c r="DI28" s="27"/>
      <c r="DJ28" s="27"/>
      <c r="DK28" s="27"/>
      <c r="DL28" s="27"/>
      <c r="DM28" s="27"/>
      <c r="DN28" s="27"/>
      <c r="DO28" s="28"/>
      <c r="DP28" s="17"/>
      <c r="DQ28" s="27"/>
      <c r="DR28" s="27"/>
      <c r="DS28" s="27"/>
      <c r="DT28" s="27"/>
      <c r="DU28" s="27"/>
      <c r="DV28" s="27"/>
      <c r="DW28" s="28"/>
      <c r="DX28" s="17"/>
      <c r="DY28" s="27"/>
      <c r="DZ28" s="27"/>
      <c r="EA28" s="27"/>
      <c r="EB28" s="27"/>
      <c r="EC28" s="27"/>
      <c r="ED28" s="27"/>
      <c r="EE28" s="28"/>
      <c r="EF28" s="17"/>
      <c r="EG28" s="27"/>
      <c r="EH28" s="27"/>
      <c r="EI28" s="27"/>
      <c r="EJ28" s="27"/>
      <c r="EK28" s="27"/>
      <c r="EL28" s="27"/>
      <c r="EM28" s="28"/>
      <c r="EN28" s="17"/>
      <c r="EO28" s="27"/>
      <c r="EP28" s="27"/>
      <c r="EQ28" s="27"/>
      <c r="ER28" s="27"/>
      <c r="ES28" s="27"/>
      <c r="ET28" s="27"/>
      <c r="EU28" s="28"/>
      <c r="EV28" s="17"/>
      <c r="EW28" s="27"/>
      <c r="EX28" s="27"/>
      <c r="EY28" s="27"/>
      <c r="EZ28" s="27"/>
      <c r="FA28" s="27"/>
      <c r="FB28" s="27"/>
      <c r="FC28" s="28"/>
      <c r="FD28" s="17"/>
      <c r="FE28" s="27"/>
      <c r="FF28" s="27"/>
      <c r="FG28" s="27"/>
      <c r="FH28" s="27"/>
      <c r="FI28" s="27"/>
      <c r="FJ28" s="27"/>
      <c r="FK28" s="28"/>
      <c r="FL28" s="17"/>
      <c r="FM28" s="27"/>
      <c r="FN28" s="27"/>
      <c r="FO28" s="27"/>
      <c r="FP28" s="27"/>
      <c r="FQ28" s="27"/>
      <c r="FR28" s="27"/>
      <c r="FS28" s="28"/>
      <c r="FT28" s="17"/>
      <c r="FU28" s="27"/>
      <c r="FV28" s="27"/>
      <c r="FW28" s="27"/>
      <c r="FX28" s="27"/>
      <c r="FY28" s="27"/>
      <c r="FZ28" s="27"/>
      <c r="GA28" s="28"/>
      <c r="GB28" s="17"/>
      <c r="GC28" s="27"/>
      <c r="GD28" s="27"/>
      <c r="GE28" s="27"/>
      <c r="GF28" s="27"/>
      <c r="GG28" s="27"/>
      <c r="GH28" s="27"/>
      <c r="GI28" s="28"/>
      <c r="GJ28" s="17"/>
      <c r="GK28" s="27"/>
      <c r="GL28" s="27"/>
      <c r="GM28" s="27"/>
      <c r="GN28" s="27"/>
      <c r="GO28" s="27"/>
      <c r="GP28" s="27"/>
      <c r="GQ28" s="28"/>
      <c r="GR28" s="17"/>
      <c r="GS28" s="27"/>
      <c r="GT28" s="27"/>
      <c r="GU28" s="27"/>
      <c r="GV28" s="27"/>
      <c r="GW28" s="27"/>
      <c r="GX28" s="27"/>
      <c r="GY28" s="28"/>
      <c r="GZ28" s="17"/>
      <c r="HA28" s="27"/>
      <c r="HB28" s="27"/>
      <c r="HC28" s="27"/>
      <c r="HD28" s="27"/>
      <c r="HE28" s="27"/>
      <c r="HF28" s="27"/>
      <c r="HG28" s="28"/>
      <c r="HH28" s="17"/>
      <c r="HI28" s="27"/>
      <c r="HJ28" s="27"/>
      <c r="HK28" s="27"/>
      <c r="HL28" s="27"/>
      <c r="HM28" s="27"/>
      <c r="HN28" s="27"/>
      <c r="HO28" s="28"/>
      <c r="HP28" s="17"/>
      <c r="HQ28" s="27"/>
      <c r="HR28" s="27"/>
      <c r="HS28" s="27"/>
      <c r="HT28" s="27"/>
      <c r="HU28" s="27"/>
      <c r="HV28" s="27"/>
      <c r="HW28" s="28"/>
      <c r="HX28" s="17"/>
      <c r="HY28" s="27"/>
      <c r="HZ28" s="27"/>
      <c r="IA28" s="27"/>
      <c r="IB28" s="27"/>
      <c r="IC28" s="27"/>
      <c r="ID28" s="27"/>
      <c r="IE28" s="28"/>
      <c r="IF28" s="17"/>
      <c r="IG28" s="27"/>
      <c r="IH28" s="27"/>
      <c r="II28" s="27"/>
      <c r="IJ28" s="27"/>
      <c r="IK28" s="27"/>
      <c r="IL28" s="27"/>
      <c r="IM28" s="28"/>
      <c r="IN28" s="17"/>
      <c r="IO28" s="27"/>
      <c r="IP28" s="27"/>
      <c r="IQ28" s="27"/>
      <c r="IR28" s="27"/>
      <c r="IS28" s="27"/>
      <c r="IT28" s="27"/>
      <c r="IU28" s="28"/>
      <c r="IV28" s="17"/>
      <c r="IW28" s="27"/>
      <c r="IX28" s="27"/>
      <c r="IY28" s="27"/>
      <c r="IZ28" s="27"/>
      <c r="JA28" s="27"/>
      <c r="JB28" s="27"/>
      <c r="JC28" s="28"/>
      <c r="JD28" s="17"/>
      <c r="JE28" s="27"/>
      <c r="JF28" s="27"/>
      <c r="JG28" s="27"/>
      <c r="JH28" s="27"/>
      <c r="JI28" s="27"/>
      <c r="JJ28" s="27"/>
      <c r="JK28" s="28"/>
      <c r="JL28" s="17"/>
      <c r="JM28" s="27"/>
      <c r="JN28" s="27"/>
      <c r="JO28" s="27"/>
      <c r="JP28" s="27"/>
      <c r="JQ28" s="27"/>
      <c r="JR28" s="27"/>
      <c r="JS28" s="28"/>
      <c r="JT28" s="17"/>
      <c r="JU28" s="27"/>
      <c r="JV28" s="27"/>
      <c r="JW28" s="27"/>
      <c r="JX28" s="27"/>
      <c r="JY28" s="27"/>
      <c r="JZ28" s="27"/>
      <c r="KA28" s="28"/>
      <c r="KB28" s="17"/>
      <c r="KC28" s="27"/>
      <c r="KD28" s="27"/>
      <c r="KE28" s="27"/>
      <c r="KF28" s="27"/>
      <c r="KG28" s="27"/>
      <c r="KH28" s="27"/>
      <c r="KI28" s="28"/>
      <c r="KJ28" s="17"/>
      <c r="KK28" s="27"/>
      <c r="KL28" s="27"/>
      <c r="KM28" s="27"/>
      <c r="KN28" s="27"/>
      <c r="KO28" s="27"/>
      <c r="KP28" s="27"/>
      <c r="KQ28" s="28"/>
      <c r="KR28" s="17"/>
      <c r="KS28" s="27"/>
      <c r="KT28" s="27"/>
      <c r="KU28" s="27"/>
      <c r="KV28" s="27"/>
      <c r="KW28" s="27"/>
      <c r="KX28" s="27"/>
      <c r="KY28" s="28"/>
      <c r="KZ28" s="17"/>
      <c r="LA28" s="27"/>
      <c r="LB28" s="27"/>
      <c r="LC28" s="27"/>
      <c r="LD28" s="27"/>
      <c r="LE28" s="27"/>
      <c r="LF28" s="27"/>
      <c r="LG28" s="28"/>
      <c r="LH28" s="17"/>
      <c r="LI28" s="27"/>
      <c r="LJ28" s="27"/>
      <c r="LK28" s="27"/>
      <c r="LL28" s="27"/>
      <c r="LM28" s="27"/>
      <c r="LN28" s="27"/>
      <c r="LO28" s="28"/>
      <c r="LP28" s="17"/>
      <c r="LQ28" s="27"/>
      <c r="LR28" s="27"/>
      <c r="LS28" s="27"/>
      <c r="LT28" s="27"/>
      <c r="LU28" s="27"/>
      <c r="LV28" s="27"/>
      <c r="LW28" s="28"/>
      <c r="LX28" s="17"/>
      <c r="LY28" s="27"/>
      <c r="LZ28" s="27"/>
      <c r="MA28" s="27"/>
      <c r="MB28" s="27"/>
      <c r="MC28" s="27"/>
      <c r="MD28" s="27"/>
      <c r="ME28" s="28"/>
      <c r="MF28" s="17"/>
      <c r="MG28" s="27"/>
      <c r="MH28" s="27"/>
      <c r="MI28" s="27"/>
      <c r="MJ28" s="27"/>
      <c r="MK28" s="27"/>
      <c r="ML28" s="27"/>
      <c r="MM28" s="28"/>
      <c r="MN28" s="17"/>
      <c r="MO28" s="27"/>
      <c r="MP28" s="27"/>
      <c r="MQ28" s="27"/>
      <c r="MR28" s="27"/>
      <c r="MS28" s="27"/>
      <c r="MT28" s="27"/>
      <c r="MU28" s="28"/>
      <c r="MV28" s="17"/>
      <c r="MW28" s="27"/>
      <c r="MX28" s="27"/>
      <c r="MY28" s="27"/>
      <c r="MZ28" s="27"/>
      <c r="NA28" s="27"/>
      <c r="NB28" s="27"/>
      <c r="NC28" s="28"/>
      <c r="ND28" s="17"/>
      <c r="NE28" s="27"/>
      <c r="NF28" s="27"/>
      <c r="NG28" s="27"/>
      <c r="NH28" s="27"/>
      <c r="NI28" s="27"/>
      <c r="NJ28" s="27"/>
      <c r="NK28" s="28"/>
      <c r="NL28" s="17"/>
      <c r="NM28" s="27"/>
      <c r="NN28" s="27"/>
      <c r="NO28" s="27"/>
      <c r="NP28" s="27"/>
      <c r="NQ28" s="27"/>
      <c r="NR28" s="27"/>
      <c r="NS28" s="28"/>
      <c r="NT28" s="17"/>
      <c r="NU28" s="27"/>
      <c r="NV28" s="27"/>
      <c r="NW28" s="27"/>
      <c r="NX28" s="27"/>
      <c r="NY28" s="27"/>
      <c r="NZ28" s="27"/>
      <c r="OA28" s="28"/>
      <c r="OB28" s="17"/>
      <c r="OC28" s="27"/>
      <c r="OD28" s="27"/>
      <c r="OE28" s="27"/>
      <c r="OF28" s="27"/>
      <c r="OG28" s="27"/>
      <c r="OH28" s="27"/>
      <c r="OI28" s="28"/>
      <c r="OJ28" s="17"/>
      <c r="OK28" s="27"/>
      <c r="OL28" s="27"/>
      <c r="OM28" s="27"/>
      <c r="ON28" s="27"/>
      <c r="OO28" s="27"/>
      <c r="OP28" s="27"/>
      <c r="OQ28" s="28"/>
      <c r="OR28" s="17"/>
      <c r="OS28" s="27"/>
      <c r="OT28" s="27"/>
      <c r="OU28" s="27"/>
      <c r="OV28" s="27"/>
      <c r="OW28" s="27"/>
      <c r="OX28" s="27"/>
      <c r="OY28" s="28"/>
      <c r="OZ28" s="17"/>
      <c r="PA28" s="27"/>
      <c r="PB28" s="27"/>
      <c r="PC28" s="27"/>
      <c r="PD28" s="27"/>
      <c r="PE28" s="27"/>
      <c r="PF28" s="27"/>
      <c r="PG28" s="28"/>
      <c r="PH28" s="17"/>
      <c r="PI28" s="27"/>
      <c r="PJ28" s="27"/>
      <c r="PK28" s="27"/>
      <c r="PL28" s="27"/>
      <c r="PM28" s="27"/>
      <c r="PN28" s="27"/>
      <c r="PO28" s="28"/>
      <c r="PP28" s="17"/>
      <c r="PQ28" s="27"/>
      <c r="PR28" s="27"/>
      <c r="PS28" s="27"/>
      <c r="PT28" s="27"/>
      <c r="PU28" s="27"/>
      <c r="PV28" s="27"/>
      <c r="PW28" s="28"/>
      <c r="PX28" s="17"/>
      <c r="PY28" s="27"/>
      <c r="PZ28" s="27"/>
      <c r="QA28" s="27"/>
      <c r="QB28" s="27"/>
      <c r="QC28" s="27"/>
      <c r="QD28" s="27"/>
      <c r="QE28" s="28"/>
      <c r="QF28" s="17"/>
      <c r="QG28" s="27"/>
      <c r="QH28" s="27"/>
      <c r="QI28" s="27"/>
      <c r="QJ28" s="27"/>
      <c r="QK28" s="27"/>
      <c r="QL28" s="27"/>
      <c r="QM28" s="28"/>
      <c r="QN28" s="17"/>
      <c r="QO28" s="27"/>
      <c r="QP28" s="27"/>
      <c r="QQ28" s="27"/>
      <c r="QR28" s="27"/>
      <c r="QS28" s="27"/>
      <c r="QT28" s="27"/>
      <c r="QU28" s="28"/>
      <c r="QV28" s="17"/>
      <c r="QW28" s="27"/>
      <c r="QX28" s="27"/>
      <c r="QY28" s="27"/>
      <c r="QZ28" s="27"/>
      <c r="RA28" s="27"/>
      <c r="RB28" s="27"/>
      <c r="RC28" s="28"/>
      <c r="RD28" s="17"/>
      <c r="RE28" s="27"/>
      <c r="RF28" s="27"/>
      <c r="RG28" s="27"/>
      <c r="RH28" s="27"/>
      <c r="RI28" s="27"/>
      <c r="RJ28" s="27"/>
      <c r="RK28" s="28"/>
      <c r="RL28" s="17"/>
      <c r="RM28" s="27"/>
      <c r="RN28" s="27"/>
      <c r="RO28" s="27"/>
      <c r="RP28" s="27"/>
      <c r="RQ28" s="27"/>
      <c r="RR28" s="27"/>
      <c r="RS28" s="28"/>
      <c r="RT28" s="17"/>
      <c r="RU28" s="27"/>
      <c r="RV28" s="27"/>
      <c r="RW28" s="27"/>
      <c r="RX28" s="27"/>
      <c r="RY28" s="27"/>
      <c r="RZ28" s="27"/>
      <c r="SA28" s="28"/>
      <c r="SB28" s="17"/>
      <c r="SC28" s="27"/>
      <c r="SD28" s="27"/>
      <c r="SE28" s="27"/>
      <c r="SF28" s="27"/>
      <c r="SG28" s="27"/>
      <c r="SH28" s="27"/>
      <c r="SI28" s="28"/>
      <c r="SJ28" s="17"/>
      <c r="SK28" s="27"/>
      <c r="SL28" s="27"/>
      <c r="SM28" s="27"/>
      <c r="SN28" s="27"/>
      <c r="SO28" s="27"/>
      <c r="SP28" s="27"/>
      <c r="SQ28" s="28"/>
      <c r="SR28" s="17"/>
      <c r="SS28" s="27"/>
      <c r="ST28" s="27"/>
      <c r="SU28" s="27"/>
      <c r="SV28" s="27"/>
      <c r="SW28" s="27"/>
      <c r="SX28" s="27"/>
      <c r="SY28" s="28"/>
      <c r="SZ28" s="17"/>
      <c r="TA28" s="27"/>
      <c r="TB28" s="27"/>
      <c r="TC28" s="27"/>
      <c r="TD28" s="27"/>
      <c r="TE28" s="27"/>
      <c r="TF28" s="27"/>
      <c r="TG28" s="28"/>
      <c r="TH28" s="17"/>
      <c r="TI28" s="27"/>
      <c r="TJ28" s="27"/>
      <c r="TK28" s="27"/>
      <c r="TL28" s="27"/>
      <c r="TM28" s="27"/>
      <c r="TN28" s="27"/>
      <c r="TO28" s="28"/>
      <c r="TP28" s="17"/>
      <c r="TQ28" s="27"/>
      <c r="TR28" s="27"/>
      <c r="TS28" s="27"/>
      <c r="TT28" s="27"/>
      <c r="TU28" s="27"/>
      <c r="TV28" s="27"/>
      <c r="TW28" s="28"/>
      <c r="TX28" s="17"/>
      <c r="TY28" s="27"/>
      <c r="TZ28" s="27"/>
      <c r="UA28" s="27"/>
      <c r="UB28" s="27"/>
      <c r="UC28" s="27"/>
      <c r="UD28" s="27"/>
      <c r="UE28" s="28"/>
      <c r="UF28" s="17"/>
      <c r="UG28" s="27"/>
      <c r="UH28" s="27"/>
      <c r="UI28" s="27"/>
      <c r="UJ28" s="27"/>
      <c r="UK28" s="27"/>
      <c r="UL28" s="27"/>
      <c r="UM28" s="28"/>
      <c r="UN28" s="17"/>
      <c r="UO28" s="27"/>
      <c r="UP28" s="27"/>
      <c r="UQ28" s="27"/>
      <c r="UR28" s="27"/>
      <c r="US28" s="27"/>
      <c r="UT28" s="27"/>
      <c r="UU28" s="28"/>
      <c r="UV28" s="17"/>
      <c r="UW28" s="27"/>
      <c r="UX28" s="27"/>
      <c r="UY28" s="27"/>
      <c r="UZ28" s="27"/>
      <c r="VA28" s="27"/>
      <c r="VB28" s="27"/>
      <c r="VC28" s="28"/>
      <c r="VD28" s="17"/>
      <c r="VE28" s="27"/>
      <c r="VF28" s="27"/>
      <c r="VG28" s="27"/>
      <c r="VH28" s="27"/>
      <c r="VI28" s="27"/>
      <c r="VJ28" s="27"/>
      <c r="VK28" s="28"/>
      <c r="VL28" s="17"/>
      <c r="VM28" s="27"/>
      <c r="VN28" s="27"/>
      <c r="VO28" s="27"/>
      <c r="VP28" s="27"/>
      <c r="VQ28" s="27"/>
      <c r="VR28" s="27"/>
      <c r="VS28" s="28"/>
      <c r="VT28" s="17"/>
      <c r="VU28" s="27"/>
      <c r="VV28" s="27"/>
      <c r="VW28" s="27"/>
      <c r="VX28" s="27"/>
      <c r="VY28" s="27"/>
      <c r="VZ28" s="27"/>
      <c r="WA28" s="28"/>
      <c r="WB28" s="17"/>
      <c r="WC28" s="27"/>
      <c r="WD28" s="27"/>
      <c r="WE28" s="27"/>
      <c r="WF28" s="27"/>
      <c r="WG28" s="27"/>
      <c r="WH28" s="27"/>
      <c r="WI28" s="28"/>
      <c r="WJ28" s="17"/>
      <c r="WK28" s="27"/>
      <c r="WL28" s="27"/>
      <c r="WM28" s="27"/>
      <c r="WN28" s="27"/>
      <c r="WO28" s="27"/>
      <c r="WP28" s="27"/>
      <c r="WQ28" s="28"/>
      <c r="WR28" s="17"/>
      <c r="WS28" s="27"/>
      <c r="WT28" s="27"/>
      <c r="WU28" s="27"/>
      <c r="WV28" s="27"/>
      <c r="WW28" s="27"/>
      <c r="WX28" s="27"/>
      <c r="WY28" s="28"/>
      <c r="WZ28" s="17"/>
      <c r="XA28" s="27"/>
      <c r="XB28" s="27"/>
      <c r="XC28" s="27"/>
      <c r="XD28" s="27"/>
      <c r="XE28" s="27"/>
      <c r="XF28" s="27"/>
      <c r="XG28" s="28"/>
      <c r="XH28" s="17"/>
      <c r="XI28" s="27"/>
      <c r="XJ28" s="27"/>
      <c r="XK28" s="27"/>
      <c r="XL28" s="27"/>
      <c r="XM28" s="27"/>
      <c r="XN28" s="27"/>
      <c r="XO28" s="28"/>
      <c r="XP28" s="17"/>
      <c r="XQ28" s="27"/>
      <c r="XR28" s="27"/>
      <c r="XS28" s="27"/>
      <c r="XT28" s="27"/>
      <c r="XU28" s="27"/>
      <c r="XV28" s="27"/>
      <c r="XW28" s="28"/>
      <c r="XX28" s="17"/>
      <c r="XY28" s="27"/>
      <c r="XZ28" s="27"/>
      <c r="YA28" s="27"/>
      <c r="YB28" s="27"/>
      <c r="YC28" s="27"/>
      <c r="YD28" s="27"/>
      <c r="YE28" s="28"/>
      <c r="YF28" s="17"/>
      <c r="YG28" s="27"/>
      <c r="YH28" s="27"/>
      <c r="YI28" s="27"/>
      <c r="YJ28" s="27"/>
      <c r="YK28" s="27"/>
      <c r="YL28" s="27"/>
      <c r="YM28" s="28"/>
      <c r="YN28" s="17"/>
      <c r="YO28" s="27"/>
      <c r="YP28" s="27"/>
      <c r="YQ28" s="27"/>
      <c r="YR28" s="27"/>
      <c r="YS28" s="27"/>
      <c r="YT28" s="27"/>
      <c r="YU28" s="28"/>
      <c r="YV28" s="17"/>
      <c r="YW28" s="27"/>
      <c r="YX28" s="27"/>
      <c r="YY28" s="27"/>
      <c r="YZ28" s="27"/>
      <c r="ZA28" s="27"/>
      <c r="ZB28" s="27"/>
      <c r="ZC28" s="28"/>
      <c r="ZD28" s="17"/>
      <c r="ZE28" s="27"/>
      <c r="ZF28" s="27"/>
      <c r="ZG28" s="27"/>
      <c r="ZH28" s="27"/>
      <c r="ZI28" s="27"/>
      <c r="ZJ28" s="27"/>
      <c r="ZK28" s="28"/>
      <c r="ZL28" s="17"/>
      <c r="ZM28" s="27"/>
      <c r="ZN28" s="27"/>
      <c r="ZO28" s="27"/>
      <c r="ZP28" s="27"/>
      <c r="ZQ28" s="27"/>
      <c r="ZR28" s="27"/>
      <c r="ZS28" s="28"/>
      <c r="ZT28" s="17"/>
      <c r="ZU28" s="27"/>
      <c r="ZV28" s="27"/>
      <c r="ZW28" s="27"/>
      <c r="ZX28" s="27"/>
      <c r="ZY28" s="27"/>
      <c r="ZZ28" s="27"/>
      <c r="AAA28" s="28"/>
      <c r="AAB28" s="17"/>
      <c r="AAC28" s="27"/>
      <c r="AAD28" s="27"/>
      <c r="AAE28" s="27"/>
      <c r="AAF28" s="27"/>
      <c r="AAG28" s="27"/>
      <c r="AAH28" s="27"/>
      <c r="AAI28" s="28"/>
      <c r="AAJ28" s="17"/>
      <c r="AAK28" s="27"/>
      <c r="AAL28" s="27"/>
      <c r="AAM28" s="27"/>
      <c r="AAN28" s="27"/>
      <c r="AAO28" s="27"/>
      <c r="AAP28" s="27"/>
      <c r="AAQ28" s="28"/>
      <c r="AAR28" s="17"/>
      <c r="AAS28" s="27"/>
      <c r="AAT28" s="27"/>
      <c r="AAU28" s="27"/>
      <c r="AAV28" s="27"/>
      <c r="AAW28" s="27"/>
      <c r="AAX28" s="27"/>
      <c r="AAY28" s="28"/>
      <c r="AAZ28" s="17"/>
      <c r="ABA28" s="27"/>
      <c r="ABB28" s="27"/>
      <c r="ABC28" s="27"/>
      <c r="ABD28" s="27"/>
      <c r="ABE28" s="27"/>
      <c r="ABF28" s="27"/>
      <c r="ABG28" s="28"/>
      <c r="ABH28" s="17"/>
      <c r="ABI28" s="27"/>
      <c r="ABJ28" s="27"/>
      <c r="ABK28" s="27"/>
      <c r="ABL28" s="27"/>
      <c r="ABM28" s="27"/>
      <c r="ABN28" s="27"/>
      <c r="ABO28" s="28"/>
      <c r="ABP28" s="17"/>
      <c r="ABQ28" s="27"/>
      <c r="ABR28" s="27"/>
      <c r="ABS28" s="27"/>
      <c r="ABT28" s="27"/>
      <c r="ABU28" s="27"/>
      <c r="ABV28" s="27"/>
      <c r="ABW28" s="28"/>
      <c r="ABX28" s="17"/>
      <c r="ABY28" s="27"/>
      <c r="ABZ28" s="27"/>
      <c r="ACA28" s="27"/>
      <c r="ACB28" s="27"/>
      <c r="ACC28" s="27"/>
      <c r="ACD28" s="27"/>
      <c r="ACE28" s="28"/>
      <c r="ACF28" s="17"/>
      <c r="ACG28" s="27"/>
      <c r="ACH28" s="27"/>
      <c r="ACI28" s="27"/>
      <c r="ACJ28" s="27"/>
      <c r="ACK28" s="27"/>
      <c r="ACL28" s="27"/>
      <c r="ACM28" s="28"/>
      <c r="ACN28" s="17"/>
      <c r="ACO28" s="27"/>
      <c r="ACP28" s="27"/>
      <c r="ACQ28" s="27"/>
      <c r="ACR28" s="27"/>
      <c r="ACS28" s="27"/>
      <c r="ACT28" s="27"/>
      <c r="ACU28" s="28"/>
      <c r="ACV28" s="17"/>
      <c r="ACW28" s="27"/>
      <c r="ACX28" s="27"/>
      <c r="ACY28" s="27"/>
      <c r="ACZ28" s="27"/>
      <c r="ADA28" s="27"/>
      <c r="ADB28" s="27"/>
      <c r="ADC28" s="28"/>
      <c r="ADD28" s="17"/>
      <c r="ADE28" s="27"/>
      <c r="ADF28" s="27"/>
      <c r="ADG28" s="27"/>
      <c r="ADH28" s="27"/>
      <c r="ADI28" s="27"/>
      <c r="ADJ28" s="27"/>
      <c r="ADK28" s="28"/>
      <c r="ADL28" s="17"/>
      <c r="ADM28" s="27"/>
      <c r="ADN28" s="27"/>
      <c r="ADO28" s="27"/>
      <c r="ADP28" s="27"/>
      <c r="ADQ28" s="27"/>
      <c r="ADR28" s="27"/>
      <c r="ADS28" s="28"/>
      <c r="ADT28" s="17"/>
      <c r="ADU28" s="27"/>
      <c r="ADV28" s="27"/>
      <c r="ADW28" s="27"/>
      <c r="ADX28" s="27"/>
      <c r="ADY28" s="27"/>
      <c r="ADZ28" s="27"/>
      <c r="AEA28" s="28"/>
      <c r="AEB28" s="17"/>
      <c r="AEC28" s="27"/>
      <c r="AED28" s="27"/>
      <c r="AEE28" s="27"/>
      <c r="AEF28" s="27"/>
      <c r="AEG28" s="27"/>
      <c r="AEH28" s="27"/>
      <c r="AEI28" s="28"/>
      <c r="AEJ28" s="17"/>
      <c r="AEK28" s="27"/>
      <c r="AEL28" s="27"/>
      <c r="AEM28" s="27"/>
      <c r="AEN28" s="27"/>
      <c r="AEO28" s="27"/>
      <c r="AEP28" s="27"/>
      <c r="AEQ28" s="28"/>
      <c r="AER28" s="17"/>
      <c r="AES28" s="27"/>
      <c r="AET28" s="27"/>
      <c r="AEU28" s="27"/>
      <c r="AEV28" s="27"/>
      <c r="AEW28" s="27"/>
      <c r="AEX28" s="27"/>
      <c r="AEY28" s="28"/>
      <c r="AEZ28" s="17"/>
      <c r="AFA28" s="27"/>
      <c r="AFB28" s="27"/>
      <c r="AFC28" s="27"/>
      <c r="AFD28" s="27"/>
      <c r="AFE28" s="27"/>
      <c r="AFF28" s="27"/>
      <c r="AFG28" s="28"/>
      <c r="AFH28" s="17"/>
      <c r="AFI28" s="27"/>
      <c r="AFJ28" s="27"/>
      <c r="AFK28" s="27"/>
      <c r="AFL28" s="27"/>
      <c r="AFM28" s="27"/>
      <c r="AFN28" s="27"/>
      <c r="AFO28" s="28"/>
      <c r="AFP28" s="17"/>
      <c r="AFQ28" s="27"/>
      <c r="AFR28" s="27"/>
      <c r="AFS28" s="27"/>
      <c r="AFT28" s="27"/>
      <c r="AFU28" s="27"/>
      <c r="AFV28" s="27"/>
      <c r="AFW28" s="28"/>
      <c r="AFX28" s="17"/>
      <c r="AFY28" s="27"/>
      <c r="AFZ28" s="27"/>
      <c r="AGA28" s="27"/>
      <c r="AGB28" s="27"/>
      <c r="AGC28" s="27"/>
      <c r="AGD28" s="27"/>
      <c r="AGE28" s="28"/>
      <c r="AGF28" s="17"/>
      <c r="AGG28" s="27"/>
      <c r="AGH28" s="27"/>
      <c r="AGI28" s="27"/>
      <c r="AGJ28" s="27"/>
      <c r="AGK28" s="27"/>
      <c r="AGL28" s="27"/>
      <c r="AGM28" s="28"/>
      <c r="AGN28" s="17"/>
      <c r="AGO28" s="27"/>
      <c r="AGP28" s="27"/>
      <c r="AGQ28" s="27"/>
      <c r="AGR28" s="27"/>
      <c r="AGS28" s="27"/>
      <c r="AGT28" s="27"/>
      <c r="AGU28" s="28"/>
      <c r="AGV28" s="17"/>
      <c r="AGW28" s="27"/>
      <c r="AGX28" s="27"/>
      <c r="AGY28" s="27"/>
      <c r="AGZ28" s="27"/>
      <c r="AHA28" s="27"/>
      <c r="AHB28" s="27"/>
      <c r="AHC28" s="28"/>
      <c r="AHD28" s="17"/>
      <c r="AHE28" s="27"/>
      <c r="AHF28" s="27"/>
      <c r="AHG28" s="27"/>
      <c r="AHH28" s="27"/>
      <c r="AHI28" s="27"/>
      <c r="AHJ28" s="27"/>
      <c r="AHK28" s="28"/>
      <c r="AHL28" s="17"/>
      <c r="AHM28" s="27"/>
      <c r="AHN28" s="27"/>
      <c r="AHO28" s="27"/>
      <c r="AHP28" s="27"/>
      <c r="AHQ28" s="27"/>
      <c r="AHR28" s="27"/>
      <c r="AHS28" s="28"/>
      <c r="AHT28" s="17"/>
      <c r="AHU28" s="27"/>
      <c r="AHV28" s="27"/>
      <c r="AHW28" s="27"/>
      <c r="AHX28" s="27"/>
      <c r="AHY28" s="27"/>
      <c r="AHZ28" s="27"/>
      <c r="AIA28" s="28"/>
      <c r="AIB28" s="17"/>
      <c r="AIC28" s="27"/>
      <c r="AID28" s="27"/>
      <c r="AIE28" s="27"/>
      <c r="AIF28" s="27"/>
      <c r="AIG28" s="27"/>
      <c r="AIH28" s="27"/>
      <c r="AII28" s="28"/>
      <c r="AIJ28" s="17"/>
      <c r="AIK28" s="27"/>
      <c r="AIL28" s="27"/>
      <c r="AIM28" s="27"/>
      <c r="AIN28" s="27"/>
      <c r="AIO28" s="27"/>
      <c r="AIP28" s="27"/>
      <c r="AIQ28" s="28"/>
      <c r="AIR28" s="17"/>
      <c r="AIS28" s="27"/>
      <c r="AIT28" s="27"/>
      <c r="AIU28" s="27"/>
      <c r="AIV28" s="27"/>
      <c r="AIW28" s="27"/>
      <c r="AIX28" s="27"/>
      <c r="AIY28" s="28"/>
      <c r="AIZ28" s="17"/>
      <c r="AJA28" s="27"/>
      <c r="AJB28" s="27"/>
      <c r="AJC28" s="27"/>
      <c r="AJD28" s="27"/>
      <c r="AJE28" s="27"/>
      <c r="AJF28" s="27"/>
      <c r="AJG28" s="28"/>
      <c r="AJH28" s="17"/>
      <c r="AJI28" s="27"/>
      <c r="AJJ28" s="27"/>
      <c r="AJK28" s="27"/>
      <c r="AJL28" s="27"/>
      <c r="AJM28" s="27"/>
      <c r="AJN28" s="27"/>
      <c r="AJO28" s="28"/>
      <c r="AJP28" s="17"/>
      <c r="AJQ28" s="27"/>
      <c r="AJR28" s="27"/>
      <c r="AJS28" s="27"/>
      <c r="AJT28" s="27"/>
      <c r="AJU28" s="27"/>
      <c r="AJV28" s="27"/>
      <c r="AJW28" s="28"/>
      <c r="AJX28" s="17"/>
      <c r="AJY28" s="27"/>
      <c r="AJZ28" s="27"/>
      <c r="AKA28" s="27"/>
      <c r="AKB28" s="27"/>
      <c r="AKC28" s="27"/>
      <c r="AKD28" s="27"/>
      <c r="AKE28" s="28"/>
      <c r="AKF28" s="17"/>
      <c r="AKG28" s="27"/>
      <c r="AKH28" s="27"/>
      <c r="AKI28" s="27"/>
      <c r="AKJ28" s="27"/>
      <c r="AKK28" s="27"/>
      <c r="AKL28" s="27"/>
      <c r="AKM28" s="28"/>
      <c r="AKN28" s="17"/>
      <c r="AKO28" s="27"/>
      <c r="AKP28" s="27"/>
      <c r="AKQ28" s="27"/>
      <c r="AKR28" s="27"/>
      <c r="AKS28" s="27"/>
      <c r="AKT28" s="27"/>
      <c r="AKU28" s="28"/>
      <c r="AKV28" s="17"/>
      <c r="AKW28" s="27"/>
      <c r="AKX28" s="27"/>
      <c r="AKY28" s="27"/>
      <c r="AKZ28" s="27"/>
      <c r="ALA28" s="27"/>
      <c r="ALB28" s="27"/>
      <c r="ALC28" s="28"/>
      <c r="ALD28" s="17"/>
      <c r="ALE28" s="27"/>
      <c r="ALF28" s="27"/>
      <c r="ALG28" s="27"/>
      <c r="ALH28" s="27"/>
      <c r="ALI28" s="27"/>
      <c r="ALJ28" s="27"/>
      <c r="ALK28" s="28"/>
      <c r="ALL28" s="17"/>
      <c r="ALM28" s="27"/>
      <c r="ALN28" s="27"/>
      <c r="ALO28" s="27"/>
      <c r="ALP28" s="27"/>
      <c r="ALQ28" s="27"/>
      <c r="ALR28" s="27"/>
      <c r="ALS28" s="28"/>
      <c r="ALT28" s="17"/>
      <c r="ALU28" s="27"/>
      <c r="ALV28" s="27"/>
      <c r="ALW28" s="27"/>
      <c r="ALX28" s="27"/>
      <c r="ALY28" s="27"/>
      <c r="ALZ28" s="27"/>
      <c r="AMA28" s="28"/>
      <c r="AMB28" s="17"/>
      <c r="AMC28" s="27"/>
      <c r="AMD28" s="27"/>
      <c r="AME28" s="27"/>
      <c r="AMF28" s="27"/>
      <c r="AMG28" s="27"/>
      <c r="AMH28" s="27"/>
      <c r="AMI28" s="28"/>
      <c r="AMJ28" s="17"/>
      <c r="AMK28" s="27"/>
      <c r="AML28" s="27"/>
      <c r="AMM28" s="27"/>
      <c r="AMN28" s="27"/>
      <c r="AMO28" s="27"/>
      <c r="AMP28" s="27"/>
      <c r="AMQ28" s="28"/>
      <c r="AMR28" s="17"/>
      <c r="AMS28" s="27"/>
      <c r="AMT28" s="27"/>
      <c r="AMU28" s="27"/>
      <c r="AMV28" s="27"/>
      <c r="AMW28" s="27"/>
      <c r="AMX28" s="27"/>
      <c r="AMY28" s="28"/>
      <c r="AMZ28" s="17"/>
      <c r="ANA28" s="27"/>
      <c r="ANB28" s="27"/>
      <c r="ANC28" s="27"/>
      <c r="AND28" s="27"/>
      <c r="ANE28" s="27"/>
      <c r="ANF28" s="27"/>
      <c r="ANG28" s="28"/>
      <c r="ANH28" s="17"/>
      <c r="ANI28" s="27"/>
      <c r="ANJ28" s="27"/>
      <c r="ANK28" s="27"/>
      <c r="ANL28" s="27"/>
      <c r="ANM28" s="27"/>
      <c r="ANN28" s="27"/>
      <c r="ANO28" s="28"/>
      <c r="ANP28" s="17"/>
      <c r="ANQ28" s="27"/>
      <c r="ANR28" s="27"/>
      <c r="ANS28" s="27"/>
      <c r="ANT28" s="27"/>
      <c r="ANU28" s="27"/>
      <c r="ANV28" s="27"/>
      <c r="ANW28" s="28"/>
      <c r="ANX28" s="17"/>
      <c r="ANY28" s="27"/>
      <c r="ANZ28" s="27"/>
      <c r="AOA28" s="27"/>
      <c r="AOB28" s="27"/>
      <c r="AOC28" s="27"/>
      <c r="AOD28" s="27"/>
      <c r="AOE28" s="28"/>
      <c r="AOF28" s="17"/>
      <c r="AOG28" s="27"/>
      <c r="AOH28" s="27"/>
      <c r="AOI28" s="27"/>
      <c r="AOJ28" s="27"/>
      <c r="AOK28" s="27"/>
      <c r="AOL28" s="27"/>
      <c r="AOM28" s="28"/>
      <c r="AON28" s="17"/>
      <c r="AOO28" s="27"/>
      <c r="AOP28" s="27"/>
      <c r="AOQ28" s="27"/>
      <c r="AOR28" s="27"/>
      <c r="AOS28" s="27"/>
      <c r="AOT28" s="27"/>
      <c r="AOU28" s="28"/>
      <c r="AOV28" s="17"/>
      <c r="AOW28" s="27"/>
      <c r="AOX28" s="27"/>
      <c r="AOY28" s="27"/>
      <c r="AOZ28" s="27"/>
      <c r="APA28" s="27"/>
      <c r="APB28" s="27"/>
      <c r="APC28" s="28"/>
      <c r="APD28" s="17"/>
      <c r="APE28" s="27"/>
      <c r="APF28" s="27"/>
      <c r="APG28" s="27"/>
      <c r="APH28" s="27"/>
      <c r="API28" s="27"/>
      <c r="APJ28" s="27"/>
      <c r="APK28" s="28"/>
      <c r="APL28" s="17"/>
      <c r="APM28" s="27"/>
      <c r="APN28" s="27"/>
      <c r="APO28" s="27"/>
      <c r="APP28" s="27"/>
      <c r="APQ28" s="27"/>
      <c r="APR28" s="27"/>
      <c r="APS28" s="28"/>
      <c r="APT28" s="17"/>
      <c r="APU28" s="27"/>
      <c r="APV28" s="27"/>
      <c r="APW28" s="27"/>
      <c r="APX28" s="27"/>
      <c r="APY28" s="27"/>
      <c r="APZ28" s="27"/>
      <c r="AQA28" s="28"/>
      <c r="AQB28" s="17"/>
      <c r="AQC28" s="27"/>
      <c r="AQD28" s="27"/>
      <c r="AQE28" s="27"/>
      <c r="AQF28" s="27"/>
      <c r="AQG28" s="27"/>
      <c r="AQH28" s="27"/>
      <c r="AQI28" s="28"/>
      <c r="AQJ28" s="17"/>
      <c r="AQK28" s="27"/>
      <c r="AQL28" s="27"/>
      <c r="AQM28" s="27"/>
      <c r="AQN28" s="27"/>
      <c r="AQO28" s="27"/>
      <c r="AQP28" s="27"/>
      <c r="AQQ28" s="28"/>
      <c r="AQR28" s="17"/>
      <c r="AQS28" s="27"/>
      <c r="AQT28" s="27"/>
      <c r="AQU28" s="27"/>
      <c r="AQV28" s="27"/>
      <c r="AQW28" s="27"/>
      <c r="AQX28" s="27"/>
      <c r="AQY28" s="28"/>
      <c r="AQZ28" s="17"/>
      <c r="ARA28" s="27"/>
      <c r="ARB28" s="27"/>
      <c r="ARC28" s="27"/>
      <c r="ARD28" s="27"/>
      <c r="ARE28" s="27"/>
      <c r="ARF28" s="27"/>
      <c r="ARG28" s="28"/>
      <c r="ARH28" s="17"/>
      <c r="ARI28" s="27"/>
      <c r="ARJ28" s="27"/>
      <c r="ARK28" s="27"/>
      <c r="ARL28" s="27"/>
      <c r="ARM28" s="27"/>
      <c r="ARN28" s="27"/>
      <c r="ARO28" s="28"/>
      <c r="ARP28" s="17"/>
      <c r="ARQ28" s="27"/>
      <c r="ARR28" s="27"/>
      <c r="ARS28" s="27"/>
      <c r="ART28" s="27"/>
      <c r="ARU28" s="27"/>
      <c r="ARV28" s="27"/>
      <c r="ARW28" s="28"/>
      <c r="ARX28" s="17"/>
      <c r="ARY28" s="27"/>
      <c r="ARZ28" s="27"/>
      <c r="ASA28" s="27"/>
      <c r="ASB28" s="27"/>
      <c r="ASC28" s="27"/>
      <c r="ASD28" s="27"/>
      <c r="ASE28" s="28"/>
      <c r="ASF28" s="17"/>
      <c r="ASG28" s="27"/>
      <c r="ASH28" s="27"/>
      <c r="ASI28" s="27"/>
      <c r="ASJ28" s="27"/>
      <c r="ASK28" s="27"/>
      <c r="ASL28" s="27"/>
      <c r="ASM28" s="28"/>
      <c r="ASN28" s="17"/>
      <c r="ASO28" s="27"/>
      <c r="ASP28" s="27"/>
      <c r="ASQ28" s="27"/>
      <c r="ASR28" s="27"/>
      <c r="ASS28" s="27"/>
      <c r="AST28" s="27"/>
      <c r="ASU28" s="28"/>
      <c r="ASV28" s="17"/>
      <c r="ASW28" s="27"/>
      <c r="ASX28" s="27"/>
      <c r="ASY28" s="27"/>
      <c r="ASZ28" s="27"/>
      <c r="ATA28" s="27"/>
      <c r="ATB28" s="27"/>
      <c r="ATC28" s="28"/>
      <c r="ATD28" s="17"/>
      <c r="ATE28" s="27"/>
      <c r="ATF28" s="27"/>
      <c r="ATG28" s="27"/>
      <c r="ATH28" s="27"/>
      <c r="ATI28" s="27"/>
      <c r="ATJ28" s="27"/>
      <c r="ATK28" s="28"/>
      <c r="ATL28" s="17"/>
      <c r="ATM28" s="27"/>
      <c r="ATN28" s="27"/>
      <c r="ATO28" s="27"/>
      <c r="ATP28" s="27"/>
      <c r="ATQ28" s="27"/>
      <c r="ATR28" s="27"/>
      <c r="ATS28" s="28"/>
      <c r="ATT28" s="17"/>
      <c r="ATU28" s="27"/>
      <c r="ATV28" s="27"/>
      <c r="ATW28" s="27"/>
      <c r="ATX28" s="27"/>
      <c r="ATY28" s="27"/>
      <c r="ATZ28" s="27"/>
      <c r="AUA28" s="28"/>
      <c r="AUB28" s="17"/>
      <c r="AUC28" s="27"/>
      <c r="AUD28" s="27"/>
      <c r="AUE28" s="27"/>
      <c r="AUF28" s="27"/>
      <c r="AUG28" s="27"/>
      <c r="AUH28" s="27"/>
      <c r="AUI28" s="28"/>
      <c r="AUJ28" s="17"/>
      <c r="AUK28" s="27"/>
      <c r="AUL28" s="27"/>
      <c r="AUM28" s="27"/>
      <c r="AUN28" s="27"/>
      <c r="AUO28" s="27"/>
      <c r="AUP28" s="27"/>
      <c r="AUQ28" s="28"/>
      <c r="AUR28" s="17"/>
      <c r="AUS28" s="27"/>
      <c r="AUT28" s="27"/>
      <c r="AUU28" s="27"/>
      <c r="AUV28" s="27"/>
      <c r="AUW28" s="27"/>
      <c r="AUX28" s="27"/>
      <c r="AUY28" s="28"/>
      <c r="AUZ28" s="17"/>
      <c r="AVA28" s="27"/>
      <c r="AVB28" s="27"/>
      <c r="AVC28" s="27"/>
      <c r="AVD28" s="27"/>
      <c r="AVE28" s="27"/>
      <c r="AVF28" s="27"/>
      <c r="AVG28" s="28"/>
      <c r="AVH28" s="17"/>
      <c r="AVI28" s="27"/>
      <c r="AVJ28" s="27"/>
      <c r="AVK28" s="27"/>
      <c r="AVL28" s="27"/>
      <c r="AVM28" s="27"/>
      <c r="AVN28" s="27"/>
      <c r="AVO28" s="28"/>
      <c r="AVP28" s="17"/>
      <c r="AVQ28" s="27"/>
      <c r="AVR28" s="27"/>
      <c r="AVS28" s="27"/>
      <c r="AVT28" s="27"/>
      <c r="AVU28" s="27"/>
      <c r="AVV28" s="27"/>
      <c r="AVW28" s="28"/>
      <c r="AVX28" s="17"/>
      <c r="AVY28" s="27"/>
      <c r="AVZ28" s="27"/>
      <c r="AWA28" s="27"/>
      <c r="AWB28" s="27"/>
      <c r="AWC28" s="27"/>
      <c r="AWD28" s="27"/>
      <c r="AWE28" s="28"/>
      <c r="AWF28" s="17"/>
      <c r="AWG28" s="27"/>
      <c r="AWH28" s="27"/>
      <c r="AWI28" s="27"/>
      <c r="AWJ28" s="27"/>
      <c r="AWK28" s="27"/>
      <c r="AWL28" s="27"/>
      <c r="AWM28" s="28"/>
      <c r="AWN28" s="17"/>
      <c r="AWO28" s="27"/>
      <c r="AWP28" s="27"/>
      <c r="AWQ28" s="27"/>
      <c r="AWR28" s="27"/>
      <c r="AWS28" s="27"/>
      <c r="AWT28" s="27"/>
      <c r="AWU28" s="28"/>
      <c r="AWV28" s="17"/>
      <c r="AWW28" s="27"/>
      <c r="AWX28" s="27"/>
      <c r="AWY28" s="27"/>
      <c r="AWZ28" s="27"/>
      <c r="AXA28" s="27"/>
      <c r="AXB28" s="27"/>
      <c r="AXC28" s="28"/>
      <c r="AXD28" s="17"/>
      <c r="AXE28" s="27"/>
      <c r="AXF28" s="27"/>
      <c r="AXG28" s="27"/>
      <c r="AXH28" s="27"/>
      <c r="AXI28" s="27"/>
      <c r="AXJ28" s="27"/>
      <c r="AXK28" s="28"/>
      <c r="AXL28" s="17"/>
      <c r="AXM28" s="27"/>
      <c r="AXN28" s="27"/>
      <c r="AXO28" s="27"/>
      <c r="AXP28" s="27"/>
      <c r="AXQ28" s="27"/>
      <c r="AXR28" s="27"/>
      <c r="AXS28" s="28"/>
      <c r="AXT28" s="17"/>
      <c r="AXU28" s="27"/>
      <c r="AXV28" s="27"/>
      <c r="AXW28" s="27"/>
      <c r="AXX28" s="27"/>
      <c r="AXY28" s="27"/>
      <c r="AXZ28" s="27"/>
      <c r="AYA28" s="28"/>
      <c r="AYB28" s="17"/>
      <c r="AYC28" s="27"/>
      <c r="AYD28" s="27"/>
      <c r="AYE28" s="27"/>
      <c r="AYF28" s="27"/>
      <c r="AYG28" s="27"/>
      <c r="AYH28" s="27"/>
      <c r="AYI28" s="28"/>
      <c r="AYJ28" s="17"/>
      <c r="AYK28" s="27"/>
      <c r="AYL28" s="27"/>
      <c r="AYM28" s="27"/>
      <c r="AYN28" s="27"/>
      <c r="AYO28" s="27"/>
      <c r="AYP28" s="27"/>
      <c r="AYQ28" s="28"/>
      <c r="AYR28" s="17"/>
      <c r="AYS28" s="27"/>
      <c r="AYT28" s="27"/>
      <c r="AYU28" s="27"/>
      <c r="AYV28" s="27"/>
      <c r="AYW28" s="27"/>
      <c r="AYX28" s="27"/>
      <c r="AYY28" s="28"/>
      <c r="AYZ28" s="17"/>
      <c r="AZA28" s="27"/>
      <c r="AZB28" s="27"/>
      <c r="AZC28" s="27"/>
      <c r="AZD28" s="27"/>
      <c r="AZE28" s="27"/>
      <c r="AZF28" s="27"/>
      <c r="AZG28" s="28"/>
      <c r="AZH28" s="17"/>
      <c r="AZI28" s="27"/>
      <c r="AZJ28" s="27"/>
      <c r="AZK28" s="27"/>
      <c r="AZL28" s="27"/>
      <c r="AZM28" s="27"/>
      <c r="AZN28" s="27"/>
      <c r="AZO28" s="28"/>
      <c r="AZP28" s="17"/>
      <c r="AZQ28" s="27"/>
      <c r="AZR28" s="27"/>
      <c r="AZS28" s="27"/>
      <c r="AZT28" s="27"/>
      <c r="AZU28" s="27"/>
      <c r="AZV28" s="27"/>
      <c r="AZW28" s="28"/>
      <c r="AZX28" s="17"/>
      <c r="AZY28" s="27"/>
      <c r="AZZ28" s="27"/>
      <c r="BAA28" s="27"/>
      <c r="BAB28" s="27"/>
      <c r="BAC28" s="27"/>
      <c r="BAD28" s="27"/>
      <c r="BAE28" s="28"/>
      <c r="BAF28" s="17"/>
      <c r="BAG28" s="27"/>
      <c r="BAH28" s="27"/>
      <c r="BAI28" s="27"/>
      <c r="BAJ28" s="27"/>
      <c r="BAK28" s="27"/>
      <c r="BAL28" s="27"/>
      <c r="BAM28" s="28"/>
      <c r="BAN28" s="17"/>
      <c r="BAO28" s="27"/>
      <c r="BAP28" s="27"/>
      <c r="BAQ28" s="27"/>
      <c r="BAR28" s="27"/>
      <c r="BAS28" s="27"/>
      <c r="BAT28" s="27"/>
      <c r="BAU28" s="28"/>
      <c r="BAV28" s="17"/>
      <c r="BAW28" s="27"/>
      <c r="BAX28" s="27"/>
      <c r="BAY28" s="27"/>
      <c r="BAZ28" s="27"/>
      <c r="BBA28" s="27"/>
      <c r="BBB28" s="27"/>
      <c r="BBC28" s="28"/>
      <c r="BBD28" s="17"/>
      <c r="BBE28" s="27"/>
      <c r="BBF28" s="27"/>
      <c r="BBG28" s="27"/>
      <c r="BBH28" s="27"/>
      <c r="BBI28" s="27"/>
      <c r="BBJ28" s="27"/>
      <c r="BBK28" s="28"/>
      <c r="BBL28" s="17"/>
      <c r="BBM28" s="27"/>
      <c r="BBN28" s="27"/>
      <c r="BBO28" s="27"/>
      <c r="BBP28" s="27"/>
      <c r="BBQ28" s="27"/>
      <c r="BBR28" s="27"/>
      <c r="BBS28" s="28"/>
      <c r="BBT28" s="17"/>
      <c r="BBU28" s="27"/>
      <c r="BBV28" s="27"/>
      <c r="BBW28" s="27"/>
      <c r="BBX28" s="27"/>
      <c r="BBY28" s="27"/>
      <c r="BBZ28" s="27"/>
      <c r="BCA28" s="28"/>
      <c r="BCB28" s="17"/>
      <c r="BCC28" s="27"/>
      <c r="BCD28" s="27"/>
      <c r="BCE28" s="27"/>
      <c r="BCF28" s="27"/>
      <c r="BCG28" s="27"/>
      <c r="BCH28" s="27"/>
      <c r="BCI28" s="28"/>
      <c r="BCJ28" s="17"/>
      <c r="BCK28" s="27"/>
      <c r="BCL28" s="27"/>
      <c r="BCM28" s="27"/>
      <c r="BCN28" s="27"/>
      <c r="BCO28" s="27"/>
      <c r="BCP28" s="27"/>
      <c r="BCQ28" s="28"/>
      <c r="BCR28" s="17"/>
      <c r="BCS28" s="27"/>
      <c r="BCT28" s="27"/>
      <c r="BCU28" s="27"/>
      <c r="BCV28" s="27"/>
      <c r="BCW28" s="27"/>
      <c r="BCX28" s="27"/>
      <c r="BCY28" s="28"/>
      <c r="BCZ28" s="17"/>
      <c r="BDA28" s="27"/>
      <c r="BDB28" s="27"/>
      <c r="BDC28" s="27"/>
      <c r="BDD28" s="27"/>
      <c r="BDE28" s="27"/>
      <c r="BDF28" s="27"/>
      <c r="BDG28" s="28"/>
      <c r="BDH28" s="17"/>
      <c r="BDI28" s="27"/>
      <c r="BDJ28" s="27"/>
      <c r="BDK28" s="27"/>
      <c r="BDL28" s="27"/>
      <c r="BDM28" s="27"/>
      <c r="BDN28" s="27"/>
      <c r="BDO28" s="28"/>
      <c r="BDP28" s="17"/>
      <c r="BDQ28" s="27"/>
      <c r="BDR28" s="27"/>
      <c r="BDS28" s="27"/>
      <c r="BDT28" s="27"/>
      <c r="BDU28" s="27"/>
      <c r="BDV28" s="27"/>
      <c r="BDW28" s="28"/>
      <c r="BDX28" s="17"/>
      <c r="BDY28" s="27"/>
      <c r="BDZ28" s="27"/>
      <c r="BEA28" s="27"/>
      <c r="BEB28" s="27"/>
      <c r="BEC28" s="27"/>
      <c r="BED28" s="27"/>
      <c r="BEE28" s="28"/>
      <c r="BEF28" s="17"/>
      <c r="BEG28" s="27"/>
      <c r="BEH28" s="27"/>
      <c r="BEI28" s="27"/>
      <c r="BEJ28" s="27"/>
      <c r="BEK28" s="27"/>
      <c r="BEL28" s="27"/>
      <c r="BEM28" s="28"/>
      <c r="BEN28" s="17"/>
      <c r="BEO28" s="27"/>
      <c r="BEP28" s="27"/>
      <c r="BEQ28" s="27"/>
      <c r="BER28" s="27"/>
      <c r="BES28" s="27"/>
      <c r="BET28" s="27"/>
      <c r="BEU28" s="28"/>
      <c r="BEV28" s="17"/>
      <c r="BEW28" s="27"/>
      <c r="BEX28" s="27"/>
      <c r="BEY28" s="27"/>
      <c r="BEZ28" s="27"/>
      <c r="BFA28" s="27"/>
      <c r="BFB28" s="27"/>
      <c r="BFC28" s="28"/>
      <c r="BFD28" s="17"/>
      <c r="BFE28" s="27"/>
      <c r="BFF28" s="27"/>
      <c r="BFG28" s="27"/>
      <c r="BFH28" s="27"/>
      <c r="BFI28" s="27"/>
      <c r="BFJ28" s="27"/>
      <c r="BFK28" s="28"/>
      <c r="BFL28" s="17"/>
      <c r="BFM28" s="27"/>
      <c r="BFN28" s="27"/>
      <c r="BFO28" s="27"/>
      <c r="BFP28" s="27"/>
      <c r="BFQ28" s="27"/>
      <c r="BFR28" s="27"/>
      <c r="BFS28" s="28"/>
      <c r="BFT28" s="17"/>
      <c r="BFU28" s="27"/>
      <c r="BFV28" s="27"/>
      <c r="BFW28" s="27"/>
      <c r="BFX28" s="27"/>
      <c r="BFY28" s="27"/>
      <c r="BFZ28" s="27"/>
      <c r="BGA28" s="28"/>
      <c r="BGB28" s="17"/>
      <c r="BGC28" s="27"/>
      <c r="BGD28" s="27"/>
      <c r="BGE28" s="27"/>
      <c r="BGF28" s="27"/>
      <c r="BGG28" s="27"/>
      <c r="BGH28" s="27"/>
      <c r="BGI28" s="28"/>
      <c r="BGJ28" s="17"/>
      <c r="BGK28" s="27"/>
      <c r="BGL28" s="27"/>
      <c r="BGM28" s="27"/>
      <c r="BGN28" s="27"/>
      <c r="BGO28" s="27"/>
      <c r="BGP28" s="27"/>
      <c r="BGQ28" s="28"/>
      <c r="BGR28" s="17"/>
      <c r="BGS28" s="27"/>
      <c r="BGT28" s="27"/>
      <c r="BGU28" s="27"/>
      <c r="BGV28" s="27"/>
      <c r="BGW28" s="27"/>
      <c r="BGX28" s="27"/>
      <c r="BGY28" s="28"/>
      <c r="BGZ28" s="17"/>
      <c r="BHA28" s="27"/>
      <c r="BHB28" s="27"/>
      <c r="BHC28" s="27"/>
      <c r="BHD28" s="27"/>
      <c r="BHE28" s="27"/>
      <c r="BHF28" s="27"/>
      <c r="BHG28" s="28"/>
      <c r="BHH28" s="17"/>
      <c r="BHI28" s="27"/>
      <c r="BHJ28" s="27"/>
      <c r="BHK28" s="27"/>
      <c r="BHL28" s="27"/>
      <c r="BHM28" s="27"/>
      <c r="BHN28" s="27"/>
      <c r="BHO28" s="28"/>
      <c r="BHP28" s="17"/>
      <c r="BHQ28" s="27"/>
      <c r="BHR28" s="27"/>
      <c r="BHS28" s="27"/>
      <c r="BHT28" s="27"/>
      <c r="BHU28" s="27"/>
      <c r="BHV28" s="27"/>
      <c r="BHW28" s="28"/>
      <c r="BHX28" s="17"/>
      <c r="BHY28" s="27"/>
      <c r="BHZ28" s="27"/>
      <c r="BIA28" s="27"/>
      <c r="BIB28" s="27"/>
      <c r="BIC28" s="27"/>
      <c r="BID28" s="27"/>
      <c r="BIE28" s="28"/>
      <c r="BIF28" s="17"/>
      <c r="BIG28" s="27"/>
      <c r="BIH28" s="27"/>
      <c r="BII28" s="27"/>
      <c r="BIJ28" s="27"/>
      <c r="BIK28" s="27"/>
      <c r="BIL28" s="27"/>
      <c r="BIM28" s="28"/>
      <c r="BIN28" s="17"/>
      <c r="BIO28" s="27"/>
      <c r="BIP28" s="27"/>
      <c r="BIQ28" s="27"/>
      <c r="BIR28" s="27"/>
      <c r="BIS28" s="27"/>
      <c r="BIT28" s="27"/>
      <c r="BIU28" s="28"/>
      <c r="BIV28" s="17"/>
      <c r="BIW28" s="27"/>
      <c r="BIX28" s="27"/>
      <c r="BIY28" s="27"/>
      <c r="BIZ28" s="27"/>
      <c r="BJA28" s="27"/>
      <c r="BJB28" s="27"/>
      <c r="BJC28" s="28"/>
      <c r="BJD28" s="17"/>
      <c r="BJE28" s="27"/>
      <c r="BJF28" s="27"/>
      <c r="BJG28" s="27"/>
      <c r="BJH28" s="27"/>
      <c r="BJI28" s="27"/>
      <c r="BJJ28" s="27"/>
      <c r="BJK28" s="28"/>
      <c r="BJL28" s="17"/>
      <c r="BJM28" s="27"/>
      <c r="BJN28" s="27"/>
      <c r="BJO28" s="27"/>
      <c r="BJP28" s="27"/>
      <c r="BJQ28" s="27"/>
      <c r="BJR28" s="27"/>
      <c r="BJS28" s="28"/>
      <c r="BJT28" s="17"/>
      <c r="BJU28" s="27"/>
      <c r="BJV28" s="27"/>
      <c r="BJW28" s="27"/>
      <c r="BJX28" s="27"/>
      <c r="BJY28" s="27"/>
      <c r="BJZ28" s="27"/>
      <c r="BKA28" s="28"/>
      <c r="BKB28" s="17"/>
      <c r="BKC28" s="27"/>
      <c r="BKD28" s="27"/>
      <c r="BKE28" s="27"/>
      <c r="BKF28" s="27"/>
      <c r="BKG28" s="27"/>
      <c r="BKH28" s="27"/>
      <c r="BKI28" s="28"/>
      <c r="BKJ28" s="17"/>
      <c r="BKK28" s="27"/>
      <c r="BKL28" s="27"/>
      <c r="BKM28" s="27"/>
      <c r="BKN28" s="27"/>
      <c r="BKO28" s="27"/>
      <c r="BKP28" s="27"/>
      <c r="BKQ28" s="28"/>
      <c r="BKR28" s="17"/>
      <c r="BKS28" s="27"/>
      <c r="BKT28" s="27"/>
      <c r="BKU28" s="27"/>
      <c r="BKV28" s="27"/>
      <c r="BKW28" s="27"/>
      <c r="BKX28" s="27"/>
      <c r="BKY28" s="28"/>
      <c r="BKZ28" s="17"/>
      <c r="BLA28" s="27"/>
      <c r="BLB28" s="27"/>
      <c r="BLC28" s="27"/>
      <c r="BLD28" s="27"/>
      <c r="BLE28" s="27"/>
      <c r="BLF28" s="27"/>
      <c r="BLG28" s="28"/>
      <c r="BLH28" s="17"/>
      <c r="BLI28" s="27"/>
      <c r="BLJ28" s="27"/>
      <c r="BLK28" s="27"/>
      <c r="BLL28" s="27"/>
      <c r="BLM28" s="27"/>
      <c r="BLN28" s="27"/>
      <c r="BLO28" s="28"/>
      <c r="BLP28" s="17"/>
      <c r="BLQ28" s="27"/>
      <c r="BLR28" s="27"/>
      <c r="BLS28" s="27"/>
      <c r="BLT28" s="27"/>
      <c r="BLU28" s="27"/>
      <c r="BLV28" s="27"/>
      <c r="BLW28" s="28"/>
      <c r="BLX28" s="17"/>
      <c r="BLY28" s="27"/>
      <c r="BLZ28" s="27"/>
      <c r="BMA28" s="27"/>
      <c r="BMB28" s="27"/>
      <c r="BMC28" s="27"/>
      <c r="BMD28" s="27"/>
      <c r="BME28" s="28"/>
      <c r="BMF28" s="17"/>
      <c r="BMG28" s="27"/>
      <c r="BMH28" s="27"/>
      <c r="BMI28" s="27"/>
      <c r="BMJ28" s="27"/>
      <c r="BMK28" s="27"/>
      <c r="BML28" s="27"/>
      <c r="BMM28" s="28"/>
      <c r="BMN28" s="17"/>
      <c r="BMO28" s="27"/>
      <c r="BMP28" s="27"/>
      <c r="BMQ28" s="27"/>
      <c r="BMR28" s="27"/>
      <c r="BMS28" s="27"/>
      <c r="BMT28" s="27"/>
      <c r="BMU28" s="28"/>
      <c r="BMV28" s="17"/>
      <c r="BMW28" s="27"/>
      <c r="BMX28" s="27"/>
      <c r="BMY28" s="27"/>
      <c r="BMZ28" s="27"/>
      <c r="BNA28" s="27"/>
      <c r="BNB28" s="27"/>
      <c r="BNC28" s="28"/>
      <c r="BND28" s="17"/>
      <c r="BNE28" s="27"/>
      <c r="BNF28" s="27"/>
      <c r="BNG28" s="27"/>
      <c r="BNH28" s="27"/>
      <c r="BNI28" s="27"/>
      <c r="BNJ28" s="27"/>
      <c r="BNK28" s="28"/>
      <c r="BNL28" s="17"/>
      <c r="BNM28" s="27"/>
      <c r="BNN28" s="27"/>
      <c r="BNO28" s="27"/>
      <c r="BNP28" s="27"/>
      <c r="BNQ28" s="27"/>
      <c r="BNR28" s="27"/>
      <c r="BNS28" s="28"/>
      <c r="BNT28" s="17"/>
      <c r="BNU28" s="27"/>
      <c r="BNV28" s="27"/>
      <c r="BNW28" s="27"/>
      <c r="BNX28" s="27"/>
      <c r="BNY28" s="27"/>
      <c r="BNZ28" s="27"/>
      <c r="BOA28" s="28"/>
      <c r="BOB28" s="17"/>
      <c r="BOC28" s="27"/>
      <c r="BOD28" s="27"/>
      <c r="BOE28" s="27"/>
      <c r="BOF28" s="27"/>
      <c r="BOG28" s="27"/>
      <c r="BOH28" s="27"/>
      <c r="BOI28" s="28"/>
      <c r="BOJ28" s="17"/>
      <c r="BOK28" s="27"/>
      <c r="BOL28" s="27"/>
      <c r="BOM28" s="27"/>
      <c r="BON28" s="27"/>
      <c r="BOO28" s="27"/>
      <c r="BOP28" s="27"/>
      <c r="BOQ28" s="28"/>
      <c r="BOR28" s="17"/>
      <c r="BOS28" s="27"/>
      <c r="BOT28" s="27"/>
      <c r="BOU28" s="27"/>
      <c r="BOV28" s="27"/>
      <c r="BOW28" s="27"/>
      <c r="BOX28" s="27"/>
      <c r="BOY28" s="28"/>
      <c r="BOZ28" s="17"/>
      <c r="BPA28" s="27"/>
      <c r="BPB28" s="27"/>
      <c r="BPC28" s="27"/>
      <c r="BPD28" s="27"/>
      <c r="BPE28" s="27"/>
      <c r="BPF28" s="27"/>
      <c r="BPG28" s="28"/>
      <c r="BPH28" s="17"/>
      <c r="BPI28" s="27"/>
      <c r="BPJ28" s="27"/>
      <c r="BPK28" s="27"/>
      <c r="BPL28" s="27"/>
      <c r="BPM28" s="27"/>
      <c r="BPN28" s="27"/>
      <c r="BPO28" s="28"/>
      <c r="BPP28" s="17"/>
      <c r="BPQ28" s="27"/>
      <c r="BPR28" s="27"/>
      <c r="BPS28" s="27"/>
      <c r="BPT28" s="27"/>
      <c r="BPU28" s="27"/>
      <c r="BPV28" s="27"/>
      <c r="BPW28" s="28"/>
      <c r="BPX28" s="17"/>
      <c r="BPY28" s="27"/>
      <c r="BPZ28" s="27"/>
      <c r="BQA28" s="27"/>
      <c r="BQB28" s="27"/>
      <c r="BQC28" s="27"/>
      <c r="BQD28" s="27"/>
      <c r="BQE28" s="28"/>
      <c r="BQF28" s="17"/>
      <c r="BQG28" s="27"/>
      <c r="BQH28" s="27"/>
      <c r="BQI28" s="27"/>
      <c r="BQJ28" s="27"/>
      <c r="BQK28" s="27"/>
      <c r="BQL28" s="27"/>
      <c r="BQM28" s="28"/>
      <c r="BQN28" s="17"/>
      <c r="BQO28" s="27"/>
      <c r="BQP28" s="27"/>
      <c r="BQQ28" s="27"/>
      <c r="BQR28" s="27"/>
      <c r="BQS28" s="27"/>
      <c r="BQT28" s="27"/>
      <c r="BQU28" s="28"/>
      <c r="BQV28" s="17"/>
      <c r="BQW28" s="27"/>
      <c r="BQX28" s="27"/>
      <c r="BQY28" s="27"/>
      <c r="BQZ28" s="27"/>
      <c r="BRA28" s="27"/>
      <c r="BRB28" s="27"/>
      <c r="BRC28" s="28"/>
      <c r="BRD28" s="17"/>
      <c r="BRE28" s="27"/>
      <c r="BRF28" s="27"/>
      <c r="BRG28" s="27"/>
      <c r="BRH28" s="27"/>
      <c r="BRI28" s="27"/>
      <c r="BRJ28" s="27"/>
      <c r="BRK28" s="28"/>
      <c r="BRL28" s="17"/>
      <c r="BRM28" s="27"/>
      <c r="BRN28" s="27"/>
      <c r="BRO28" s="27"/>
      <c r="BRP28" s="27"/>
      <c r="BRQ28" s="27"/>
      <c r="BRR28" s="27"/>
      <c r="BRS28" s="28"/>
      <c r="BRT28" s="17"/>
      <c r="BRU28" s="27"/>
      <c r="BRV28" s="27"/>
      <c r="BRW28" s="27"/>
      <c r="BRX28" s="27"/>
      <c r="BRY28" s="27"/>
      <c r="BRZ28" s="27"/>
      <c r="BSA28" s="28"/>
      <c r="BSB28" s="17"/>
      <c r="BSC28" s="27"/>
      <c r="BSD28" s="27"/>
      <c r="BSE28" s="27"/>
      <c r="BSF28" s="27"/>
      <c r="BSG28" s="27"/>
      <c r="BSH28" s="27"/>
      <c r="BSI28" s="28"/>
      <c r="BSJ28" s="17"/>
      <c r="BSK28" s="27"/>
      <c r="BSL28" s="27"/>
      <c r="BSM28" s="27"/>
      <c r="BSN28" s="27"/>
      <c r="BSO28" s="27"/>
      <c r="BSP28" s="27"/>
      <c r="BSQ28" s="28"/>
      <c r="BSR28" s="17"/>
      <c r="BSS28" s="27"/>
      <c r="BST28" s="27"/>
      <c r="BSU28" s="27"/>
      <c r="BSV28" s="27"/>
      <c r="BSW28" s="27"/>
      <c r="BSX28" s="27"/>
      <c r="BSY28" s="28"/>
      <c r="BSZ28" s="17"/>
      <c r="BTA28" s="27"/>
      <c r="BTB28" s="27"/>
      <c r="BTC28" s="27"/>
      <c r="BTD28" s="27"/>
      <c r="BTE28" s="27"/>
      <c r="BTF28" s="27"/>
      <c r="BTG28" s="28"/>
      <c r="BTH28" s="17"/>
      <c r="BTI28" s="27"/>
      <c r="BTJ28" s="27"/>
      <c r="BTK28" s="27"/>
      <c r="BTL28" s="27"/>
      <c r="BTM28" s="27"/>
      <c r="BTN28" s="27"/>
      <c r="BTO28" s="28"/>
      <c r="BTP28" s="17"/>
      <c r="BTQ28" s="27"/>
      <c r="BTR28" s="27"/>
      <c r="BTS28" s="27"/>
      <c r="BTT28" s="27"/>
      <c r="BTU28" s="27"/>
      <c r="BTV28" s="27"/>
      <c r="BTW28" s="28"/>
      <c r="BTX28" s="17"/>
      <c r="BTY28" s="27"/>
      <c r="BTZ28" s="27"/>
      <c r="BUA28" s="27"/>
      <c r="BUB28" s="27"/>
      <c r="BUC28" s="27"/>
      <c r="BUD28" s="27"/>
      <c r="BUE28" s="28"/>
      <c r="BUF28" s="17"/>
      <c r="BUG28" s="27"/>
      <c r="BUH28" s="27"/>
      <c r="BUI28" s="27"/>
      <c r="BUJ28" s="27"/>
      <c r="BUK28" s="27"/>
      <c r="BUL28" s="27"/>
      <c r="BUM28" s="28"/>
      <c r="BUN28" s="17"/>
      <c r="BUO28" s="27"/>
      <c r="BUP28" s="27"/>
      <c r="BUQ28" s="27"/>
      <c r="BUR28" s="27"/>
      <c r="BUS28" s="27"/>
      <c r="BUT28" s="27"/>
      <c r="BUU28" s="28"/>
      <c r="BUV28" s="17"/>
      <c r="BUW28" s="27"/>
      <c r="BUX28" s="27"/>
      <c r="BUY28" s="27"/>
      <c r="BUZ28" s="27"/>
      <c r="BVA28" s="27"/>
      <c r="BVB28" s="27"/>
      <c r="BVC28" s="28"/>
      <c r="BVD28" s="17"/>
      <c r="BVE28" s="27"/>
      <c r="BVF28" s="27"/>
      <c r="BVG28" s="27"/>
      <c r="BVH28" s="27"/>
      <c r="BVI28" s="27"/>
      <c r="BVJ28" s="27"/>
      <c r="BVK28" s="28"/>
      <c r="BVL28" s="17"/>
      <c r="BVM28" s="27"/>
      <c r="BVN28" s="27"/>
      <c r="BVO28" s="27"/>
      <c r="BVP28" s="27"/>
      <c r="BVQ28" s="27"/>
      <c r="BVR28" s="27"/>
      <c r="BVS28" s="28"/>
      <c r="BVT28" s="17"/>
      <c r="BVU28" s="27"/>
      <c r="BVV28" s="27"/>
      <c r="BVW28" s="27"/>
      <c r="BVX28" s="27"/>
      <c r="BVY28" s="27"/>
      <c r="BVZ28" s="27"/>
      <c r="BWA28" s="28"/>
      <c r="BWB28" s="17"/>
      <c r="BWC28" s="27"/>
      <c r="BWD28" s="27"/>
      <c r="BWE28" s="27"/>
      <c r="BWF28" s="27"/>
      <c r="BWG28" s="27"/>
      <c r="BWH28" s="27"/>
      <c r="BWI28" s="28"/>
      <c r="BWJ28" s="17"/>
      <c r="BWK28" s="27"/>
      <c r="BWL28" s="27"/>
      <c r="BWM28" s="27"/>
      <c r="BWN28" s="27"/>
      <c r="BWO28" s="27"/>
      <c r="BWP28" s="27"/>
      <c r="BWQ28" s="28"/>
      <c r="BWR28" s="17"/>
      <c r="BWS28" s="27"/>
      <c r="BWT28" s="27"/>
      <c r="BWU28" s="27"/>
      <c r="BWV28" s="27"/>
      <c r="BWW28" s="27"/>
      <c r="BWX28" s="27"/>
      <c r="BWY28" s="28"/>
      <c r="BWZ28" s="17"/>
      <c r="BXA28" s="27"/>
      <c r="BXB28" s="27"/>
      <c r="BXC28" s="27"/>
      <c r="BXD28" s="27"/>
      <c r="BXE28" s="27"/>
      <c r="BXF28" s="27"/>
      <c r="BXG28" s="28"/>
      <c r="BXH28" s="17"/>
      <c r="BXI28" s="27"/>
      <c r="BXJ28" s="27"/>
      <c r="BXK28" s="27"/>
      <c r="BXL28" s="27"/>
      <c r="BXM28" s="27"/>
      <c r="BXN28" s="27"/>
      <c r="BXO28" s="28"/>
      <c r="BXP28" s="17"/>
      <c r="BXQ28" s="27"/>
      <c r="BXR28" s="27"/>
      <c r="BXS28" s="27"/>
      <c r="BXT28" s="27"/>
      <c r="BXU28" s="27"/>
      <c r="BXV28" s="27"/>
      <c r="BXW28" s="28"/>
      <c r="BXX28" s="17"/>
      <c r="BXY28" s="27"/>
      <c r="BXZ28" s="27"/>
      <c r="BYA28" s="27"/>
      <c r="BYB28" s="27"/>
      <c r="BYC28" s="27"/>
      <c r="BYD28" s="27"/>
      <c r="BYE28" s="28"/>
      <c r="BYF28" s="17"/>
      <c r="BYG28" s="27"/>
      <c r="BYH28" s="27"/>
      <c r="BYI28" s="27"/>
      <c r="BYJ28" s="27"/>
      <c r="BYK28" s="27"/>
      <c r="BYL28" s="27"/>
      <c r="BYM28" s="28"/>
      <c r="BYN28" s="17"/>
      <c r="BYO28" s="27"/>
      <c r="BYP28" s="27"/>
      <c r="BYQ28" s="27"/>
      <c r="BYR28" s="27"/>
      <c r="BYS28" s="27"/>
      <c r="BYT28" s="27"/>
      <c r="BYU28" s="28"/>
      <c r="BYV28" s="17"/>
      <c r="BYW28" s="27"/>
      <c r="BYX28" s="27"/>
      <c r="BYY28" s="27"/>
      <c r="BYZ28" s="27"/>
      <c r="BZA28" s="27"/>
      <c r="BZB28" s="27"/>
      <c r="BZC28" s="28"/>
      <c r="BZD28" s="17"/>
      <c r="BZE28" s="27"/>
      <c r="BZF28" s="27"/>
      <c r="BZG28" s="27"/>
      <c r="BZH28" s="27"/>
      <c r="BZI28" s="27"/>
      <c r="BZJ28" s="27"/>
      <c r="BZK28" s="28"/>
      <c r="BZL28" s="17"/>
      <c r="BZM28" s="27"/>
      <c r="BZN28" s="27"/>
      <c r="BZO28" s="27"/>
      <c r="BZP28" s="27"/>
      <c r="BZQ28" s="27"/>
      <c r="BZR28" s="27"/>
      <c r="BZS28" s="28"/>
      <c r="BZT28" s="17"/>
      <c r="BZU28" s="27"/>
      <c r="BZV28" s="27"/>
      <c r="BZW28" s="27"/>
      <c r="BZX28" s="27"/>
      <c r="BZY28" s="27"/>
      <c r="BZZ28" s="27"/>
      <c r="CAA28" s="28"/>
      <c r="CAB28" s="17"/>
      <c r="CAC28" s="27"/>
      <c r="CAD28" s="27"/>
      <c r="CAE28" s="27"/>
      <c r="CAF28" s="27"/>
      <c r="CAG28" s="27"/>
      <c r="CAH28" s="27"/>
      <c r="CAI28" s="28"/>
      <c r="CAJ28" s="17"/>
      <c r="CAK28" s="27"/>
      <c r="CAL28" s="27"/>
      <c r="CAM28" s="27"/>
      <c r="CAN28" s="27"/>
      <c r="CAO28" s="27"/>
      <c r="CAP28" s="27"/>
      <c r="CAQ28" s="28"/>
      <c r="CAR28" s="17"/>
      <c r="CAS28" s="27"/>
      <c r="CAT28" s="27"/>
      <c r="CAU28" s="27"/>
      <c r="CAV28" s="27"/>
      <c r="CAW28" s="27"/>
      <c r="CAX28" s="27"/>
      <c r="CAY28" s="28"/>
      <c r="CAZ28" s="17"/>
      <c r="CBA28" s="27"/>
      <c r="CBB28" s="27"/>
      <c r="CBC28" s="27"/>
      <c r="CBD28" s="27"/>
      <c r="CBE28" s="27"/>
      <c r="CBF28" s="27"/>
      <c r="CBG28" s="28"/>
      <c r="CBH28" s="17"/>
      <c r="CBI28" s="27"/>
      <c r="CBJ28" s="27"/>
      <c r="CBK28" s="27"/>
      <c r="CBL28" s="27"/>
      <c r="CBM28" s="27"/>
      <c r="CBN28" s="27"/>
      <c r="CBO28" s="28"/>
      <c r="CBP28" s="17"/>
      <c r="CBQ28" s="27"/>
      <c r="CBR28" s="27"/>
      <c r="CBS28" s="27"/>
      <c r="CBT28" s="27"/>
      <c r="CBU28" s="27"/>
      <c r="CBV28" s="27"/>
      <c r="CBW28" s="28"/>
      <c r="CBX28" s="17"/>
      <c r="CBY28" s="27"/>
      <c r="CBZ28" s="27"/>
      <c r="CCA28" s="27"/>
      <c r="CCB28" s="27"/>
      <c r="CCC28" s="27"/>
      <c r="CCD28" s="27"/>
      <c r="CCE28" s="28"/>
      <c r="CCF28" s="17"/>
      <c r="CCG28" s="27"/>
      <c r="CCH28" s="27"/>
      <c r="CCI28" s="27"/>
      <c r="CCJ28" s="27"/>
      <c r="CCK28" s="27"/>
      <c r="CCL28" s="27"/>
      <c r="CCM28" s="28"/>
      <c r="CCN28" s="17"/>
      <c r="CCO28" s="27"/>
      <c r="CCP28" s="27"/>
      <c r="CCQ28" s="27"/>
      <c r="CCR28" s="27"/>
      <c r="CCS28" s="27"/>
      <c r="CCT28" s="27"/>
      <c r="CCU28" s="28"/>
      <c r="CCV28" s="17"/>
      <c r="CCW28" s="27"/>
      <c r="CCX28" s="27"/>
      <c r="CCY28" s="27"/>
      <c r="CCZ28" s="27"/>
      <c r="CDA28" s="27"/>
      <c r="CDB28" s="27"/>
      <c r="CDC28" s="28"/>
      <c r="CDD28" s="17"/>
      <c r="CDE28" s="27"/>
      <c r="CDF28" s="27"/>
      <c r="CDG28" s="27"/>
      <c r="CDH28" s="27"/>
      <c r="CDI28" s="27"/>
      <c r="CDJ28" s="27"/>
      <c r="CDK28" s="28"/>
      <c r="CDL28" s="17"/>
      <c r="CDM28" s="27"/>
      <c r="CDN28" s="27"/>
      <c r="CDO28" s="27"/>
      <c r="CDP28" s="27"/>
      <c r="CDQ28" s="27"/>
      <c r="CDR28" s="27"/>
      <c r="CDS28" s="28"/>
      <c r="CDT28" s="17"/>
      <c r="CDU28" s="27"/>
      <c r="CDV28" s="27"/>
      <c r="CDW28" s="27"/>
      <c r="CDX28" s="27"/>
      <c r="CDY28" s="27"/>
      <c r="CDZ28" s="27"/>
      <c r="CEA28" s="28"/>
      <c r="CEB28" s="17"/>
      <c r="CEC28" s="27"/>
      <c r="CED28" s="27"/>
      <c r="CEE28" s="27"/>
      <c r="CEF28" s="27"/>
      <c r="CEG28" s="27"/>
      <c r="CEH28" s="27"/>
      <c r="CEI28" s="28"/>
      <c r="CEJ28" s="17"/>
      <c r="CEK28" s="27"/>
      <c r="CEL28" s="27"/>
      <c r="CEM28" s="27"/>
      <c r="CEN28" s="27"/>
      <c r="CEO28" s="27"/>
      <c r="CEP28" s="27"/>
      <c r="CEQ28" s="28"/>
      <c r="CER28" s="17"/>
      <c r="CES28" s="27"/>
      <c r="CET28" s="27"/>
      <c r="CEU28" s="27"/>
      <c r="CEV28" s="27"/>
      <c r="CEW28" s="27"/>
      <c r="CEX28" s="27"/>
      <c r="CEY28" s="28"/>
      <c r="CEZ28" s="17"/>
      <c r="CFA28" s="27"/>
      <c r="CFB28" s="27"/>
      <c r="CFC28" s="27"/>
      <c r="CFD28" s="27"/>
      <c r="CFE28" s="27"/>
      <c r="CFF28" s="27"/>
      <c r="CFG28" s="28"/>
      <c r="CFH28" s="17"/>
      <c r="CFI28" s="27"/>
      <c r="CFJ28" s="27"/>
      <c r="CFK28" s="27"/>
      <c r="CFL28" s="27"/>
      <c r="CFM28" s="27"/>
      <c r="CFN28" s="27"/>
      <c r="CFO28" s="28"/>
      <c r="CFP28" s="17"/>
      <c r="CFQ28" s="27"/>
      <c r="CFR28" s="27"/>
      <c r="CFS28" s="27"/>
      <c r="CFT28" s="27"/>
      <c r="CFU28" s="27"/>
      <c r="CFV28" s="27"/>
      <c r="CFW28" s="28"/>
      <c r="CFX28" s="17"/>
      <c r="CFY28" s="27"/>
      <c r="CFZ28" s="27"/>
      <c r="CGA28" s="27"/>
      <c r="CGB28" s="27"/>
      <c r="CGC28" s="27"/>
      <c r="CGD28" s="27"/>
      <c r="CGE28" s="28"/>
      <c r="CGF28" s="17"/>
      <c r="CGG28" s="27"/>
      <c r="CGH28" s="27"/>
      <c r="CGI28" s="27"/>
      <c r="CGJ28" s="27"/>
      <c r="CGK28" s="27"/>
      <c r="CGL28" s="27"/>
      <c r="CGM28" s="28"/>
      <c r="CGN28" s="17"/>
      <c r="CGO28" s="27"/>
      <c r="CGP28" s="27"/>
      <c r="CGQ28" s="27"/>
      <c r="CGR28" s="27"/>
      <c r="CGS28" s="27"/>
      <c r="CGT28" s="27"/>
      <c r="CGU28" s="28"/>
      <c r="CGV28" s="17"/>
      <c r="CGW28" s="27"/>
      <c r="CGX28" s="27"/>
      <c r="CGY28" s="27"/>
      <c r="CGZ28" s="27"/>
      <c r="CHA28" s="27"/>
      <c r="CHB28" s="27"/>
      <c r="CHC28" s="28"/>
      <c r="CHD28" s="17"/>
      <c r="CHE28" s="27"/>
      <c r="CHF28" s="27"/>
      <c r="CHG28" s="27"/>
      <c r="CHH28" s="27"/>
      <c r="CHI28" s="27"/>
      <c r="CHJ28" s="27"/>
      <c r="CHK28" s="28"/>
      <c r="CHL28" s="17"/>
      <c r="CHM28" s="27"/>
      <c r="CHN28" s="27"/>
      <c r="CHO28" s="27"/>
      <c r="CHP28" s="27"/>
      <c r="CHQ28" s="27"/>
      <c r="CHR28" s="27"/>
      <c r="CHS28" s="28"/>
      <c r="CHT28" s="17"/>
      <c r="CHU28" s="27"/>
      <c r="CHV28" s="27"/>
      <c r="CHW28" s="27"/>
      <c r="CHX28" s="27"/>
      <c r="CHY28" s="27"/>
      <c r="CHZ28" s="27"/>
      <c r="CIA28" s="28"/>
      <c r="CIB28" s="17"/>
      <c r="CIC28" s="27"/>
      <c r="CID28" s="27"/>
      <c r="CIE28" s="27"/>
      <c r="CIF28" s="27"/>
      <c r="CIG28" s="27"/>
      <c r="CIH28" s="27"/>
      <c r="CII28" s="28"/>
      <c r="CIJ28" s="17"/>
      <c r="CIK28" s="27"/>
      <c r="CIL28" s="27"/>
      <c r="CIM28" s="27"/>
      <c r="CIN28" s="27"/>
      <c r="CIO28" s="27"/>
      <c r="CIP28" s="27"/>
      <c r="CIQ28" s="28"/>
      <c r="CIR28" s="17"/>
      <c r="CIS28" s="27"/>
      <c r="CIT28" s="27"/>
      <c r="CIU28" s="27"/>
      <c r="CIV28" s="27"/>
      <c r="CIW28" s="27"/>
      <c r="CIX28" s="27"/>
      <c r="CIY28" s="28"/>
      <c r="CIZ28" s="17"/>
      <c r="CJA28" s="27"/>
      <c r="CJB28" s="27"/>
      <c r="CJC28" s="27"/>
      <c r="CJD28" s="27"/>
      <c r="CJE28" s="27"/>
      <c r="CJF28" s="27"/>
      <c r="CJG28" s="28"/>
      <c r="CJH28" s="17"/>
      <c r="CJI28" s="27"/>
      <c r="CJJ28" s="27"/>
      <c r="CJK28" s="27"/>
      <c r="CJL28" s="27"/>
      <c r="CJM28" s="27"/>
      <c r="CJN28" s="27"/>
      <c r="CJO28" s="28"/>
      <c r="CJP28" s="17"/>
      <c r="CJQ28" s="27"/>
      <c r="CJR28" s="27"/>
      <c r="CJS28" s="27"/>
      <c r="CJT28" s="27"/>
      <c r="CJU28" s="27"/>
      <c r="CJV28" s="27"/>
      <c r="CJW28" s="28"/>
      <c r="CJX28" s="17"/>
      <c r="CJY28" s="27"/>
      <c r="CJZ28" s="27"/>
      <c r="CKA28" s="27"/>
      <c r="CKB28" s="27"/>
      <c r="CKC28" s="27"/>
      <c r="CKD28" s="27"/>
      <c r="CKE28" s="28"/>
      <c r="CKF28" s="17"/>
      <c r="CKG28" s="27"/>
      <c r="CKH28" s="27"/>
      <c r="CKI28" s="27"/>
      <c r="CKJ28" s="27"/>
      <c r="CKK28" s="27"/>
      <c r="CKL28" s="27"/>
      <c r="CKM28" s="28"/>
      <c r="CKN28" s="17"/>
      <c r="CKO28" s="27"/>
      <c r="CKP28" s="27"/>
      <c r="CKQ28" s="27"/>
      <c r="CKR28" s="27"/>
      <c r="CKS28" s="27"/>
      <c r="CKT28" s="27"/>
      <c r="CKU28" s="28"/>
      <c r="CKV28" s="17"/>
      <c r="CKW28" s="27"/>
      <c r="CKX28" s="27"/>
      <c r="CKY28" s="27"/>
      <c r="CKZ28" s="27"/>
      <c r="CLA28" s="27"/>
      <c r="CLB28" s="27"/>
      <c r="CLC28" s="28"/>
      <c r="CLD28" s="17"/>
      <c r="CLE28" s="27"/>
      <c r="CLF28" s="27"/>
      <c r="CLG28" s="27"/>
      <c r="CLH28" s="27"/>
      <c r="CLI28" s="27"/>
      <c r="CLJ28" s="27"/>
      <c r="CLK28" s="28"/>
      <c r="CLL28" s="17"/>
      <c r="CLM28" s="27"/>
      <c r="CLN28" s="27"/>
      <c r="CLO28" s="27"/>
      <c r="CLP28" s="27"/>
      <c r="CLQ28" s="27"/>
      <c r="CLR28" s="27"/>
      <c r="CLS28" s="28"/>
      <c r="CLT28" s="17"/>
      <c r="CLU28" s="27"/>
      <c r="CLV28" s="27"/>
      <c r="CLW28" s="27"/>
      <c r="CLX28" s="27"/>
      <c r="CLY28" s="27"/>
      <c r="CLZ28" s="27"/>
      <c r="CMA28" s="28"/>
      <c r="CMB28" s="17"/>
      <c r="CMC28" s="27"/>
      <c r="CMD28" s="27"/>
      <c r="CME28" s="27"/>
      <c r="CMF28" s="27"/>
      <c r="CMG28" s="27"/>
      <c r="CMH28" s="27"/>
      <c r="CMI28" s="28"/>
      <c r="CMJ28" s="17"/>
      <c r="CMK28" s="27"/>
      <c r="CML28" s="27"/>
      <c r="CMM28" s="27"/>
      <c r="CMN28" s="27"/>
      <c r="CMO28" s="27"/>
      <c r="CMP28" s="27"/>
      <c r="CMQ28" s="28"/>
      <c r="CMR28" s="17"/>
      <c r="CMS28" s="27"/>
      <c r="CMT28" s="27"/>
      <c r="CMU28" s="27"/>
      <c r="CMV28" s="27"/>
      <c r="CMW28" s="27"/>
      <c r="CMX28" s="27"/>
      <c r="CMY28" s="28"/>
      <c r="CMZ28" s="17"/>
      <c r="CNA28" s="27"/>
      <c r="CNB28" s="27"/>
      <c r="CNC28" s="27"/>
      <c r="CND28" s="27"/>
      <c r="CNE28" s="27"/>
      <c r="CNF28" s="27"/>
      <c r="CNG28" s="28"/>
      <c r="CNH28" s="17"/>
      <c r="CNI28" s="27"/>
      <c r="CNJ28" s="27"/>
      <c r="CNK28" s="27"/>
      <c r="CNL28" s="27"/>
      <c r="CNM28" s="27"/>
      <c r="CNN28" s="27"/>
      <c r="CNO28" s="28"/>
      <c r="CNP28" s="17"/>
      <c r="CNQ28" s="27"/>
      <c r="CNR28" s="27"/>
      <c r="CNS28" s="27"/>
      <c r="CNT28" s="27"/>
      <c r="CNU28" s="27"/>
      <c r="CNV28" s="27"/>
      <c r="CNW28" s="28"/>
      <c r="CNX28" s="17"/>
      <c r="CNY28" s="27"/>
      <c r="CNZ28" s="27"/>
      <c r="COA28" s="27"/>
      <c r="COB28" s="27"/>
      <c r="COC28" s="27"/>
      <c r="COD28" s="27"/>
      <c r="COE28" s="28"/>
      <c r="COF28" s="17"/>
      <c r="COG28" s="27"/>
      <c r="COH28" s="27"/>
      <c r="COI28" s="27"/>
      <c r="COJ28" s="27"/>
      <c r="COK28" s="27"/>
      <c r="COL28" s="27"/>
      <c r="COM28" s="28"/>
      <c r="CON28" s="17"/>
      <c r="COO28" s="27"/>
      <c r="COP28" s="27"/>
      <c r="COQ28" s="27"/>
      <c r="COR28" s="27"/>
      <c r="COS28" s="27"/>
      <c r="COT28" s="27"/>
      <c r="COU28" s="28"/>
      <c r="COV28" s="17"/>
      <c r="COW28" s="27"/>
      <c r="COX28" s="27"/>
      <c r="COY28" s="27"/>
      <c r="COZ28" s="27"/>
      <c r="CPA28" s="27"/>
      <c r="CPB28" s="27"/>
      <c r="CPC28" s="28"/>
      <c r="CPD28" s="17"/>
      <c r="CPE28" s="27"/>
      <c r="CPF28" s="27"/>
      <c r="CPG28" s="27"/>
      <c r="CPH28" s="27"/>
      <c r="CPI28" s="27"/>
      <c r="CPJ28" s="27"/>
      <c r="CPK28" s="28"/>
      <c r="CPL28" s="17"/>
      <c r="CPM28" s="27"/>
      <c r="CPN28" s="27"/>
      <c r="CPO28" s="27"/>
      <c r="CPP28" s="27"/>
      <c r="CPQ28" s="27"/>
      <c r="CPR28" s="27"/>
      <c r="CPS28" s="28"/>
      <c r="CPT28" s="17"/>
      <c r="CPU28" s="27"/>
      <c r="CPV28" s="27"/>
      <c r="CPW28" s="27"/>
      <c r="CPX28" s="27"/>
      <c r="CPY28" s="27"/>
      <c r="CPZ28" s="27"/>
      <c r="CQA28" s="28"/>
      <c r="CQB28" s="17"/>
      <c r="CQC28" s="27"/>
      <c r="CQD28" s="27"/>
      <c r="CQE28" s="27"/>
      <c r="CQF28" s="27"/>
      <c r="CQG28" s="27"/>
      <c r="CQH28" s="27"/>
      <c r="CQI28" s="28"/>
      <c r="CQJ28" s="17"/>
      <c r="CQK28" s="27"/>
      <c r="CQL28" s="27"/>
      <c r="CQM28" s="27"/>
      <c r="CQN28" s="27"/>
      <c r="CQO28" s="27"/>
      <c r="CQP28" s="27"/>
      <c r="CQQ28" s="28"/>
      <c r="CQR28" s="17"/>
      <c r="CQS28" s="27"/>
      <c r="CQT28" s="27"/>
      <c r="CQU28" s="27"/>
      <c r="CQV28" s="27"/>
      <c r="CQW28" s="27"/>
      <c r="CQX28" s="27"/>
      <c r="CQY28" s="28"/>
      <c r="CQZ28" s="17"/>
      <c r="CRA28" s="27"/>
      <c r="CRB28" s="27"/>
      <c r="CRC28" s="27"/>
      <c r="CRD28" s="27"/>
      <c r="CRE28" s="27"/>
      <c r="CRF28" s="27"/>
      <c r="CRG28" s="28"/>
      <c r="CRH28" s="17"/>
      <c r="CRI28" s="27"/>
      <c r="CRJ28" s="27"/>
      <c r="CRK28" s="27"/>
      <c r="CRL28" s="27"/>
      <c r="CRM28" s="27"/>
      <c r="CRN28" s="27"/>
      <c r="CRO28" s="28"/>
      <c r="CRP28" s="17"/>
      <c r="CRQ28" s="27"/>
      <c r="CRR28" s="27"/>
      <c r="CRS28" s="27"/>
      <c r="CRT28" s="27"/>
      <c r="CRU28" s="27"/>
      <c r="CRV28" s="27"/>
      <c r="CRW28" s="28"/>
      <c r="CRX28" s="17"/>
      <c r="CRY28" s="27"/>
      <c r="CRZ28" s="27"/>
      <c r="CSA28" s="27"/>
      <c r="CSB28" s="27"/>
      <c r="CSC28" s="27"/>
      <c r="CSD28" s="27"/>
      <c r="CSE28" s="28"/>
      <c r="CSF28" s="17"/>
      <c r="CSG28" s="27"/>
      <c r="CSH28" s="27"/>
      <c r="CSI28" s="27"/>
      <c r="CSJ28" s="27"/>
      <c r="CSK28" s="27"/>
      <c r="CSL28" s="27"/>
      <c r="CSM28" s="28"/>
      <c r="CSN28" s="17"/>
      <c r="CSO28" s="27"/>
      <c r="CSP28" s="27"/>
      <c r="CSQ28" s="27"/>
      <c r="CSR28" s="27"/>
      <c r="CSS28" s="27"/>
      <c r="CST28" s="27"/>
      <c r="CSU28" s="28"/>
      <c r="CSV28" s="17"/>
      <c r="CSW28" s="27"/>
      <c r="CSX28" s="27"/>
      <c r="CSY28" s="27"/>
      <c r="CSZ28" s="27"/>
      <c r="CTA28" s="27"/>
      <c r="CTB28" s="27"/>
      <c r="CTC28" s="28"/>
      <c r="CTD28" s="17"/>
      <c r="CTE28" s="27"/>
      <c r="CTF28" s="27"/>
      <c r="CTG28" s="27"/>
      <c r="CTH28" s="27"/>
      <c r="CTI28" s="27"/>
      <c r="CTJ28" s="27"/>
      <c r="CTK28" s="28"/>
      <c r="CTL28" s="17"/>
      <c r="CTM28" s="27"/>
      <c r="CTN28" s="27"/>
      <c r="CTO28" s="27"/>
      <c r="CTP28" s="27"/>
      <c r="CTQ28" s="27"/>
      <c r="CTR28" s="27"/>
      <c r="CTS28" s="28"/>
      <c r="CTT28" s="17"/>
      <c r="CTU28" s="27"/>
      <c r="CTV28" s="27"/>
      <c r="CTW28" s="27"/>
      <c r="CTX28" s="27"/>
      <c r="CTY28" s="27"/>
      <c r="CTZ28" s="27"/>
      <c r="CUA28" s="28"/>
      <c r="CUB28" s="17"/>
      <c r="CUC28" s="27"/>
      <c r="CUD28" s="27"/>
      <c r="CUE28" s="27"/>
      <c r="CUF28" s="27"/>
      <c r="CUG28" s="27"/>
      <c r="CUH28" s="27"/>
      <c r="CUI28" s="28"/>
      <c r="CUJ28" s="17"/>
      <c r="CUK28" s="27"/>
      <c r="CUL28" s="27"/>
      <c r="CUM28" s="27"/>
      <c r="CUN28" s="27"/>
      <c r="CUO28" s="27"/>
      <c r="CUP28" s="27"/>
      <c r="CUQ28" s="28"/>
      <c r="CUR28" s="17"/>
      <c r="CUS28" s="27"/>
      <c r="CUT28" s="27"/>
      <c r="CUU28" s="27"/>
      <c r="CUV28" s="27"/>
      <c r="CUW28" s="27"/>
      <c r="CUX28" s="27"/>
      <c r="CUY28" s="28"/>
      <c r="CUZ28" s="17"/>
      <c r="CVA28" s="27"/>
      <c r="CVB28" s="27"/>
      <c r="CVC28" s="27"/>
      <c r="CVD28" s="27"/>
      <c r="CVE28" s="27"/>
      <c r="CVF28" s="27"/>
      <c r="CVG28" s="28"/>
      <c r="CVH28" s="17"/>
      <c r="CVI28" s="27"/>
      <c r="CVJ28" s="27"/>
      <c r="CVK28" s="27"/>
      <c r="CVL28" s="27"/>
      <c r="CVM28" s="27"/>
      <c r="CVN28" s="27"/>
      <c r="CVO28" s="28"/>
      <c r="CVP28" s="17"/>
      <c r="CVQ28" s="27"/>
      <c r="CVR28" s="27"/>
      <c r="CVS28" s="27"/>
      <c r="CVT28" s="27"/>
      <c r="CVU28" s="27"/>
      <c r="CVV28" s="27"/>
      <c r="CVW28" s="28"/>
      <c r="CVX28" s="17"/>
      <c r="CVY28" s="27"/>
      <c r="CVZ28" s="27"/>
      <c r="CWA28" s="27"/>
      <c r="CWB28" s="27"/>
      <c r="CWC28" s="27"/>
      <c r="CWD28" s="27"/>
      <c r="CWE28" s="28"/>
      <c r="CWF28" s="17"/>
      <c r="CWG28" s="27"/>
      <c r="CWH28" s="27"/>
      <c r="CWI28" s="27"/>
      <c r="CWJ28" s="27"/>
      <c r="CWK28" s="27"/>
      <c r="CWL28" s="27"/>
      <c r="CWM28" s="28"/>
      <c r="CWN28" s="17"/>
      <c r="CWO28" s="27"/>
      <c r="CWP28" s="27"/>
      <c r="CWQ28" s="27"/>
      <c r="CWR28" s="27"/>
      <c r="CWS28" s="27"/>
      <c r="CWT28" s="27"/>
      <c r="CWU28" s="28"/>
      <c r="CWV28" s="17"/>
      <c r="CWW28" s="27"/>
      <c r="CWX28" s="27"/>
      <c r="CWY28" s="27"/>
      <c r="CWZ28" s="27"/>
      <c r="CXA28" s="27"/>
      <c r="CXB28" s="27"/>
      <c r="CXC28" s="28"/>
      <c r="CXD28" s="17"/>
      <c r="CXE28" s="27"/>
      <c r="CXF28" s="27"/>
      <c r="CXG28" s="27"/>
      <c r="CXH28" s="27"/>
      <c r="CXI28" s="27"/>
      <c r="CXJ28" s="27"/>
      <c r="CXK28" s="28"/>
      <c r="CXL28" s="17"/>
      <c r="CXM28" s="27"/>
      <c r="CXN28" s="27"/>
      <c r="CXO28" s="27"/>
      <c r="CXP28" s="27"/>
      <c r="CXQ28" s="27"/>
      <c r="CXR28" s="27"/>
      <c r="CXS28" s="28"/>
      <c r="CXT28" s="17"/>
      <c r="CXU28" s="27"/>
      <c r="CXV28" s="27"/>
      <c r="CXW28" s="27"/>
      <c r="CXX28" s="27"/>
      <c r="CXY28" s="27"/>
      <c r="CXZ28" s="27"/>
      <c r="CYA28" s="28"/>
      <c r="CYB28" s="17"/>
      <c r="CYC28" s="27"/>
      <c r="CYD28" s="27"/>
      <c r="CYE28" s="27"/>
      <c r="CYF28" s="27"/>
      <c r="CYG28" s="27"/>
      <c r="CYH28" s="27"/>
      <c r="CYI28" s="28"/>
      <c r="CYJ28" s="17"/>
      <c r="CYK28" s="27"/>
      <c r="CYL28" s="27"/>
      <c r="CYM28" s="27"/>
      <c r="CYN28" s="27"/>
      <c r="CYO28" s="27"/>
      <c r="CYP28" s="27"/>
      <c r="CYQ28" s="28"/>
      <c r="CYR28" s="17"/>
      <c r="CYS28" s="27"/>
      <c r="CYT28" s="27"/>
      <c r="CYU28" s="27"/>
      <c r="CYV28" s="27"/>
      <c r="CYW28" s="27"/>
      <c r="CYX28" s="27"/>
      <c r="CYY28" s="28"/>
      <c r="CYZ28" s="17"/>
      <c r="CZA28" s="27"/>
      <c r="CZB28" s="27"/>
      <c r="CZC28" s="27"/>
      <c r="CZD28" s="27"/>
      <c r="CZE28" s="27"/>
      <c r="CZF28" s="27"/>
      <c r="CZG28" s="28"/>
      <c r="CZH28" s="17"/>
      <c r="CZI28" s="27"/>
      <c r="CZJ28" s="27"/>
      <c r="CZK28" s="27"/>
      <c r="CZL28" s="27"/>
      <c r="CZM28" s="27"/>
      <c r="CZN28" s="27"/>
      <c r="CZO28" s="28"/>
      <c r="CZP28" s="17"/>
      <c r="CZQ28" s="27"/>
      <c r="CZR28" s="27"/>
      <c r="CZS28" s="27"/>
      <c r="CZT28" s="27"/>
      <c r="CZU28" s="27"/>
      <c r="CZV28" s="27"/>
      <c r="CZW28" s="28"/>
      <c r="CZX28" s="17"/>
      <c r="CZY28" s="27"/>
      <c r="CZZ28" s="27"/>
      <c r="DAA28" s="27"/>
      <c r="DAB28" s="27"/>
      <c r="DAC28" s="27"/>
      <c r="DAD28" s="27"/>
      <c r="DAE28" s="28"/>
      <c r="DAF28" s="17"/>
      <c r="DAG28" s="27"/>
      <c r="DAH28" s="27"/>
      <c r="DAI28" s="27"/>
      <c r="DAJ28" s="27"/>
      <c r="DAK28" s="27"/>
      <c r="DAL28" s="27"/>
      <c r="DAM28" s="28"/>
      <c r="DAN28" s="17"/>
      <c r="DAO28" s="27"/>
      <c r="DAP28" s="27"/>
      <c r="DAQ28" s="27"/>
      <c r="DAR28" s="27"/>
      <c r="DAS28" s="27"/>
      <c r="DAT28" s="27"/>
      <c r="DAU28" s="28"/>
      <c r="DAV28" s="17"/>
      <c r="DAW28" s="27"/>
      <c r="DAX28" s="27"/>
      <c r="DAY28" s="27"/>
      <c r="DAZ28" s="27"/>
      <c r="DBA28" s="27"/>
      <c r="DBB28" s="27"/>
      <c r="DBC28" s="28"/>
      <c r="DBD28" s="17"/>
      <c r="DBE28" s="27"/>
      <c r="DBF28" s="27"/>
      <c r="DBG28" s="27"/>
      <c r="DBH28" s="27"/>
      <c r="DBI28" s="27"/>
      <c r="DBJ28" s="27"/>
      <c r="DBK28" s="28"/>
      <c r="DBL28" s="17"/>
      <c r="DBM28" s="27"/>
      <c r="DBN28" s="27"/>
      <c r="DBO28" s="27"/>
      <c r="DBP28" s="27"/>
      <c r="DBQ28" s="27"/>
      <c r="DBR28" s="27"/>
      <c r="DBS28" s="28"/>
      <c r="DBT28" s="17"/>
      <c r="DBU28" s="27"/>
      <c r="DBV28" s="27"/>
      <c r="DBW28" s="27"/>
      <c r="DBX28" s="27"/>
      <c r="DBY28" s="27"/>
      <c r="DBZ28" s="27"/>
      <c r="DCA28" s="28"/>
      <c r="DCB28" s="17"/>
      <c r="DCC28" s="27"/>
      <c r="DCD28" s="27"/>
      <c r="DCE28" s="27"/>
      <c r="DCF28" s="27"/>
      <c r="DCG28" s="27"/>
      <c r="DCH28" s="27"/>
      <c r="DCI28" s="28"/>
      <c r="DCJ28" s="17"/>
      <c r="DCK28" s="27"/>
      <c r="DCL28" s="27"/>
      <c r="DCM28" s="27"/>
      <c r="DCN28" s="27"/>
      <c r="DCO28" s="27"/>
      <c r="DCP28" s="27"/>
      <c r="DCQ28" s="28"/>
      <c r="DCR28" s="17"/>
      <c r="DCS28" s="27"/>
      <c r="DCT28" s="27"/>
      <c r="DCU28" s="27"/>
      <c r="DCV28" s="27"/>
      <c r="DCW28" s="27"/>
      <c r="DCX28" s="27"/>
      <c r="DCY28" s="28"/>
      <c r="DCZ28" s="17"/>
      <c r="DDA28" s="27"/>
      <c r="DDB28" s="27"/>
      <c r="DDC28" s="27"/>
      <c r="DDD28" s="27"/>
      <c r="DDE28" s="27"/>
      <c r="DDF28" s="27"/>
      <c r="DDG28" s="28"/>
      <c r="DDH28" s="17"/>
      <c r="DDI28" s="27"/>
      <c r="DDJ28" s="27"/>
      <c r="DDK28" s="27"/>
      <c r="DDL28" s="27"/>
      <c r="DDM28" s="27"/>
      <c r="DDN28" s="27"/>
      <c r="DDO28" s="28"/>
      <c r="DDP28" s="17"/>
      <c r="DDQ28" s="27"/>
      <c r="DDR28" s="27"/>
      <c r="DDS28" s="27"/>
      <c r="DDT28" s="27"/>
      <c r="DDU28" s="27"/>
      <c r="DDV28" s="27"/>
      <c r="DDW28" s="28"/>
      <c r="DDX28" s="17"/>
      <c r="DDY28" s="27"/>
      <c r="DDZ28" s="27"/>
      <c r="DEA28" s="27"/>
      <c r="DEB28" s="27"/>
      <c r="DEC28" s="27"/>
      <c r="DED28" s="27"/>
      <c r="DEE28" s="28"/>
      <c r="DEF28" s="17"/>
      <c r="DEG28" s="27"/>
      <c r="DEH28" s="27"/>
      <c r="DEI28" s="27"/>
      <c r="DEJ28" s="27"/>
      <c r="DEK28" s="27"/>
      <c r="DEL28" s="27"/>
      <c r="DEM28" s="28"/>
      <c r="DEN28" s="17"/>
      <c r="DEO28" s="27"/>
      <c r="DEP28" s="27"/>
      <c r="DEQ28" s="27"/>
      <c r="DER28" s="27"/>
      <c r="DES28" s="27"/>
      <c r="DET28" s="27"/>
      <c r="DEU28" s="28"/>
      <c r="DEV28" s="17"/>
      <c r="DEW28" s="27"/>
      <c r="DEX28" s="27"/>
      <c r="DEY28" s="27"/>
      <c r="DEZ28" s="27"/>
      <c r="DFA28" s="27"/>
      <c r="DFB28" s="27"/>
      <c r="DFC28" s="28"/>
      <c r="DFD28" s="17"/>
      <c r="DFE28" s="27"/>
      <c r="DFF28" s="27"/>
      <c r="DFG28" s="27"/>
      <c r="DFH28" s="27"/>
      <c r="DFI28" s="27"/>
      <c r="DFJ28" s="27"/>
      <c r="DFK28" s="28"/>
      <c r="DFL28" s="17"/>
      <c r="DFM28" s="27"/>
      <c r="DFN28" s="27"/>
      <c r="DFO28" s="27"/>
      <c r="DFP28" s="27"/>
      <c r="DFQ28" s="27"/>
      <c r="DFR28" s="27"/>
      <c r="DFS28" s="28"/>
      <c r="DFT28" s="17"/>
      <c r="DFU28" s="27"/>
      <c r="DFV28" s="27"/>
      <c r="DFW28" s="27"/>
      <c r="DFX28" s="27"/>
      <c r="DFY28" s="27"/>
      <c r="DFZ28" s="27"/>
      <c r="DGA28" s="28"/>
      <c r="DGB28" s="17"/>
      <c r="DGC28" s="27"/>
      <c r="DGD28" s="27"/>
      <c r="DGE28" s="27"/>
      <c r="DGF28" s="27"/>
      <c r="DGG28" s="27"/>
      <c r="DGH28" s="27"/>
      <c r="DGI28" s="28"/>
      <c r="DGJ28" s="17"/>
      <c r="DGK28" s="27"/>
      <c r="DGL28" s="27"/>
      <c r="DGM28" s="27"/>
      <c r="DGN28" s="27"/>
      <c r="DGO28" s="27"/>
      <c r="DGP28" s="27"/>
      <c r="DGQ28" s="28"/>
      <c r="DGR28" s="17"/>
      <c r="DGS28" s="27"/>
      <c r="DGT28" s="27"/>
      <c r="DGU28" s="27"/>
      <c r="DGV28" s="27"/>
      <c r="DGW28" s="27"/>
      <c r="DGX28" s="27"/>
      <c r="DGY28" s="28"/>
      <c r="DGZ28" s="17"/>
      <c r="DHA28" s="27"/>
      <c r="DHB28" s="27"/>
      <c r="DHC28" s="27"/>
      <c r="DHD28" s="27"/>
      <c r="DHE28" s="27"/>
      <c r="DHF28" s="27"/>
      <c r="DHG28" s="28"/>
      <c r="DHH28" s="17"/>
      <c r="DHI28" s="27"/>
      <c r="DHJ28" s="27"/>
      <c r="DHK28" s="27"/>
      <c r="DHL28" s="27"/>
      <c r="DHM28" s="27"/>
      <c r="DHN28" s="27"/>
      <c r="DHO28" s="28"/>
      <c r="DHP28" s="17"/>
      <c r="DHQ28" s="27"/>
      <c r="DHR28" s="27"/>
      <c r="DHS28" s="27"/>
      <c r="DHT28" s="27"/>
      <c r="DHU28" s="27"/>
      <c r="DHV28" s="27"/>
      <c r="DHW28" s="28"/>
      <c r="DHX28" s="17"/>
      <c r="DHY28" s="27"/>
      <c r="DHZ28" s="27"/>
      <c r="DIA28" s="27"/>
      <c r="DIB28" s="27"/>
      <c r="DIC28" s="27"/>
      <c r="DID28" s="27"/>
      <c r="DIE28" s="28"/>
      <c r="DIF28" s="17"/>
      <c r="DIG28" s="27"/>
      <c r="DIH28" s="27"/>
      <c r="DII28" s="27"/>
      <c r="DIJ28" s="27"/>
      <c r="DIK28" s="27"/>
      <c r="DIL28" s="27"/>
      <c r="DIM28" s="28"/>
      <c r="DIN28" s="17"/>
      <c r="DIO28" s="27"/>
      <c r="DIP28" s="27"/>
      <c r="DIQ28" s="27"/>
      <c r="DIR28" s="27"/>
      <c r="DIS28" s="27"/>
      <c r="DIT28" s="27"/>
      <c r="DIU28" s="28"/>
      <c r="DIV28" s="17"/>
      <c r="DIW28" s="27"/>
      <c r="DIX28" s="27"/>
      <c r="DIY28" s="27"/>
      <c r="DIZ28" s="27"/>
      <c r="DJA28" s="27"/>
      <c r="DJB28" s="27"/>
      <c r="DJC28" s="28"/>
      <c r="DJD28" s="17"/>
      <c r="DJE28" s="27"/>
      <c r="DJF28" s="27"/>
      <c r="DJG28" s="27"/>
      <c r="DJH28" s="27"/>
      <c r="DJI28" s="27"/>
      <c r="DJJ28" s="27"/>
      <c r="DJK28" s="28"/>
      <c r="DJL28" s="17"/>
      <c r="DJM28" s="27"/>
      <c r="DJN28" s="27"/>
      <c r="DJO28" s="27"/>
      <c r="DJP28" s="27"/>
      <c r="DJQ28" s="27"/>
      <c r="DJR28" s="27"/>
      <c r="DJS28" s="28"/>
      <c r="DJT28" s="17"/>
      <c r="DJU28" s="27"/>
      <c r="DJV28" s="27"/>
      <c r="DJW28" s="27"/>
      <c r="DJX28" s="27"/>
      <c r="DJY28" s="27"/>
      <c r="DJZ28" s="27"/>
      <c r="DKA28" s="28"/>
      <c r="DKB28" s="17"/>
      <c r="DKC28" s="27"/>
      <c r="DKD28" s="27"/>
      <c r="DKE28" s="27"/>
      <c r="DKF28" s="27"/>
      <c r="DKG28" s="27"/>
      <c r="DKH28" s="27"/>
      <c r="DKI28" s="28"/>
      <c r="DKJ28" s="17"/>
      <c r="DKK28" s="27"/>
      <c r="DKL28" s="27"/>
      <c r="DKM28" s="27"/>
      <c r="DKN28" s="27"/>
      <c r="DKO28" s="27"/>
      <c r="DKP28" s="27"/>
      <c r="DKQ28" s="28"/>
      <c r="DKR28" s="17"/>
      <c r="DKS28" s="27"/>
      <c r="DKT28" s="27"/>
      <c r="DKU28" s="27"/>
      <c r="DKV28" s="27"/>
      <c r="DKW28" s="27"/>
      <c r="DKX28" s="27"/>
      <c r="DKY28" s="28"/>
      <c r="DKZ28" s="17"/>
      <c r="DLA28" s="27"/>
      <c r="DLB28" s="27"/>
      <c r="DLC28" s="27"/>
      <c r="DLD28" s="27"/>
      <c r="DLE28" s="27"/>
      <c r="DLF28" s="27"/>
      <c r="DLG28" s="28"/>
      <c r="DLH28" s="17"/>
      <c r="DLI28" s="27"/>
      <c r="DLJ28" s="27"/>
      <c r="DLK28" s="27"/>
      <c r="DLL28" s="27"/>
      <c r="DLM28" s="27"/>
      <c r="DLN28" s="27"/>
      <c r="DLO28" s="28"/>
      <c r="DLP28" s="17"/>
      <c r="DLQ28" s="27"/>
      <c r="DLR28" s="27"/>
      <c r="DLS28" s="27"/>
      <c r="DLT28" s="27"/>
      <c r="DLU28" s="27"/>
      <c r="DLV28" s="27"/>
      <c r="DLW28" s="28"/>
      <c r="DLX28" s="17"/>
      <c r="DLY28" s="27"/>
      <c r="DLZ28" s="27"/>
      <c r="DMA28" s="27"/>
      <c r="DMB28" s="27"/>
      <c r="DMC28" s="27"/>
      <c r="DMD28" s="27"/>
      <c r="DME28" s="28"/>
      <c r="DMF28" s="17"/>
      <c r="DMG28" s="27"/>
      <c r="DMH28" s="27"/>
      <c r="DMI28" s="27"/>
      <c r="DMJ28" s="27"/>
      <c r="DMK28" s="27"/>
      <c r="DML28" s="27"/>
      <c r="DMM28" s="28"/>
      <c r="DMN28" s="17"/>
      <c r="DMO28" s="27"/>
      <c r="DMP28" s="27"/>
      <c r="DMQ28" s="27"/>
      <c r="DMR28" s="27"/>
      <c r="DMS28" s="27"/>
      <c r="DMT28" s="27"/>
      <c r="DMU28" s="28"/>
      <c r="DMV28" s="17"/>
      <c r="DMW28" s="27"/>
      <c r="DMX28" s="27"/>
      <c r="DMY28" s="27"/>
      <c r="DMZ28" s="27"/>
      <c r="DNA28" s="27"/>
      <c r="DNB28" s="27"/>
      <c r="DNC28" s="28"/>
      <c r="DND28" s="17"/>
      <c r="DNE28" s="27"/>
      <c r="DNF28" s="27"/>
      <c r="DNG28" s="27"/>
      <c r="DNH28" s="27"/>
      <c r="DNI28" s="27"/>
      <c r="DNJ28" s="27"/>
      <c r="DNK28" s="28"/>
      <c r="DNL28" s="17"/>
      <c r="DNM28" s="27"/>
      <c r="DNN28" s="27"/>
      <c r="DNO28" s="27"/>
      <c r="DNP28" s="27"/>
      <c r="DNQ28" s="27"/>
      <c r="DNR28" s="27"/>
      <c r="DNS28" s="28"/>
      <c r="DNT28" s="17"/>
      <c r="DNU28" s="27"/>
      <c r="DNV28" s="27"/>
      <c r="DNW28" s="27"/>
      <c r="DNX28" s="27"/>
      <c r="DNY28" s="27"/>
      <c r="DNZ28" s="27"/>
      <c r="DOA28" s="28"/>
      <c r="DOB28" s="17"/>
      <c r="DOC28" s="27"/>
      <c r="DOD28" s="27"/>
      <c r="DOE28" s="27"/>
      <c r="DOF28" s="27"/>
      <c r="DOG28" s="27"/>
      <c r="DOH28" s="27"/>
      <c r="DOI28" s="28"/>
      <c r="DOJ28" s="17"/>
      <c r="DOK28" s="27"/>
      <c r="DOL28" s="27"/>
      <c r="DOM28" s="27"/>
      <c r="DON28" s="27"/>
      <c r="DOO28" s="27"/>
      <c r="DOP28" s="27"/>
      <c r="DOQ28" s="28"/>
      <c r="DOR28" s="17"/>
      <c r="DOS28" s="27"/>
      <c r="DOT28" s="27"/>
      <c r="DOU28" s="27"/>
      <c r="DOV28" s="27"/>
      <c r="DOW28" s="27"/>
      <c r="DOX28" s="27"/>
      <c r="DOY28" s="28"/>
      <c r="DOZ28" s="17"/>
      <c r="DPA28" s="27"/>
      <c r="DPB28" s="27"/>
      <c r="DPC28" s="27"/>
      <c r="DPD28" s="27"/>
      <c r="DPE28" s="27"/>
      <c r="DPF28" s="27"/>
      <c r="DPG28" s="28"/>
      <c r="DPH28" s="17"/>
      <c r="DPI28" s="27"/>
      <c r="DPJ28" s="27"/>
      <c r="DPK28" s="27"/>
      <c r="DPL28" s="27"/>
      <c r="DPM28" s="27"/>
      <c r="DPN28" s="27"/>
      <c r="DPO28" s="28"/>
      <c r="DPP28" s="17"/>
      <c r="DPQ28" s="27"/>
      <c r="DPR28" s="27"/>
      <c r="DPS28" s="27"/>
      <c r="DPT28" s="27"/>
      <c r="DPU28" s="27"/>
      <c r="DPV28" s="27"/>
      <c r="DPW28" s="28"/>
      <c r="DPX28" s="17"/>
      <c r="DPY28" s="27"/>
      <c r="DPZ28" s="27"/>
      <c r="DQA28" s="27"/>
      <c r="DQB28" s="27"/>
      <c r="DQC28" s="27"/>
      <c r="DQD28" s="27"/>
      <c r="DQE28" s="28"/>
      <c r="DQF28" s="17"/>
      <c r="DQG28" s="27"/>
      <c r="DQH28" s="27"/>
      <c r="DQI28" s="27"/>
      <c r="DQJ28" s="27"/>
      <c r="DQK28" s="27"/>
      <c r="DQL28" s="27"/>
      <c r="DQM28" s="28"/>
      <c r="DQN28" s="17"/>
      <c r="DQO28" s="27"/>
      <c r="DQP28" s="27"/>
      <c r="DQQ28" s="27"/>
      <c r="DQR28" s="27"/>
      <c r="DQS28" s="27"/>
      <c r="DQT28" s="27"/>
      <c r="DQU28" s="28"/>
      <c r="DQV28" s="17"/>
      <c r="DQW28" s="27"/>
      <c r="DQX28" s="27"/>
      <c r="DQY28" s="27"/>
      <c r="DQZ28" s="27"/>
      <c r="DRA28" s="27"/>
      <c r="DRB28" s="27"/>
      <c r="DRC28" s="28"/>
      <c r="DRD28" s="17"/>
      <c r="DRE28" s="27"/>
      <c r="DRF28" s="27"/>
      <c r="DRG28" s="27"/>
      <c r="DRH28" s="27"/>
      <c r="DRI28" s="27"/>
      <c r="DRJ28" s="27"/>
      <c r="DRK28" s="28"/>
      <c r="DRL28" s="17"/>
      <c r="DRM28" s="27"/>
      <c r="DRN28" s="27"/>
      <c r="DRO28" s="27"/>
      <c r="DRP28" s="27"/>
      <c r="DRQ28" s="27"/>
      <c r="DRR28" s="27"/>
      <c r="DRS28" s="28"/>
      <c r="DRT28" s="17"/>
      <c r="DRU28" s="27"/>
      <c r="DRV28" s="27"/>
      <c r="DRW28" s="27"/>
      <c r="DRX28" s="27"/>
      <c r="DRY28" s="27"/>
      <c r="DRZ28" s="27"/>
      <c r="DSA28" s="28"/>
      <c r="DSB28" s="17"/>
      <c r="DSC28" s="27"/>
      <c r="DSD28" s="27"/>
      <c r="DSE28" s="27"/>
      <c r="DSF28" s="27"/>
      <c r="DSG28" s="27"/>
      <c r="DSH28" s="27"/>
      <c r="DSI28" s="28"/>
      <c r="DSJ28" s="17"/>
      <c r="DSK28" s="27"/>
      <c r="DSL28" s="27"/>
      <c r="DSM28" s="27"/>
      <c r="DSN28" s="27"/>
      <c r="DSO28" s="27"/>
      <c r="DSP28" s="27"/>
      <c r="DSQ28" s="28"/>
      <c r="DSR28" s="17"/>
      <c r="DSS28" s="27"/>
      <c r="DST28" s="27"/>
      <c r="DSU28" s="27"/>
      <c r="DSV28" s="27"/>
      <c r="DSW28" s="27"/>
      <c r="DSX28" s="27"/>
      <c r="DSY28" s="28"/>
      <c r="DSZ28" s="17"/>
      <c r="DTA28" s="27"/>
      <c r="DTB28" s="27"/>
      <c r="DTC28" s="27"/>
      <c r="DTD28" s="27"/>
      <c r="DTE28" s="27"/>
      <c r="DTF28" s="27"/>
      <c r="DTG28" s="28"/>
      <c r="DTH28" s="17"/>
      <c r="DTI28" s="27"/>
      <c r="DTJ28" s="27"/>
      <c r="DTK28" s="27"/>
      <c r="DTL28" s="27"/>
      <c r="DTM28" s="27"/>
      <c r="DTN28" s="27"/>
      <c r="DTO28" s="28"/>
      <c r="DTP28" s="17"/>
      <c r="DTQ28" s="27"/>
      <c r="DTR28" s="27"/>
      <c r="DTS28" s="27"/>
      <c r="DTT28" s="27"/>
      <c r="DTU28" s="27"/>
      <c r="DTV28" s="27"/>
      <c r="DTW28" s="28"/>
      <c r="DTX28" s="17"/>
      <c r="DTY28" s="27"/>
      <c r="DTZ28" s="27"/>
      <c r="DUA28" s="27"/>
      <c r="DUB28" s="27"/>
      <c r="DUC28" s="27"/>
      <c r="DUD28" s="27"/>
      <c r="DUE28" s="28"/>
      <c r="DUF28" s="17"/>
      <c r="DUG28" s="27"/>
      <c r="DUH28" s="27"/>
      <c r="DUI28" s="27"/>
      <c r="DUJ28" s="27"/>
      <c r="DUK28" s="27"/>
      <c r="DUL28" s="27"/>
      <c r="DUM28" s="28"/>
      <c r="DUN28" s="17"/>
      <c r="DUO28" s="27"/>
      <c r="DUP28" s="27"/>
      <c r="DUQ28" s="27"/>
      <c r="DUR28" s="27"/>
      <c r="DUS28" s="27"/>
      <c r="DUT28" s="27"/>
      <c r="DUU28" s="28"/>
      <c r="DUV28" s="17"/>
      <c r="DUW28" s="27"/>
      <c r="DUX28" s="27"/>
      <c r="DUY28" s="27"/>
      <c r="DUZ28" s="27"/>
      <c r="DVA28" s="27"/>
      <c r="DVB28" s="27"/>
      <c r="DVC28" s="28"/>
      <c r="DVD28" s="17"/>
      <c r="DVE28" s="27"/>
      <c r="DVF28" s="27"/>
      <c r="DVG28" s="27"/>
      <c r="DVH28" s="27"/>
      <c r="DVI28" s="27"/>
      <c r="DVJ28" s="27"/>
      <c r="DVK28" s="28"/>
      <c r="DVL28" s="17"/>
      <c r="DVM28" s="27"/>
      <c r="DVN28" s="27"/>
      <c r="DVO28" s="27"/>
      <c r="DVP28" s="27"/>
      <c r="DVQ28" s="27"/>
      <c r="DVR28" s="27"/>
      <c r="DVS28" s="28"/>
      <c r="DVT28" s="17"/>
      <c r="DVU28" s="27"/>
      <c r="DVV28" s="27"/>
      <c r="DVW28" s="27"/>
      <c r="DVX28" s="27"/>
      <c r="DVY28" s="27"/>
      <c r="DVZ28" s="27"/>
      <c r="DWA28" s="28"/>
      <c r="DWB28" s="17"/>
      <c r="DWC28" s="27"/>
      <c r="DWD28" s="27"/>
      <c r="DWE28" s="27"/>
      <c r="DWF28" s="27"/>
      <c r="DWG28" s="27"/>
      <c r="DWH28" s="27"/>
      <c r="DWI28" s="28"/>
      <c r="DWJ28" s="17"/>
      <c r="DWK28" s="27"/>
      <c r="DWL28" s="27"/>
      <c r="DWM28" s="27"/>
      <c r="DWN28" s="27"/>
      <c r="DWO28" s="27"/>
      <c r="DWP28" s="27"/>
      <c r="DWQ28" s="28"/>
      <c r="DWR28" s="17"/>
      <c r="DWS28" s="27"/>
      <c r="DWT28" s="27"/>
      <c r="DWU28" s="27"/>
      <c r="DWV28" s="27"/>
      <c r="DWW28" s="27"/>
      <c r="DWX28" s="27"/>
      <c r="DWY28" s="28"/>
      <c r="DWZ28" s="17"/>
      <c r="DXA28" s="27"/>
      <c r="DXB28" s="27"/>
      <c r="DXC28" s="27"/>
      <c r="DXD28" s="27"/>
      <c r="DXE28" s="27"/>
      <c r="DXF28" s="27"/>
      <c r="DXG28" s="28"/>
      <c r="DXH28" s="17"/>
      <c r="DXI28" s="27"/>
      <c r="DXJ28" s="27"/>
      <c r="DXK28" s="27"/>
      <c r="DXL28" s="27"/>
      <c r="DXM28" s="27"/>
      <c r="DXN28" s="27"/>
      <c r="DXO28" s="28"/>
      <c r="DXP28" s="17"/>
      <c r="DXQ28" s="27"/>
      <c r="DXR28" s="27"/>
      <c r="DXS28" s="27"/>
      <c r="DXT28" s="27"/>
      <c r="DXU28" s="27"/>
      <c r="DXV28" s="27"/>
      <c r="DXW28" s="28"/>
      <c r="DXX28" s="17"/>
      <c r="DXY28" s="27"/>
      <c r="DXZ28" s="27"/>
      <c r="DYA28" s="27"/>
      <c r="DYB28" s="27"/>
      <c r="DYC28" s="27"/>
      <c r="DYD28" s="27"/>
      <c r="DYE28" s="28"/>
      <c r="DYF28" s="17"/>
      <c r="DYG28" s="27"/>
      <c r="DYH28" s="27"/>
      <c r="DYI28" s="27"/>
      <c r="DYJ28" s="27"/>
      <c r="DYK28" s="27"/>
      <c r="DYL28" s="27"/>
      <c r="DYM28" s="28"/>
      <c r="DYN28" s="17"/>
      <c r="DYO28" s="27"/>
      <c r="DYP28" s="27"/>
      <c r="DYQ28" s="27"/>
      <c r="DYR28" s="27"/>
      <c r="DYS28" s="27"/>
      <c r="DYT28" s="27"/>
      <c r="DYU28" s="28"/>
      <c r="DYV28" s="17"/>
      <c r="DYW28" s="27"/>
      <c r="DYX28" s="27"/>
      <c r="DYY28" s="27"/>
      <c r="DYZ28" s="27"/>
      <c r="DZA28" s="27"/>
      <c r="DZB28" s="27"/>
      <c r="DZC28" s="28"/>
      <c r="DZD28" s="17"/>
      <c r="DZE28" s="27"/>
      <c r="DZF28" s="27"/>
      <c r="DZG28" s="27"/>
      <c r="DZH28" s="27"/>
      <c r="DZI28" s="27"/>
      <c r="DZJ28" s="27"/>
      <c r="DZK28" s="28"/>
      <c r="DZL28" s="17"/>
      <c r="DZM28" s="27"/>
      <c r="DZN28" s="27"/>
      <c r="DZO28" s="27"/>
      <c r="DZP28" s="27"/>
      <c r="DZQ28" s="27"/>
      <c r="DZR28" s="27"/>
      <c r="DZS28" s="28"/>
      <c r="DZT28" s="17"/>
      <c r="DZU28" s="27"/>
      <c r="DZV28" s="27"/>
      <c r="DZW28" s="27"/>
      <c r="DZX28" s="27"/>
      <c r="DZY28" s="27"/>
      <c r="DZZ28" s="27"/>
      <c r="EAA28" s="28"/>
      <c r="EAB28" s="17"/>
      <c r="EAC28" s="27"/>
      <c r="EAD28" s="27"/>
      <c r="EAE28" s="27"/>
      <c r="EAF28" s="27"/>
      <c r="EAG28" s="27"/>
      <c r="EAH28" s="27"/>
      <c r="EAI28" s="28"/>
      <c r="EAJ28" s="17"/>
      <c r="EAK28" s="27"/>
      <c r="EAL28" s="27"/>
      <c r="EAM28" s="27"/>
      <c r="EAN28" s="27"/>
      <c r="EAO28" s="27"/>
      <c r="EAP28" s="27"/>
      <c r="EAQ28" s="28"/>
      <c r="EAR28" s="17"/>
      <c r="EAS28" s="27"/>
      <c r="EAT28" s="27"/>
      <c r="EAU28" s="27"/>
      <c r="EAV28" s="27"/>
      <c r="EAW28" s="27"/>
      <c r="EAX28" s="27"/>
      <c r="EAY28" s="28"/>
      <c r="EAZ28" s="17"/>
      <c r="EBA28" s="27"/>
      <c r="EBB28" s="27"/>
      <c r="EBC28" s="27"/>
      <c r="EBD28" s="27"/>
      <c r="EBE28" s="27"/>
      <c r="EBF28" s="27"/>
      <c r="EBG28" s="28"/>
      <c r="EBH28" s="17"/>
      <c r="EBI28" s="27"/>
      <c r="EBJ28" s="27"/>
      <c r="EBK28" s="27"/>
      <c r="EBL28" s="27"/>
      <c r="EBM28" s="27"/>
      <c r="EBN28" s="27"/>
      <c r="EBO28" s="28"/>
      <c r="EBP28" s="17"/>
      <c r="EBQ28" s="27"/>
      <c r="EBR28" s="27"/>
      <c r="EBS28" s="27"/>
      <c r="EBT28" s="27"/>
      <c r="EBU28" s="27"/>
      <c r="EBV28" s="27"/>
      <c r="EBW28" s="28"/>
      <c r="EBX28" s="17"/>
      <c r="EBY28" s="27"/>
      <c r="EBZ28" s="27"/>
      <c r="ECA28" s="27"/>
      <c r="ECB28" s="27"/>
      <c r="ECC28" s="27"/>
      <c r="ECD28" s="27"/>
      <c r="ECE28" s="28"/>
      <c r="ECF28" s="17"/>
      <c r="ECG28" s="27"/>
      <c r="ECH28" s="27"/>
      <c r="ECI28" s="27"/>
      <c r="ECJ28" s="27"/>
      <c r="ECK28" s="27"/>
      <c r="ECL28" s="27"/>
      <c r="ECM28" s="28"/>
      <c r="ECN28" s="17"/>
      <c r="ECO28" s="27"/>
      <c r="ECP28" s="27"/>
      <c r="ECQ28" s="27"/>
      <c r="ECR28" s="27"/>
      <c r="ECS28" s="27"/>
      <c r="ECT28" s="27"/>
      <c r="ECU28" s="28"/>
      <c r="ECV28" s="17"/>
      <c r="ECW28" s="27"/>
      <c r="ECX28" s="27"/>
      <c r="ECY28" s="27"/>
      <c r="ECZ28" s="27"/>
      <c r="EDA28" s="27"/>
      <c r="EDB28" s="27"/>
      <c r="EDC28" s="28"/>
      <c r="EDD28" s="17"/>
      <c r="EDE28" s="27"/>
      <c r="EDF28" s="27"/>
      <c r="EDG28" s="27"/>
      <c r="EDH28" s="27"/>
      <c r="EDI28" s="27"/>
      <c r="EDJ28" s="27"/>
      <c r="EDK28" s="28"/>
      <c r="EDL28" s="17"/>
      <c r="EDM28" s="27"/>
      <c r="EDN28" s="27"/>
      <c r="EDO28" s="27"/>
      <c r="EDP28" s="27"/>
      <c r="EDQ28" s="27"/>
      <c r="EDR28" s="27"/>
      <c r="EDS28" s="28"/>
      <c r="EDT28" s="17"/>
      <c r="EDU28" s="27"/>
      <c r="EDV28" s="27"/>
      <c r="EDW28" s="27"/>
      <c r="EDX28" s="27"/>
      <c r="EDY28" s="27"/>
      <c r="EDZ28" s="27"/>
      <c r="EEA28" s="28"/>
      <c r="EEB28" s="17"/>
      <c r="EEC28" s="27"/>
      <c r="EED28" s="27"/>
      <c r="EEE28" s="27"/>
      <c r="EEF28" s="27"/>
      <c r="EEG28" s="27"/>
      <c r="EEH28" s="27"/>
      <c r="EEI28" s="28"/>
      <c r="EEJ28" s="17"/>
      <c r="EEK28" s="27"/>
      <c r="EEL28" s="27"/>
      <c r="EEM28" s="27"/>
      <c r="EEN28" s="27"/>
      <c r="EEO28" s="27"/>
      <c r="EEP28" s="27"/>
      <c r="EEQ28" s="28"/>
      <c r="EER28" s="17"/>
      <c r="EES28" s="27"/>
      <c r="EET28" s="27"/>
      <c r="EEU28" s="27"/>
      <c r="EEV28" s="27"/>
      <c r="EEW28" s="27"/>
      <c r="EEX28" s="27"/>
      <c r="EEY28" s="28"/>
      <c r="EEZ28" s="17"/>
      <c r="EFA28" s="27"/>
      <c r="EFB28" s="27"/>
      <c r="EFC28" s="27"/>
      <c r="EFD28" s="27"/>
      <c r="EFE28" s="27"/>
      <c r="EFF28" s="27"/>
      <c r="EFG28" s="28"/>
      <c r="EFH28" s="17"/>
      <c r="EFI28" s="27"/>
      <c r="EFJ28" s="27"/>
      <c r="EFK28" s="27"/>
      <c r="EFL28" s="27"/>
      <c r="EFM28" s="27"/>
      <c r="EFN28" s="27"/>
      <c r="EFO28" s="28"/>
      <c r="EFP28" s="17"/>
      <c r="EFQ28" s="27"/>
      <c r="EFR28" s="27"/>
      <c r="EFS28" s="27"/>
      <c r="EFT28" s="27"/>
      <c r="EFU28" s="27"/>
      <c r="EFV28" s="27"/>
      <c r="EFW28" s="28"/>
      <c r="EFX28" s="17"/>
      <c r="EFY28" s="27"/>
      <c r="EFZ28" s="27"/>
      <c r="EGA28" s="27"/>
      <c r="EGB28" s="27"/>
      <c r="EGC28" s="27"/>
      <c r="EGD28" s="27"/>
      <c r="EGE28" s="28"/>
      <c r="EGF28" s="17"/>
      <c r="EGG28" s="27"/>
      <c r="EGH28" s="27"/>
      <c r="EGI28" s="27"/>
      <c r="EGJ28" s="27"/>
      <c r="EGK28" s="27"/>
      <c r="EGL28" s="27"/>
      <c r="EGM28" s="28"/>
      <c r="EGN28" s="17"/>
      <c r="EGO28" s="27"/>
      <c r="EGP28" s="27"/>
      <c r="EGQ28" s="27"/>
      <c r="EGR28" s="27"/>
      <c r="EGS28" s="27"/>
      <c r="EGT28" s="27"/>
      <c r="EGU28" s="28"/>
      <c r="EGV28" s="17"/>
      <c r="EGW28" s="27"/>
      <c r="EGX28" s="27"/>
      <c r="EGY28" s="27"/>
      <c r="EGZ28" s="27"/>
      <c r="EHA28" s="27"/>
      <c r="EHB28" s="27"/>
      <c r="EHC28" s="28"/>
      <c r="EHD28" s="17"/>
      <c r="EHE28" s="27"/>
      <c r="EHF28" s="27"/>
      <c r="EHG28" s="27"/>
      <c r="EHH28" s="27"/>
      <c r="EHI28" s="27"/>
      <c r="EHJ28" s="27"/>
      <c r="EHK28" s="28"/>
      <c r="EHL28" s="17"/>
      <c r="EHM28" s="27"/>
      <c r="EHN28" s="27"/>
      <c r="EHO28" s="27"/>
      <c r="EHP28" s="27"/>
      <c r="EHQ28" s="27"/>
      <c r="EHR28" s="27"/>
      <c r="EHS28" s="28"/>
      <c r="EHT28" s="17"/>
      <c r="EHU28" s="27"/>
      <c r="EHV28" s="27"/>
      <c r="EHW28" s="27"/>
      <c r="EHX28" s="27"/>
      <c r="EHY28" s="27"/>
      <c r="EHZ28" s="27"/>
      <c r="EIA28" s="28"/>
      <c r="EIB28" s="17"/>
      <c r="EIC28" s="27"/>
      <c r="EID28" s="27"/>
      <c r="EIE28" s="27"/>
      <c r="EIF28" s="27"/>
      <c r="EIG28" s="27"/>
      <c r="EIH28" s="27"/>
      <c r="EII28" s="28"/>
      <c r="EIJ28" s="17"/>
      <c r="EIK28" s="27"/>
      <c r="EIL28" s="27"/>
      <c r="EIM28" s="27"/>
      <c r="EIN28" s="27"/>
      <c r="EIO28" s="27"/>
      <c r="EIP28" s="27"/>
      <c r="EIQ28" s="28"/>
      <c r="EIR28" s="17"/>
      <c r="EIS28" s="27"/>
      <c r="EIT28" s="27"/>
      <c r="EIU28" s="27"/>
      <c r="EIV28" s="27"/>
      <c r="EIW28" s="27"/>
      <c r="EIX28" s="27"/>
      <c r="EIY28" s="28"/>
      <c r="EIZ28" s="17"/>
      <c r="EJA28" s="27"/>
      <c r="EJB28" s="27"/>
      <c r="EJC28" s="27"/>
      <c r="EJD28" s="27"/>
      <c r="EJE28" s="27"/>
      <c r="EJF28" s="27"/>
      <c r="EJG28" s="28"/>
      <c r="EJH28" s="17"/>
      <c r="EJI28" s="27"/>
      <c r="EJJ28" s="27"/>
      <c r="EJK28" s="27"/>
      <c r="EJL28" s="27"/>
      <c r="EJM28" s="27"/>
      <c r="EJN28" s="27"/>
      <c r="EJO28" s="28"/>
      <c r="EJP28" s="17"/>
      <c r="EJQ28" s="27"/>
      <c r="EJR28" s="27"/>
      <c r="EJS28" s="27"/>
      <c r="EJT28" s="27"/>
      <c r="EJU28" s="27"/>
      <c r="EJV28" s="27"/>
      <c r="EJW28" s="28"/>
      <c r="EJX28" s="17"/>
      <c r="EJY28" s="27"/>
      <c r="EJZ28" s="27"/>
      <c r="EKA28" s="27"/>
      <c r="EKB28" s="27"/>
      <c r="EKC28" s="27"/>
      <c r="EKD28" s="27"/>
      <c r="EKE28" s="28"/>
      <c r="EKF28" s="17"/>
      <c r="EKG28" s="27"/>
      <c r="EKH28" s="27"/>
      <c r="EKI28" s="27"/>
      <c r="EKJ28" s="27"/>
      <c r="EKK28" s="27"/>
      <c r="EKL28" s="27"/>
      <c r="EKM28" s="28"/>
      <c r="EKN28" s="17"/>
      <c r="EKO28" s="27"/>
      <c r="EKP28" s="27"/>
      <c r="EKQ28" s="27"/>
      <c r="EKR28" s="27"/>
      <c r="EKS28" s="27"/>
      <c r="EKT28" s="27"/>
      <c r="EKU28" s="28"/>
      <c r="EKV28" s="17"/>
      <c r="EKW28" s="27"/>
      <c r="EKX28" s="27"/>
      <c r="EKY28" s="27"/>
      <c r="EKZ28" s="27"/>
      <c r="ELA28" s="27"/>
      <c r="ELB28" s="27"/>
      <c r="ELC28" s="28"/>
      <c r="ELD28" s="17"/>
      <c r="ELE28" s="27"/>
      <c r="ELF28" s="27"/>
      <c r="ELG28" s="27"/>
      <c r="ELH28" s="27"/>
      <c r="ELI28" s="27"/>
      <c r="ELJ28" s="27"/>
      <c r="ELK28" s="28"/>
      <c r="ELL28" s="17"/>
      <c r="ELM28" s="27"/>
      <c r="ELN28" s="27"/>
      <c r="ELO28" s="27"/>
      <c r="ELP28" s="27"/>
      <c r="ELQ28" s="27"/>
      <c r="ELR28" s="27"/>
      <c r="ELS28" s="28"/>
      <c r="ELT28" s="17"/>
      <c r="ELU28" s="27"/>
      <c r="ELV28" s="27"/>
      <c r="ELW28" s="27"/>
      <c r="ELX28" s="27"/>
      <c r="ELY28" s="27"/>
      <c r="ELZ28" s="27"/>
      <c r="EMA28" s="28"/>
      <c r="EMB28" s="17"/>
      <c r="EMC28" s="27"/>
      <c r="EMD28" s="27"/>
      <c r="EME28" s="27"/>
      <c r="EMF28" s="27"/>
      <c r="EMG28" s="27"/>
      <c r="EMH28" s="27"/>
      <c r="EMI28" s="28"/>
      <c r="EMJ28" s="17"/>
      <c r="EMK28" s="27"/>
      <c r="EML28" s="27"/>
      <c r="EMM28" s="27"/>
      <c r="EMN28" s="27"/>
      <c r="EMO28" s="27"/>
      <c r="EMP28" s="27"/>
      <c r="EMQ28" s="28"/>
      <c r="EMR28" s="17"/>
      <c r="EMS28" s="27"/>
      <c r="EMT28" s="27"/>
      <c r="EMU28" s="27"/>
      <c r="EMV28" s="27"/>
      <c r="EMW28" s="27"/>
      <c r="EMX28" s="27"/>
      <c r="EMY28" s="28"/>
      <c r="EMZ28" s="17"/>
      <c r="ENA28" s="27"/>
      <c r="ENB28" s="27"/>
      <c r="ENC28" s="27"/>
      <c r="END28" s="27"/>
      <c r="ENE28" s="27"/>
      <c r="ENF28" s="27"/>
      <c r="ENG28" s="28"/>
      <c r="ENH28" s="17"/>
      <c r="ENI28" s="27"/>
      <c r="ENJ28" s="27"/>
      <c r="ENK28" s="27"/>
      <c r="ENL28" s="27"/>
      <c r="ENM28" s="27"/>
      <c r="ENN28" s="27"/>
      <c r="ENO28" s="28"/>
      <c r="ENP28" s="17"/>
      <c r="ENQ28" s="27"/>
      <c r="ENR28" s="27"/>
      <c r="ENS28" s="27"/>
      <c r="ENT28" s="27"/>
      <c r="ENU28" s="27"/>
      <c r="ENV28" s="27"/>
      <c r="ENW28" s="28"/>
      <c r="ENX28" s="17"/>
      <c r="ENY28" s="27"/>
      <c r="ENZ28" s="27"/>
      <c r="EOA28" s="27"/>
      <c r="EOB28" s="27"/>
      <c r="EOC28" s="27"/>
      <c r="EOD28" s="27"/>
      <c r="EOE28" s="28"/>
      <c r="EOF28" s="17"/>
      <c r="EOG28" s="27"/>
      <c r="EOH28" s="27"/>
      <c r="EOI28" s="27"/>
      <c r="EOJ28" s="27"/>
      <c r="EOK28" s="27"/>
      <c r="EOL28" s="27"/>
      <c r="EOM28" s="28"/>
      <c r="EON28" s="17"/>
      <c r="EOO28" s="27"/>
      <c r="EOP28" s="27"/>
      <c r="EOQ28" s="27"/>
      <c r="EOR28" s="27"/>
      <c r="EOS28" s="27"/>
      <c r="EOT28" s="27"/>
      <c r="EOU28" s="28"/>
      <c r="EOV28" s="17"/>
      <c r="EOW28" s="27"/>
      <c r="EOX28" s="27"/>
      <c r="EOY28" s="27"/>
      <c r="EOZ28" s="27"/>
      <c r="EPA28" s="27"/>
      <c r="EPB28" s="27"/>
      <c r="EPC28" s="28"/>
      <c r="EPD28" s="17"/>
      <c r="EPE28" s="27"/>
      <c r="EPF28" s="27"/>
      <c r="EPG28" s="27"/>
      <c r="EPH28" s="27"/>
      <c r="EPI28" s="27"/>
      <c r="EPJ28" s="27"/>
      <c r="EPK28" s="28"/>
      <c r="EPL28" s="17"/>
      <c r="EPM28" s="27"/>
      <c r="EPN28" s="27"/>
      <c r="EPO28" s="27"/>
      <c r="EPP28" s="27"/>
      <c r="EPQ28" s="27"/>
      <c r="EPR28" s="27"/>
      <c r="EPS28" s="28"/>
      <c r="EPT28" s="17"/>
      <c r="EPU28" s="27"/>
      <c r="EPV28" s="27"/>
      <c r="EPW28" s="27"/>
      <c r="EPX28" s="27"/>
      <c r="EPY28" s="27"/>
      <c r="EPZ28" s="27"/>
      <c r="EQA28" s="28"/>
      <c r="EQB28" s="17"/>
      <c r="EQC28" s="27"/>
      <c r="EQD28" s="27"/>
      <c r="EQE28" s="27"/>
      <c r="EQF28" s="27"/>
      <c r="EQG28" s="27"/>
      <c r="EQH28" s="27"/>
      <c r="EQI28" s="28"/>
      <c r="EQJ28" s="17"/>
      <c r="EQK28" s="27"/>
      <c r="EQL28" s="27"/>
      <c r="EQM28" s="27"/>
      <c r="EQN28" s="27"/>
      <c r="EQO28" s="27"/>
      <c r="EQP28" s="27"/>
      <c r="EQQ28" s="28"/>
      <c r="EQR28" s="17"/>
      <c r="EQS28" s="27"/>
      <c r="EQT28" s="27"/>
      <c r="EQU28" s="27"/>
      <c r="EQV28" s="27"/>
      <c r="EQW28" s="27"/>
      <c r="EQX28" s="27"/>
      <c r="EQY28" s="28"/>
      <c r="EQZ28" s="17"/>
      <c r="ERA28" s="27"/>
      <c r="ERB28" s="27"/>
      <c r="ERC28" s="27"/>
      <c r="ERD28" s="27"/>
      <c r="ERE28" s="27"/>
      <c r="ERF28" s="27"/>
      <c r="ERG28" s="28"/>
      <c r="ERH28" s="17"/>
      <c r="ERI28" s="27"/>
      <c r="ERJ28" s="27"/>
      <c r="ERK28" s="27"/>
      <c r="ERL28" s="27"/>
      <c r="ERM28" s="27"/>
      <c r="ERN28" s="27"/>
      <c r="ERO28" s="28"/>
      <c r="ERP28" s="17"/>
      <c r="ERQ28" s="27"/>
      <c r="ERR28" s="27"/>
      <c r="ERS28" s="27"/>
      <c r="ERT28" s="27"/>
      <c r="ERU28" s="27"/>
      <c r="ERV28" s="27"/>
      <c r="ERW28" s="28"/>
      <c r="ERX28" s="17"/>
      <c r="ERY28" s="27"/>
      <c r="ERZ28" s="27"/>
      <c r="ESA28" s="27"/>
      <c r="ESB28" s="27"/>
      <c r="ESC28" s="27"/>
      <c r="ESD28" s="27"/>
      <c r="ESE28" s="28"/>
      <c r="ESF28" s="17"/>
      <c r="ESG28" s="27"/>
      <c r="ESH28" s="27"/>
      <c r="ESI28" s="27"/>
      <c r="ESJ28" s="27"/>
      <c r="ESK28" s="27"/>
      <c r="ESL28" s="27"/>
      <c r="ESM28" s="28"/>
      <c r="ESN28" s="17"/>
      <c r="ESO28" s="27"/>
      <c r="ESP28" s="27"/>
      <c r="ESQ28" s="27"/>
      <c r="ESR28" s="27"/>
      <c r="ESS28" s="27"/>
      <c r="EST28" s="27"/>
      <c r="ESU28" s="28"/>
      <c r="ESV28" s="17"/>
      <c r="ESW28" s="27"/>
      <c r="ESX28" s="27"/>
      <c r="ESY28" s="27"/>
      <c r="ESZ28" s="27"/>
      <c r="ETA28" s="27"/>
      <c r="ETB28" s="27"/>
      <c r="ETC28" s="28"/>
      <c r="ETD28" s="17"/>
      <c r="ETE28" s="27"/>
      <c r="ETF28" s="27"/>
      <c r="ETG28" s="27"/>
      <c r="ETH28" s="27"/>
      <c r="ETI28" s="27"/>
      <c r="ETJ28" s="27"/>
      <c r="ETK28" s="28"/>
      <c r="ETL28" s="17"/>
      <c r="ETM28" s="27"/>
      <c r="ETN28" s="27"/>
      <c r="ETO28" s="27"/>
      <c r="ETP28" s="27"/>
      <c r="ETQ28" s="27"/>
      <c r="ETR28" s="27"/>
      <c r="ETS28" s="28"/>
      <c r="ETT28" s="17"/>
      <c r="ETU28" s="27"/>
      <c r="ETV28" s="27"/>
      <c r="ETW28" s="27"/>
      <c r="ETX28" s="27"/>
      <c r="ETY28" s="27"/>
      <c r="ETZ28" s="27"/>
      <c r="EUA28" s="28"/>
      <c r="EUB28" s="17"/>
      <c r="EUC28" s="27"/>
      <c r="EUD28" s="27"/>
      <c r="EUE28" s="27"/>
      <c r="EUF28" s="27"/>
      <c r="EUG28" s="27"/>
      <c r="EUH28" s="27"/>
      <c r="EUI28" s="28"/>
      <c r="EUJ28" s="17"/>
      <c r="EUK28" s="27"/>
      <c r="EUL28" s="27"/>
      <c r="EUM28" s="27"/>
      <c r="EUN28" s="27"/>
      <c r="EUO28" s="27"/>
      <c r="EUP28" s="27"/>
      <c r="EUQ28" s="28"/>
      <c r="EUR28" s="17"/>
      <c r="EUS28" s="27"/>
      <c r="EUT28" s="27"/>
      <c r="EUU28" s="27"/>
      <c r="EUV28" s="27"/>
      <c r="EUW28" s="27"/>
      <c r="EUX28" s="27"/>
      <c r="EUY28" s="28"/>
      <c r="EUZ28" s="17"/>
      <c r="EVA28" s="27"/>
      <c r="EVB28" s="27"/>
      <c r="EVC28" s="27"/>
      <c r="EVD28" s="27"/>
      <c r="EVE28" s="27"/>
      <c r="EVF28" s="27"/>
      <c r="EVG28" s="28"/>
      <c r="EVH28" s="17"/>
      <c r="EVI28" s="27"/>
      <c r="EVJ28" s="27"/>
      <c r="EVK28" s="27"/>
      <c r="EVL28" s="27"/>
      <c r="EVM28" s="27"/>
      <c r="EVN28" s="27"/>
      <c r="EVO28" s="28"/>
      <c r="EVP28" s="17"/>
      <c r="EVQ28" s="27"/>
      <c r="EVR28" s="27"/>
      <c r="EVS28" s="27"/>
      <c r="EVT28" s="27"/>
      <c r="EVU28" s="27"/>
      <c r="EVV28" s="27"/>
      <c r="EVW28" s="28"/>
      <c r="EVX28" s="17"/>
      <c r="EVY28" s="27"/>
      <c r="EVZ28" s="27"/>
      <c r="EWA28" s="27"/>
      <c r="EWB28" s="27"/>
      <c r="EWC28" s="27"/>
      <c r="EWD28" s="27"/>
      <c r="EWE28" s="28"/>
      <c r="EWF28" s="17"/>
      <c r="EWG28" s="27"/>
      <c r="EWH28" s="27"/>
      <c r="EWI28" s="27"/>
      <c r="EWJ28" s="27"/>
      <c r="EWK28" s="27"/>
      <c r="EWL28" s="27"/>
      <c r="EWM28" s="28"/>
      <c r="EWN28" s="17"/>
      <c r="EWO28" s="27"/>
      <c r="EWP28" s="27"/>
      <c r="EWQ28" s="27"/>
      <c r="EWR28" s="27"/>
      <c r="EWS28" s="27"/>
      <c r="EWT28" s="27"/>
      <c r="EWU28" s="28"/>
      <c r="EWV28" s="17"/>
      <c r="EWW28" s="27"/>
      <c r="EWX28" s="27"/>
      <c r="EWY28" s="27"/>
      <c r="EWZ28" s="27"/>
      <c r="EXA28" s="27"/>
      <c r="EXB28" s="27"/>
      <c r="EXC28" s="28"/>
      <c r="EXD28" s="17"/>
      <c r="EXE28" s="27"/>
      <c r="EXF28" s="27"/>
      <c r="EXG28" s="27"/>
      <c r="EXH28" s="27"/>
      <c r="EXI28" s="27"/>
      <c r="EXJ28" s="27"/>
      <c r="EXK28" s="28"/>
      <c r="EXL28" s="17"/>
      <c r="EXM28" s="27"/>
      <c r="EXN28" s="27"/>
      <c r="EXO28" s="27"/>
      <c r="EXP28" s="27"/>
      <c r="EXQ28" s="27"/>
      <c r="EXR28" s="27"/>
      <c r="EXS28" s="28"/>
      <c r="EXT28" s="17"/>
      <c r="EXU28" s="27"/>
      <c r="EXV28" s="27"/>
      <c r="EXW28" s="27"/>
      <c r="EXX28" s="27"/>
      <c r="EXY28" s="27"/>
      <c r="EXZ28" s="27"/>
      <c r="EYA28" s="28"/>
      <c r="EYB28" s="17"/>
      <c r="EYC28" s="27"/>
      <c r="EYD28" s="27"/>
      <c r="EYE28" s="27"/>
      <c r="EYF28" s="27"/>
      <c r="EYG28" s="27"/>
      <c r="EYH28" s="27"/>
      <c r="EYI28" s="28"/>
      <c r="EYJ28" s="17"/>
      <c r="EYK28" s="27"/>
      <c r="EYL28" s="27"/>
      <c r="EYM28" s="27"/>
      <c r="EYN28" s="27"/>
      <c r="EYO28" s="27"/>
      <c r="EYP28" s="27"/>
      <c r="EYQ28" s="28"/>
      <c r="EYR28" s="17"/>
      <c r="EYS28" s="27"/>
      <c r="EYT28" s="27"/>
      <c r="EYU28" s="27"/>
      <c r="EYV28" s="27"/>
      <c r="EYW28" s="27"/>
      <c r="EYX28" s="27"/>
      <c r="EYY28" s="28"/>
      <c r="EYZ28" s="17"/>
      <c r="EZA28" s="27"/>
      <c r="EZB28" s="27"/>
      <c r="EZC28" s="27"/>
      <c r="EZD28" s="27"/>
      <c r="EZE28" s="27"/>
      <c r="EZF28" s="27"/>
      <c r="EZG28" s="28"/>
      <c r="EZH28" s="17"/>
      <c r="EZI28" s="27"/>
      <c r="EZJ28" s="27"/>
      <c r="EZK28" s="27"/>
      <c r="EZL28" s="27"/>
      <c r="EZM28" s="27"/>
      <c r="EZN28" s="27"/>
      <c r="EZO28" s="28"/>
      <c r="EZP28" s="17"/>
      <c r="EZQ28" s="27"/>
      <c r="EZR28" s="27"/>
      <c r="EZS28" s="27"/>
      <c r="EZT28" s="27"/>
      <c r="EZU28" s="27"/>
      <c r="EZV28" s="27"/>
      <c r="EZW28" s="28"/>
      <c r="EZX28" s="17"/>
      <c r="EZY28" s="27"/>
      <c r="EZZ28" s="27"/>
      <c r="FAA28" s="27"/>
      <c r="FAB28" s="27"/>
      <c r="FAC28" s="27"/>
      <c r="FAD28" s="27"/>
      <c r="FAE28" s="28"/>
      <c r="FAF28" s="17"/>
      <c r="FAG28" s="27"/>
      <c r="FAH28" s="27"/>
      <c r="FAI28" s="27"/>
      <c r="FAJ28" s="27"/>
      <c r="FAK28" s="27"/>
      <c r="FAL28" s="27"/>
      <c r="FAM28" s="28"/>
      <c r="FAN28" s="17"/>
      <c r="FAO28" s="27"/>
      <c r="FAP28" s="27"/>
      <c r="FAQ28" s="27"/>
      <c r="FAR28" s="27"/>
      <c r="FAS28" s="27"/>
      <c r="FAT28" s="27"/>
      <c r="FAU28" s="28"/>
      <c r="FAV28" s="17"/>
      <c r="FAW28" s="27"/>
      <c r="FAX28" s="27"/>
      <c r="FAY28" s="27"/>
      <c r="FAZ28" s="27"/>
      <c r="FBA28" s="27"/>
      <c r="FBB28" s="27"/>
      <c r="FBC28" s="28"/>
      <c r="FBD28" s="17"/>
      <c r="FBE28" s="27"/>
      <c r="FBF28" s="27"/>
      <c r="FBG28" s="27"/>
      <c r="FBH28" s="27"/>
      <c r="FBI28" s="27"/>
      <c r="FBJ28" s="27"/>
      <c r="FBK28" s="28"/>
      <c r="FBL28" s="17"/>
      <c r="FBM28" s="27"/>
      <c r="FBN28" s="27"/>
      <c r="FBO28" s="27"/>
      <c r="FBP28" s="27"/>
      <c r="FBQ28" s="27"/>
      <c r="FBR28" s="27"/>
      <c r="FBS28" s="28"/>
      <c r="FBT28" s="17"/>
      <c r="FBU28" s="27"/>
      <c r="FBV28" s="27"/>
      <c r="FBW28" s="27"/>
      <c r="FBX28" s="27"/>
      <c r="FBY28" s="27"/>
      <c r="FBZ28" s="27"/>
      <c r="FCA28" s="28"/>
      <c r="FCB28" s="17"/>
      <c r="FCC28" s="27"/>
      <c r="FCD28" s="27"/>
      <c r="FCE28" s="27"/>
      <c r="FCF28" s="27"/>
      <c r="FCG28" s="27"/>
      <c r="FCH28" s="27"/>
      <c r="FCI28" s="28"/>
      <c r="FCJ28" s="17"/>
      <c r="FCK28" s="27"/>
      <c r="FCL28" s="27"/>
      <c r="FCM28" s="27"/>
      <c r="FCN28" s="27"/>
      <c r="FCO28" s="27"/>
      <c r="FCP28" s="27"/>
      <c r="FCQ28" s="28"/>
      <c r="FCR28" s="17"/>
      <c r="FCS28" s="27"/>
      <c r="FCT28" s="27"/>
      <c r="FCU28" s="27"/>
      <c r="FCV28" s="27"/>
      <c r="FCW28" s="27"/>
      <c r="FCX28" s="27"/>
      <c r="FCY28" s="28"/>
      <c r="FCZ28" s="17"/>
      <c r="FDA28" s="27"/>
      <c r="FDB28" s="27"/>
      <c r="FDC28" s="27"/>
      <c r="FDD28" s="27"/>
      <c r="FDE28" s="27"/>
      <c r="FDF28" s="27"/>
      <c r="FDG28" s="28"/>
      <c r="FDH28" s="17"/>
      <c r="FDI28" s="27"/>
      <c r="FDJ28" s="27"/>
      <c r="FDK28" s="27"/>
      <c r="FDL28" s="27"/>
      <c r="FDM28" s="27"/>
      <c r="FDN28" s="27"/>
      <c r="FDO28" s="28"/>
      <c r="FDP28" s="17"/>
      <c r="FDQ28" s="27"/>
      <c r="FDR28" s="27"/>
      <c r="FDS28" s="27"/>
      <c r="FDT28" s="27"/>
      <c r="FDU28" s="27"/>
      <c r="FDV28" s="27"/>
      <c r="FDW28" s="28"/>
      <c r="FDX28" s="17"/>
      <c r="FDY28" s="27"/>
      <c r="FDZ28" s="27"/>
      <c r="FEA28" s="27"/>
      <c r="FEB28" s="27"/>
      <c r="FEC28" s="27"/>
      <c r="FED28" s="27"/>
      <c r="FEE28" s="28"/>
      <c r="FEF28" s="17"/>
      <c r="FEG28" s="27"/>
      <c r="FEH28" s="27"/>
      <c r="FEI28" s="27"/>
      <c r="FEJ28" s="27"/>
      <c r="FEK28" s="27"/>
      <c r="FEL28" s="27"/>
      <c r="FEM28" s="28"/>
      <c r="FEN28" s="17"/>
      <c r="FEO28" s="27"/>
      <c r="FEP28" s="27"/>
      <c r="FEQ28" s="27"/>
      <c r="FER28" s="27"/>
      <c r="FES28" s="27"/>
      <c r="FET28" s="27"/>
      <c r="FEU28" s="28"/>
      <c r="FEV28" s="17"/>
      <c r="FEW28" s="27"/>
      <c r="FEX28" s="27"/>
      <c r="FEY28" s="27"/>
      <c r="FEZ28" s="27"/>
      <c r="FFA28" s="27"/>
      <c r="FFB28" s="27"/>
      <c r="FFC28" s="28"/>
      <c r="FFD28" s="17"/>
      <c r="FFE28" s="27"/>
      <c r="FFF28" s="27"/>
      <c r="FFG28" s="27"/>
      <c r="FFH28" s="27"/>
      <c r="FFI28" s="27"/>
      <c r="FFJ28" s="27"/>
      <c r="FFK28" s="28"/>
      <c r="FFL28" s="17"/>
      <c r="FFM28" s="27"/>
      <c r="FFN28" s="27"/>
      <c r="FFO28" s="27"/>
      <c r="FFP28" s="27"/>
      <c r="FFQ28" s="27"/>
      <c r="FFR28" s="27"/>
      <c r="FFS28" s="28"/>
      <c r="FFT28" s="17"/>
      <c r="FFU28" s="27"/>
      <c r="FFV28" s="27"/>
      <c r="FFW28" s="27"/>
      <c r="FFX28" s="27"/>
      <c r="FFY28" s="27"/>
      <c r="FFZ28" s="27"/>
      <c r="FGA28" s="28"/>
      <c r="FGB28" s="17"/>
      <c r="FGC28" s="27"/>
      <c r="FGD28" s="27"/>
      <c r="FGE28" s="27"/>
      <c r="FGF28" s="27"/>
      <c r="FGG28" s="27"/>
      <c r="FGH28" s="27"/>
      <c r="FGI28" s="28"/>
      <c r="FGJ28" s="17"/>
      <c r="FGK28" s="27"/>
      <c r="FGL28" s="27"/>
      <c r="FGM28" s="27"/>
      <c r="FGN28" s="27"/>
      <c r="FGO28" s="27"/>
      <c r="FGP28" s="27"/>
      <c r="FGQ28" s="28"/>
      <c r="FGR28" s="17"/>
      <c r="FGS28" s="27"/>
      <c r="FGT28" s="27"/>
      <c r="FGU28" s="27"/>
      <c r="FGV28" s="27"/>
      <c r="FGW28" s="27"/>
      <c r="FGX28" s="27"/>
      <c r="FGY28" s="28"/>
      <c r="FGZ28" s="17"/>
      <c r="FHA28" s="27"/>
      <c r="FHB28" s="27"/>
      <c r="FHC28" s="27"/>
      <c r="FHD28" s="27"/>
      <c r="FHE28" s="27"/>
      <c r="FHF28" s="27"/>
      <c r="FHG28" s="28"/>
      <c r="FHH28" s="17"/>
      <c r="FHI28" s="27"/>
      <c r="FHJ28" s="27"/>
      <c r="FHK28" s="27"/>
      <c r="FHL28" s="27"/>
      <c r="FHM28" s="27"/>
      <c r="FHN28" s="27"/>
      <c r="FHO28" s="28"/>
      <c r="FHP28" s="17"/>
      <c r="FHQ28" s="27"/>
      <c r="FHR28" s="27"/>
      <c r="FHS28" s="27"/>
      <c r="FHT28" s="27"/>
      <c r="FHU28" s="27"/>
      <c r="FHV28" s="27"/>
      <c r="FHW28" s="28"/>
      <c r="FHX28" s="17"/>
      <c r="FHY28" s="27"/>
      <c r="FHZ28" s="27"/>
      <c r="FIA28" s="27"/>
      <c r="FIB28" s="27"/>
      <c r="FIC28" s="27"/>
      <c r="FID28" s="27"/>
      <c r="FIE28" s="28"/>
      <c r="FIF28" s="17"/>
      <c r="FIG28" s="27"/>
      <c r="FIH28" s="27"/>
      <c r="FII28" s="27"/>
      <c r="FIJ28" s="27"/>
      <c r="FIK28" s="27"/>
      <c r="FIL28" s="27"/>
      <c r="FIM28" s="28"/>
      <c r="FIN28" s="17"/>
      <c r="FIO28" s="27"/>
      <c r="FIP28" s="27"/>
      <c r="FIQ28" s="27"/>
      <c r="FIR28" s="27"/>
      <c r="FIS28" s="27"/>
      <c r="FIT28" s="27"/>
      <c r="FIU28" s="28"/>
      <c r="FIV28" s="17"/>
      <c r="FIW28" s="27"/>
      <c r="FIX28" s="27"/>
      <c r="FIY28" s="27"/>
      <c r="FIZ28" s="27"/>
      <c r="FJA28" s="27"/>
      <c r="FJB28" s="27"/>
      <c r="FJC28" s="28"/>
      <c r="FJD28" s="17"/>
      <c r="FJE28" s="27"/>
      <c r="FJF28" s="27"/>
      <c r="FJG28" s="27"/>
      <c r="FJH28" s="27"/>
      <c r="FJI28" s="27"/>
      <c r="FJJ28" s="27"/>
      <c r="FJK28" s="28"/>
      <c r="FJL28" s="17"/>
      <c r="FJM28" s="27"/>
      <c r="FJN28" s="27"/>
      <c r="FJO28" s="27"/>
      <c r="FJP28" s="27"/>
      <c r="FJQ28" s="27"/>
      <c r="FJR28" s="27"/>
      <c r="FJS28" s="28"/>
      <c r="FJT28" s="17"/>
      <c r="FJU28" s="27"/>
      <c r="FJV28" s="27"/>
      <c r="FJW28" s="27"/>
      <c r="FJX28" s="27"/>
      <c r="FJY28" s="27"/>
      <c r="FJZ28" s="27"/>
      <c r="FKA28" s="28"/>
      <c r="FKB28" s="17"/>
      <c r="FKC28" s="27"/>
      <c r="FKD28" s="27"/>
      <c r="FKE28" s="27"/>
      <c r="FKF28" s="27"/>
      <c r="FKG28" s="27"/>
      <c r="FKH28" s="27"/>
      <c r="FKI28" s="28"/>
      <c r="FKJ28" s="17"/>
      <c r="FKK28" s="27"/>
      <c r="FKL28" s="27"/>
      <c r="FKM28" s="27"/>
      <c r="FKN28" s="27"/>
      <c r="FKO28" s="27"/>
      <c r="FKP28" s="27"/>
      <c r="FKQ28" s="28"/>
      <c r="FKR28" s="17"/>
      <c r="FKS28" s="27"/>
      <c r="FKT28" s="27"/>
      <c r="FKU28" s="27"/>
      <c r="FKV28" s="27"/>
      <c r="FKW28" s="27"/>
      <c r="FKX28" s="27"/>
      <c r="FKY28" s="28"/>
      <c r="FKZ28" s="17"/>
      <c r="FLA28" s="27"/>
      <c r="FLB28" s="27"/>
      <c r="FLC28" s="27"/>
      <c r="FLD28" s="27"/>
      <c r="FLE28" s="27"/>
      <c r="FLF28" s="27"/>
      <c r="FLG28" s="28"/>
      <c r="FLH28" s="17"/>
      <c r="FLI28" s="27"/>
      <c r="FLJ28" s="27"/>
      <c r="FLK28" s="27"/>
      <c r="FLL28" s="27"/>
      <c r="FLM28" s="27"/>
      <c r="FLN28" s="27"/>
      <c r="FLO28" s="28"/>
      <c r="FLP28" s="17"/>
      <c r="FLQ28" s="27"/>
      <c r="FLR28" s="27"/>
      <c r="FLS28" s="27"/>
      <c r="FLT28" s="27"/>
      <c r="FLU28" s="27"/>
      <c r="FLV28" s="27"/>
      <c r="FLW28" s="28"/>
      <c r="FLX28" s="17"/>
      <c r="FLY28" s="27"/>
      <c r="FLZ28" s="27"/>
      <c r="FMA28" s="27"/>
      <c r="FMB28" s="27"/>
      <c r="FMC28" s="27"/>
      <c r="FMD28" s="27"/>
      <c r="FME28" s="28"/>
      <c r="FMF28" s="17"/>
      <c r="FMG28" s="27"/>
      <c r="FMH28" s="27"/>
      <c r="FMI28" s="27"/>
      <c r="FMJ28" s="27"/>
      <c r="FMK28" s="27"/>
      <c r="FML28" s="27"/>
      <c r="FMM28" s="28"/>
      <c r="FMN28" s="17"/>
      <c r="FMO28" s="27"/>
      <c r="FMP28" s="27"/>
      <c r="FMQ28" s="27"/>
      <c r="FMR28" s="27"/>
      <c r="FMS28" s="27"/>
      <c r="FMT28" s="27"/>
      <c r="FMU28" s="28"/>
      <c r="FMV28" s="17"/>
      <c r="FMW28" s="27"/>
      <c r="FMX28" s="27"/>
      <c r="FMY28" s="27"/>
      <c r="FMZ28" s="27"/>
      <c r="FNA28" s="27"/>
      <c r="FNB28" s="27"/>
      <c r="FNC28" s="28"/>
      <c r="FND28" s="17"/>
      <c r="FNE28" s="27"/>
      <c r="FNF28" s="27"/>
      <c r="FNG28" s="27"/>
      <c r="FNH28" s="27"/>
      <c r="FNI28" s="27"/>
      <c r="FNJ28" s="27"/>
      <c r="FNK28" s="28"/>
      <c r="FNL28" s="17"/>
      <c r="FNM28" s="27"/>
      <c r="FNN28" s="27"/>
      <c r="FNO28" s="27"/>
      <c r="FNP28" s="27"/>
      <c r="FNQ28" s="27"/>
      <c r="FNR28" s="27"/>
      <c r="FNS28" s="28"/>
      <c r="FNT28" s="17"/>
      <c r="FNU28" s="27"/>
      <c r="FNV28" s="27"/>
      <c r="FNW28" s="27"/>
      <c r="FNX28" s="27"/>
      <c r="FNY28" s="27"/>
      <c r="FNZ28" s="27"/>
      <c r="FOA28" s="28"/>
      <c r="FOB28" s="17"/>
      <c r="FOC28" s="27"/>
      <c r="FOD28" s="27"/>
      <c r="FOE28" s="27"/>
      <c r="FOF28" s="27"/>
      <c r="FOG28" s="27"/>
      <c r="FOH28" s="27"/>
      <c r="FOI28" s="28"/>
      <c r="FOJ28" s="17"/>
      <c r="FOK28" s="27"/>
      <c r="FOL28" s="27"/>
      <c r="FOM28" s="27"/>
      <c r="FON28" s="27"/>
      <c r="FOO28" s="27"/>
      <c r="FOP28" s="27"/>
      <c r="FOQ28" s="28"/>
      <c r="FOR28" s="17"/>
      <c r="FOS28" s="27"/>
      <c r="FOT28" s="27"/>
      <c r="FOU28" s="27"/>
      <c r="FOV28" s="27"/>
      <c r="FOW28" s="27"/>
      <c r="FOX28" s="27"/>
      <c r="FOY28" s="28"/>
      <c r="FOZ28" s="17"/>
      <c r="FPA28" s="27"/>
      <c r="FPB28" s="27"/>
      <c r="FPC28" s="27"/>
      <c r="FPD28" s="27"/>
      <c r="FPE28" s="27"/>
      <c r="FPF28" s="27"/>
      <c r="FPG28" s="28"/>
      <c r="FPH28" s="17"/>
      <c r="FPI28" s="27"/>
      <c r="FPJ28" s="27"/>
      <c r="FPK28" s="27"/>
      <c r="FPL28" s="27"/>
      <c r="FPM28" s="27"/>
      <c r="FPN28" s="27"/>
      <c r="FPO28" s="28"/>
      <c r="FPP28" s="17"/>
      <c r="FPQ28" s="27"/>
      <c r="FPR28" s="27"/>
      <c r="FPS28" s="27"/>
      <c r="FPT28" s="27"/>
      <c r="FPU28" s="27"/>
      <c r="FPV28" s="27"/>
      <c r="FPW28" s="28"/>
      <c r="FPX28" s="17"/>
      <c r="FPY28" s="27"/>
      <c r="FPZ28" s="27"/>
      <c r="FQA28" s="27"/>
      <c r="FQB28" s="27"/>
      <c r="FQC28" s="27"/>
      <c r="FQD28" s="27"/>
      <c r="FQE28" s="28"/>
      <c r="FQF28" s="17"/>
      <c r="FQG28" s="27"/>
      <c r="FQH28" s="27"/>
      <c r="FQI28" s="27"/>
      <c r="FQJ28" s="27"/>
      <c r="FQK28" s="27"/>
      <c r="FQL28" s="27"/>
      <c r="FQM28" s="28"/>
      <c r="FQN28" s="17"/>
      <c r="FQO28" s="27"/>
      <c r="FQP28" s="27"/>
      <c r="FQQ28" s="27"/>
      <c r="FQR28" s="27"/>
      <c r="FQS28" s="27"/>
      <c r="FQT28" s="27"/>
      <c r="FQU28" s="28"/>
      <c r="FQV28" s="17"/>
      <c r="FQW28" s="27"/>
      <c r="FQX28" s="27"/>
      <c r="FQY28" s="27"/>
      <c r="FQZ28" s="27"/>
      <c r="FRA28" s="27"/>
      <c r="FRB28" s="27"/>
      <c r="FRC28" s="28"/>
      <c r="FRD28" s="17"/>
      <c r="FRE28" s="27"/>
      <c r="FRF28" s="27"/>
      <c r="FRG28" s="27"/>
      <c r="FRH28" s="27"/>
      <c r="FRI28" s="27"/>
      <c r="FRJ28" s="27"/>
      <c r="FRK28" s="28"/>
      <c r="FRL28" s="17"/>
      <c r="FRM28" s="27"/>
      <c r="FRN28" s="27"/>
      <c r="FRO28" s="27"/>
      <c r="FRP28" s="27"/>
      <c r="FRQ28" s="27"/>
      <c r="FRR28" s="27"/>
      <c r="FRS28" s="28"/>
      <c r="FRT28" s="17"/>
      <c r="FRU28" s="27"/>
      <c r="FRV28" s="27"/>
      <c r="FRW28" s="27"/>
      <c r="FRX28" s="27"/>
      <c r="FRY28" s="27"/>
      <c r="FRZ28" s="27"/>
      <c r="FSA28" s="28"/>
      <c r="FSB28" s="17"/>
      <c r="FSC28" s="27"/>
      <c r="FSD28" s="27"/>
      <c r="FSE28" s="27"/>
      <c r="FSF28" s="27"/>
      <c r="FSG28" s="27"/>
      <c r="FSH28" s="27"/>
      <c r="FSI28" s="28"/>
      <c r="FSJ28" s="17"/>
      <c r="FSK28" s="27"/>
      <c r="FSL28" s="27"/>
      <c r="FSM28" s="27"/>
      <c r="FSN28" s="27"/>
      <c r="FSO28" s="27"/>
      <c r="FSP28" s="27"/>
      <c r="FSQ28" s="28"/>
      <c r="FSR28" s="17"/>
      <c r="FSS28" s="27"/>
      <c r="FST28" s="27"/>
      <c r="FSU28" s="27"/>
      <c r="FSV28" s="27"/>
      <c r="FSW28" s="27"/>
      <c r="FSX28" s="27"/>
      <c r="FSY28" s="28"/>
      <c r="FSZ28" s="17"/>
      <c r="FTA28" s="27"/>
      <c r="FTB28" s="27"/>
      <c r="FTC28" s="27"/>
      <c r="FTD28" s="27"/>
      <c r="FTE28" s="27"/>
      <c r="FTF28" s="27"/>
      <c r="FTG28" s="28"/>
      <c r="FTH28" s="17"/>
      <c r="FTI28" s="27"/>
      <c r="FTJ28" s="27"/>
      <c r="FTK28" s="27"/>
      <c r="FTL28" s="27"/>
      <c r="FTM28" s="27"/>
      <c r="FTN28" s="27"/>
      <c r="FTO28" s="28"/>
      <c r="FTP28" s="17"/>
      <c r="FTQ28" s="27"/>
      <c r="FTR28" s="27"/>
      <c r="FTS28" s="27"/>
      <c r="FTT28" s="27"/>
      <c r="FTU28" s="27"/>
      <c r="FTV28" s="27"/>
      <c r="FTW28" s="28"/>
      <c r="FTX28" s="17"/>
      <c r="FTY28" s="27"/>
      <c r="FTZ28" s="27"/>
      <c r="FUA28" s="27"/>
      <c r="FUB28" s="27"/>
      <c r="FUC28" s="27"/>
      <c r="FUD28" s="27"/>
      <c r="FUE28" s="28"/>
      <c r="FUF28" s="17"/>
      <c r="FUG28" s="27"/>
      <c r="FUH28" s="27"/>
      <c r="FUI28" s="27"/>
      <c r="FUJ28" s="27"/>
      <c r="FUK28" s="27"/>
      <c r="FUL28" s="27"/>
      <c r="FUM28" s="28"/>
      <c r="FUN28" s="17"/>
      <c r="FUO28" s="27"/>
      <c r="FUP28" s="27"/>
      <c r="FUQ28" s="27"/>
      <c r="FUR28" s="27"/>
      <c r="FUS28" s="27"/>
      <c r="FUT28" s="27"/>
      <c r="FUU28" s="28"/>
      <c r="FUV28" s="17"/>
      <c r="FUW28" s="27"/>
      <c r="FUX28" s="27"/>
      <c r="FUY28" s="27"/>
      <c r="FUZ28" s="27"/>
      <c r="FVA28" s="27"/>
      <c r="FVB28" s="27"/>
      <c r="FVC28" s="28"/>
      <c r="FVD28" s="17"/>
      <c r="FVE28" s="27"/>
      <c r="FVF28" s="27"/>
      <c r="FVG28" s="27"/>
      <c r="FVH28" s="27"/>
      <c r="FVI28" s="27"/>
      <c r="FVJ28" s="27"/>
      <c r="FVK28" s="28"/>
      <c r="FVL28" s="17"/>
      <c r="FVM28" s="27"/>
      <c r="FVN28" s="27"/>
      <c r="FVO28" s="27"/>
      <c r="FVP28" s="27"/>
      <c r="FVQ28" s="27"/>
      <c r="FVR28" s="27"/>
      <c r="FVS28" s="28"/>
      <c r="FVT28" s="17"/>
      <c r="FVU28" s="27"/>
      <c r="FVV28" s="27"/>
      <c r="FVW28" s="27"/>
      <c r="FVX28" s="27"/>
      <c r="FVY28" s="27"/>
      <c r="FVZ28" s="27"/>
      <c r="FWA28" s="28"/>
      <c r="FWB28" s="17"/>
      <c r="FWC28" s="27"/>
      <c r="FWD28" s="27"/>
      <c r="FWE28" s="27"/>
      <c r="FWF28" s="27"/>
      <c r="FWG28" s="27"/>
      <c r="FWH28" s="27"/>
      <c r="FWI28" s="28"/>
      <c r="FWJ28" s="17"/>
      <c r="FWK28" s="27"/>
      <c r="FWL28" s="27"/>
      <c r="FWM28" s="27"/>
      <c r="FWN28" s="27"/>
      <c r="FWO28" s="27"/>
      <c r="FWP28" s="27"/>
      <c r="FWQ28" s="28"/>
      <c r="FWR28" s="17"/>
      <c r="FWS28" s="27"/>
      <c r="FWT28" s="27"/>
      <c r="FWU28" s="27"/>
      <c r="FWV28" s="27"/>
      <c r="FWW28" s="27"/>
      <c r="FWX28" s="27"/>
      <c r="FWY28" s="28"/>
      <c r="FWZ28" s="17"/>
      <c r="FXA28" s="27"/>
      <c r="FXB28" s="27"/>
      <c r="FXC28" s="27"/>
      <c r="FXD28" s="27"/>
      <c r="FXE28" s="27"/>
      <c r="FXF28" s="27"/>
      <c r="FXG28" s="28"/>
      <c r="FXH28" s="17"/>
      <c r="FXI28" s="27"/>
      <c r="FXJ28" s="27"/>
      <c r="FXK28" s="27"/>
      <c r="FXL28" s="27"/>
      <c r="FXM28" s="27"/>
      <c r="FXN28" s="27"/>
      <c r="FXO28" s="28"/>
      <c r="FXP28" s="17"/>
      <c r="FXQ28" s="27"/>
      <c r="FXR28" s="27"/>
      <c r="FXS28" s="27"/>
      <c r="FXT28" s="27"/>
      <c r="FXU28" s="27"/>
      <c r="FXV28" s="27"/>
      <c r="FXW28" s="28"/>
      <c r="FXX28" s="17"/>
      <c r="FXY28" s="27"/>
      <c r="FXZ28" s="27"/>
      <c r="FYA28" s="27"/>
      <c r="FYB28" s="27"/>
      <c r="FYC28" s="27"/>
      <c r="FYD28" s="27"/>
      <c r="FYE28" s="28"/>
      <c r="FYF28" s="17"/>
      <c r="FYG28" s="27"/>
      <c r="FYH28" s="27"/>
      <c r="FYI28" s="27"/>
      <c r="FYJ28" s="27"/>
      <c r="FYK28" s="27"/>
      <c r="FYL28" s="27"/>
      <c r="FYM28" s="28"/>
      <c r="FYN28" s="17"/>
      <c r="FYO28" s="27"/>
      <c r="FYP28" s="27"/>
      <c r="FYQ28" s="27"/>
      <c r="FYR28" s="27"/>
      <c r="FYS28" s="27"/>
      <c r="FYT28" s="27"/>
      <c r="FYU28" s="28"/>
      <c r="FYV28" s="17"/>
      <c r="FYW28" s="27"/>
      <c r="FYX28" s="27"/>
      <c r="FYY28" s="27"/>
      <c r="FYZ28" s="27"/>
      <c r="FZA28" s="27"/>
      <c r="FZB28" s="27"/>
      <c r="FZC28" s="28"/>
      <c r="FZD28" s="17"/>
      <c r="FZE28" s="27"/>
      <c r="FZF28" s="27"/>
      <c r="FZG28" s="27"/>
      <c r="FZH28" s="27"/>
      <c r="FZI28" s="27"/>
      <c r="FZJ28" s="27"/>
      <c r="FZK28" s="28"/>
      <c r="FZL28" s="17"/>
      <c r="FZM28" s="27"/>
      <c r="FZN28" s="27"/>
      <c r="FZO28" s="27"/>
      <c r="FZP28" s="27"/>
      <c r="FZQ28" s="27"/>
      <c r="FZR28" s="27"/>
      <c r="FZS28" s="28"/>
      <c r="FZT28" s="17"/>
      <c r="FZU28" s="27"/>
      <c r="FZV28" s="27"/>
      <c r="FZW28" s="27"/>
      <c r="FZX28" s="27"/>
      <c r="FZY28" s="27"/>
      <c r="FZZ28" s="27"/>
      <c r="GAA28" s="28"/>
      <c r="GAB28" s="17"/>
      <c r="GAC28" s="27"/>
      <c r="GAD28" s="27"/>
      <c r="GAE28" s="27"/>
      <c r="GAF28" s="27"/>
      <c r="GAG28" s="27"/>
      <c r="GAH28" s="27"/>
      <c r="GAI28" s="28"/>
      <c r="GAJ28" s="17"/>
      <c r="GAK28" s="27"/>
      <c r="GAL28" s="27"/>
      <c r="GAM28" s="27"/>
      <c r="GAN28" s="27"/>
      <c r="GAO28" s="27"/>
      <c r="GAP28" s="27"/>
      <c r="GAQ28" s="28"/>
      <c r="GAR28" s="17"/>
      <c r="GAS28" s="27"/>
      <c r="GAT28" s="27"/>
      <c r="GAU28" s="27"/>
      <c r="GAV28" s="27"/>
      <c r="GAW28" s="27"/>
      <c r="GAX28" s="27"/>
      <c r="GAY28" s="28"/>
      <c r="GAZ28" s="17"/>
      <c r="GBA28" s="27"/>
      <c r="GBB28" s="27"/>
      <c r="GBC28" s="27"/>
      <c r="GBD28" s="27"/>
      <c r="GBE28" s="27"/>
      <c r="GBF28" s="27"/>
      <c r="GBG28" s="28"/>
      <c r="GBH28" s="17"/>
      <c r="GBI28" s="27"/>
      <c r="GBJ28" s="27"/>
      <c r="GBK28" s="27"/>
      <c r="GBL28" s="27"/>
      <c r="GBM28" s="27"/>
      <c r="GBN28" s="27"/>
      <c r="GBO28" s="28"/>
      <c r="GBP28" s="17"/>
      <c r="GBQ28" s="27"/>
      <c r="GBR28" s="27"/>
      <c r="GBS28" s="27"/>
      <c r="GBT28" s="27"/>
      <c r="GBU28" s="27"/>
      <c r="GBV28" s="27"/>
      <c r="GBW28" s="28"/>
      <c r="GBX28" s="17"/>
      <c r="GBY28" s="27"/>
      <c r="GBZ28" s="27"/>
      <c r="GCA28" s="27"/>
      <c r="GCB28" s="27"/>
      <c r="GCC28" s="27"/>
      <c r="GCD28" s="27"/>
      <c r="GCE28" s="28"/>
      <c r="GCF28" s="17"/>
      <c r="GCG28" s="27"/>
      <c r="GCH28" s="27"/>
      <c r="GCI28" s="27"/>
      <c r="GCJ28" s="27"/>
      <c r="GCK28" s="27"/>
      <c r="GCL28" s="27"/>
      <c r="GCM28" s="28"/>
      <c r="GCN28" s="17"/>
      <c r="GCO28" s="27"/>
      <c r="GCP28" s="27"/>
      <c r="GCQ28" s="27"/>
      <c r="GCR28" s="27"/>
      <c r="GCS28" s="27"/>
      <c r="GCT28" s="27"/>
      <c r="GCU28" s="28"/>
      <c r="GCV28" s="17"/>
      <c r="GCW28" s="27"/>
      <c r="GCX28" s="27"/>
      <c r="GCY28" s="27"/>
      <c r="GCZ28" s="27"/>
      <c r="GDA28" s="27"/>
      <c r="GDB28" s="27"/>
      <c r="GDC28" s="28"/>
      <c r="GDD28" s="17"/>
      <c r="GDE28" s="27"/>
      <c r="GDF28" s="27"/>
      <c r="GDG28" s="27"/>
      <c r="GDH28" s="27"/>
      <c r="GDI28" s="27"/>
      <c r="GDJ28" s="27"/>
      <c r="GDK28" s="28"/>
      <c r="GDL28" s="17"/>
      <c r="GDM28" s="27"/>
      <c r="GDN28" s="27"/>
      <c r="GDO28" s="27"/>
      <c r="GDP28" s="27"/>
      <c r="GDQ28" s="27"/>
      <c r="GDR28" s="27"/>
      <c r="GDS28" s="28"/>
      <c r="GDT28" s="17"/>
      <c r="GDU28" s="27"/>
      <c r="GDV28" s="27"/>
      <c r="GDW28" s="27"/>
      <c r="GDX28" s="27"/>
      <c r="GDY28" s="27"/>
      <c r="GDZ28" s="27"/>
      <c r="GEA28" s="28"/>
      <c r="GEB28" s="17"/>
      <c r="GEC28" s="27"/>
      <c r="GED28" s="27"/>
      <c r="GEE28" s="27"/>
      <c r="GEF28" s="27"/>
      <c r="GEG28" s="27"/>
      <c r="GEH28" s="27"/>
      <c r="GEI28" s="28"/>
      <c r="GEJ28" s="17"/>
      <c r="GEK28" s="27"/>
      <c r="GEL28" s="27"/>
      <c r="GEM28" s="27"/>
      <c r="GEN28" s="27"/>
      <c r="GEO28" s="27"/>
      <c r="GEP28" s="27"/>
      <c r="GEQ28" s="28"/>
      <c r="GER28" s="17"/>
      <c r="GES28" s="27"/>
      <c r="GET28" s="27"/>
      <c r="GEU28" s="27"/>
      <c r="GEV28" s="27"/>
      <c r="GEW28" s="27"/>
      <c r="GEX28" s="27"/>
      <c r="GEY28" s="28"/>
      <c r="GEZ28" s="17"/>
      <c r="GFA28" s="27"/>
      <c r="GFB28" s="27"/>
      <c r="GFC28" s="27"/>
      <c r="GFD28" s="27"/>
      <c r="GFE28" s="27"/>
      <c r="GFF28" s="27"/>
      <c r="GFG28" s="28"/>
      <c r="GFH28" s="17"/>
      <c r="GFI28" s="27"/>
      <c r="GFJ28" s="27"/>
      <c r="GFK28" s="27"/>
      <c r="GFL28" s="27"/>
      <c r="GFM28" s="27"/>
      <c r="GFN28" s="27"/>
      <c r="GFO28" s="28"/>
      <c r="GFP28" s="17"/>
      <c r="GFQ28" s="27"/>
      <c r="GFR28" s="27"/>
      <c r="GFS28" s="27"/>
      <c r="GFT28" s="27"/>
      <c r="GFU28" s="27"/>
      <c r="GFV28" s="27"/>
      <c r="GFW28" s="28"/>
      <c r="GFX28" s="17"/>
      <c r="GFY28" s="27"/>
      <c r="GFZ28" s="27"/>
      <c r="GGA28" s="27"/>
      <c r="GGB28" s="27"/>
      <c r="GGC28" s="27"/>
      <c r="GGD28" s="27"/>
      <c r="GGE28" s="28"/>
      <c r="GGF28" s="17"/>
      <c r="GGG28" s="27"/>
      <c r="GGH28" s="27"/>
      <c r="GGI28" s="27"/>
      <c r="GGJ28" s="27"/>
      <c r="GGK28" s="27"/>
      <c r="GGL28" s="27"/>
      <c r="GGM28" s="28"/>
      <c r="GGN28" s="17"/>
      <c r="GGO28" s="27"/>
      <c r="GGP28" s="27"/>
      <c r="GGQ28" s="27"/>
      <c r="GGR28" s="27"/>
      <c r="GGS28" s="27"/>
      <c r="GGT28" s="27"/>
      <c r="GGU28" s="28"/>
      <c r="GGV28" s="17"/>
      <c r="GGW28" s="27"/>
      <c r="GGX28" s="27"/>
      <c r="GGY28" s="27"/>
      <c r="GGZ28" s="27"/>
      <c r="GHA28" s="27"/>
      <c r="GHB28" s="27"/>
      <c r="GHC28" s="28"/>
      <c r="GHD28" s="17"/>
      <c r="GHE28" s="27"/>
      <c r="GHF28" s="27"/>
      <c r="GHG28" s="27"/>
      <c r="GHH28" s="27"/>
      <c r="GHI28" s="27"/>
      <c r="GHJ28" s="27"/>
      <c r="GHK28" s="28"/>
      <c r="GHL28" s="17"/>
      <c r="GHM28" s="27"/>
      <c r="GHN28" s="27"/>
      <c r="GHO28" s="27"/>
      <c r="GHP28" s="27"/>
      <c r="GHQ28" s="27"/>
      <c r="GHR28" s="27"/>
      <c r="GHS28" s="28"/>
      <c r="GHT28" s="17"/>
      <c r="GHU28" s="27"/>
      <c r="GHV28" s="27"/>
      <c r="GHW28" s="27"/>
      <c r="GHX28" s="27"/>
      <c r="GHY28" s="27"/>
      <c r="GHZ28" s="27"/>
      <c r="GIA28" s="28"/>
      <c r="GIB28" s="17"/>
      <c r="GIC28" s="27"/>
      <c r="GID28" s="27"/>
      <c r="GIE28" s="27"/>
      <c r="GIF28" s="27"/>
      <c r="GIG28" s="27"/>
      <c r="GIH28" s="27"/>
      <c r="GII28" s="28"/>
      <c r="GIJ28" s="17"/>
      <c r="GIK28" s="27"/>
      <c r="GIL28" s="27"/>
      <c r="GIM28" s="27"/>
      <c r="GIN28" s="27"/>
      <c r="GIO28" s="27"/>
      <c r="GIP28" s="27"/>
      <c r="GIQ28" s="28"/>
      <c r="GIR28" s="17"/>
      <c r="GIS28" s="27"/>
      <c r="GIT28" s="27"/>
      <c r="GIU28" s="27"/>
      <c r="GIV28" s="27"/>
      <c r="GIW28" s="27"/>
      <c r="GIX28" s="27"/>
      <c r="GIY28" s="28"/>
      <c r="GIZ28" s="17"/>
      <c r="GJA28" s="27"/>
      <c r="GJB28" s="27"/>
      <c r="GJC28" s="27"/>
      <c r="GJD28" s="27"/>
      <c r="GJE28" s="27"/>
      <c r="GJF28" s="27"/>
      <c r="GJG28" s="28"/>
      <c r="GJH28" s="17"/>
      <c r="GJI28" s="27"/>
      <c r="GJJ28" s="27"/>
      <c r="GJK28" s="27"/>
      <c r="GJL28" s="27"/>
      <c r="GJM28" s="27"/>
      <c r="GJN28" s="27"/>
      <c r="GJO28" s="28"/>
      <c r="GJP28" s="17"/>
      <c r="GJQ28" s="27"/>
      <c r="GJR28" s="27"/>
      <c r="GJS28" s="27"/>
      <c r="GJT28" s="27"/>
      <c r="GJU28" s="27"/>
      <c r="GJV28" s="27"/>
      <c r="GJW28" s="28"/>
      <c r="GJX28" s="17"/>
      <c r="GJY28" s="27"/>
      <c r="GJZ28" s="27"/>
      <c r="GKA28" s="27"/>
      <c r="GKB28" s="27"/>
      <c r="GKC28" s="27"/>
      <c r="GKD28" s="27"/>
      <c r="GKE28" s="28"/>
      <c r="GKF28" s="17"/>
      <c r="GKG28" s="27"/>
      <c r="GKH28" s="27"/>
      <c r="GKI28" s="27"/>
      <c r="GKJ28" s="27"/>
      <c r="GKK28" s="27"/>
      <c r="GKL28" s="27"/>
      <c r="GKM28" s="28"/>
      <c r="GKN28" s="17"/>
      <c r="GKO28" s="27"/>
      <c r="GKP28" s="27"/>
      <c r="GKQ28" s="27"/>
      <c r="GKR28" s="27"/>
      <c r="GKS28" s="27"/>
      <c r="GKT28" s="27"/>
      <c r="GKU28" s="28"/>
      <c r="GKV28" s="17"/>
      <c r="GKW28" s="27"/>
      <c r="GKX28" s="27"/>
      <c r="GKY28" s="27"/>
      <c r="GKZ28" s="27"/>
      <c r="GLA28" s="27"/>
      <c r="GLB28" s="27"/>
      <c r="GLC28" s="28"/>
      <c r="GLD28" s="17"/>
      <c r="GLE28" s="27"/>
      <c r="GLF28" s="27"/>
      <c r="GLG28" s="27"/>
      <c r="GLH28" s="27"/>
      <c r="GLI28" s="27"/>
      <c r="GLJ28" s="27"/>
      <c r="GLK28" s="28"/>
      <c r="GLL28" s="17"/>
      <c r="GLM28" s="27"/>
      <c r="GLN28" s="27"/>
      <c r="GLO28" s="27"/>
      <c r="GLP28" s="27"/>
      <c r="GLQ28" s="27"/>
      <c r="GLR28" s="27"/>
      <c r="GLS28" s="28"/>
      <c r="GLT28" s="17"/>
      <c r="GLU28" s="27"/>
      <c r="GLV28" s="27"/>
      <c r="GLW28" s="27"/>
      <c r="GLX28" s="27"/>
      <c r="GLY28" s="27"/>
      <c r="GLZ28" s="27"/>
      <c r="GMA28" s="28"/>
      <c r="GMB28" s="17"/>
      <c r="GMC28" s="27"/>
      <c r="GMD28" s="27"/>
      <c r="GME28" s="27"/>
      <c r="GMF28" s="27"/>
      <c r="GMG28" s="27"/>
      <c r="GMH28" s="27"/>
      <c r="GMI28" s="28"/>
      <c r="GMJ28" s="17"/>
      <c r="GMK28" s="27"/>
      <c r="GML28" s="27"/>
      <c r="GMM28" s="27"/>
      <c r="GMN28" s="27"/>
      <c r="GMO28" s="27"/>
      <c r="GMP28" s="27"/>
      <c r="GMQ28" s="28"/>
      <c r="GMR28" s="17"/>
      <c r="GMS28" s="27"/>
      <c r="GMT28" s="27"/>
      <c r="GMU28" s="27"/>
      <c r="GMV28" s="27"/>
      <c r="GMW28" s="27"/>
      <c r="GMX28" s="27"/>
      <c r="GMY28" s="28"/>
      <c r="GMZ28" s="17"/>
      <c r="GNA28" s="27"/>
      <c r="GNB28" s="27"/>
      <c r="GNC28" s="27"/>
      <c r="GND28" s="27"/>
      <c r="GNE28" s="27"/>
      <c r="GNF28" s="27"/>
      <c r="GNG28" s="28"/>
      <c r="GNH28" s="17"/>
      <c r="GNI28" s="27"/>
      <c r="GNJ28" s="27"/>
      <c r="GNK28" s="27"/>
      <c r="GNL28" s="27"/>
      <c r="GNM28" s="27"/>
      <c r="GNN28" s="27"/>
      <c r="GNO28" s="28"/>
      <c r="GNP28" s="17"/>
      <c r="GNQ28" s="27"/>
      <c r="GNR28" s="27"/>
      <c r="GNS28" s="27"/>
      <c r="GNT28" s="27"/>
      <c r="GNU28" s="27"/>
      <c r="GNV28" s="27"/>
      <c r="GNW28" s="28"/>
      <c r="GNX28" s="17"/>
      <c r="GNY28" s="27"/>
      <c r="GNZ28" s="27"/>
      <c r="GOA28" s="27"/>
      <c r="GOB28" s="27"/>
      <c r="GOC28" s="27"/>
      <c r="GOD28" s="27"/>
      <c r="GOE28" s="28"/>
      <c r="GOF28" s="17"/>
      <c r="GOG28" s="27"/>
      <c r="GOH28" s="27"/>
      <c r="GOI28" s="27"/>
      <c r="GOJ28" s="27"/>
      <c r="GOK28" s="27"/>
      <c r="GOL28" s="27"/>
      <c r="GOM28" s="28"/>
      <c r="GON28" s="17"/>
      <c r="GOO28" s="27"/>
      <c r="GOP28" s="27"/>
      <c r="GOQ28" s="27"/>
      <c r="GOR28" s="27"/>
      <c r="GOS28" s="27"/>
      <c r="GOT28" s="27"/>
      <c r="GOU28" s="28"/>
      <c r="GOV28" s="17"/>
      <c r="GOW28" s="27"/>
      <c r="GOX28" s="27"/>
      <c r="GOY28" s="27"/>
      <c r="GOZ28" s="27"/>
      <c r="GPA28" s="27"/>
      <c r="GPB28" s="27"/>
      <c r="GPC28" s="28"/>
      <c r="GPD28" s="17"/>
      <c r="GPE28" s="27"/>
      <c r="GPF28" s="27"/>
      <c r="GPG28" s="27"/>
      <c r="GPH28" s="27"/>
      <c r="GPI28" s="27"/>
      <c r="GPJ28" s="27"/>
      <c r="GPK28" s="28"/>
      <c r="GPL28" s="17"/>
      <c r="GPM28" s="27"/>
      <c r="GPN28" s="27"/>
      <c r="GPO28" s="27"/>
      <c r="GPP28" s="27"/>
      <c r="GPQ28" s="27"/>
      <c r="GPR28" s="27"/>
      <c r="GPS28" s="28"/>
      <c r="GPT28" s="17"/>
      <c r="GPU28" s="27"/>
      <c r="GPV28" s="27"/>
      <c r="GPW28" s="27"/>
      <c r="GPX28" s="27"/>
      <c r="GPY28" s="27"/>
      <c r="GPZ28" s="27"/>
      <c r="GQA28" s="28"/>
      <c r="GQB28" s="17"/>
      <c r="GQC28" s="27"/>
      <c r="GQD28" s="27"/>
      <c r="GQE28" s="27"/>
      <c r="GQF28" s="27"/>
      <c r="GQG28" s="27"/>
      <c r="GQH28" s="27"/>
      <c r="GQI28" s="28"/>
      <c r="GQJ28" s="17"/>
      <c r="GQK28" s="27"/>
      <c r="GQL28" s="27"/>
      <c r="GQM28" s="27"/>
      <c r="GQN28" s="27"/>
      <c r="GQO28" s="27"/>
      <c r="GQP28" s="27"/>
      <c r="GQQ28" s="28"/>
      <c r="GQR28" s="17"/>
      <c r="GQS28" s="27"/>
      <c r="GQT28" s="27"/>
      <c r="GQU28" s="27"/>
      <c r="GQV28" s="27"/>
      <c r="GQW28" s="27"/>
      <c r="GQX28" s="27"/>
      <c r="GQY28" s="28"/>
      <c r="GQZ28" s="17"/>
      <c r="GRA28" s="27"/>
      <c r="GRB28" s="27"/>
      <c r="GRC28" s="27"/>
      <c r="GRD28" s="27"/>
      <c r="GRE28" s="27"/>
      <c r="GRF28" s="27"/>
      <c r="GRG28" s="28"/>
      <c r="GRH28" s="17"/>
      <c r="GRI28" s="27"/>
      <c r="GRJ28" s="27"/>
      <c r="GRK28" s="27"/>
      <c r="GRL28" s="27"/>
      <c r="GRM28" s="27"/>
      <c r="GRN28" s="27"/>
      <c r="GRO28" s="28"/>
      <c r="GRP28" s="17"/>
      <c r="GRQ28" s="27"/>
      <c r="GRR28" s="27"/>
      <c r="GRS28" s="27"/>
      <c r="GRT28" s="27"/>
      <c r="GRU28" s="27"/>
      <c r="GRV28" s="27"/>
      <c r="GRW28" s="28"/>
      <c r="GRX28" s="17"/>
      <c r="GRY28" s="27"/>
      <c r="GRZ28" s="27"/>
      <c r="GSA28" s="27"/>
      <c r="GSB28" s="27"/>
      <c r="GSC28" s="27"/>
      <c r="GSD28" s="27"/>
      <c r="GSE28" s="28"/>
      <c r="GSF28" s="17"/>
      <c r="GSG28" s="27"/>
      <c r="GSH28" s="27"/>
      <c r="GSI28" s="27"/>
      <c r="GSJ28" s="27"/>
      <c r="GSK28" s="27"/>
      <c r="GSL28" s="27"/>
      <c r="GSM28" s="28"/>
      <c r="GSN28" s="17"/>
      <c r="GSO28" s="27"/>
      <c r="GSP28" s="27"/>
      <c r="GSQ28" s="27"/>
      <c r="GSR28" s="27"/>
      <c r="GSS28" s="27"/>
      <c r="GST28" s="27"/>
      <c r="GSU28" s="28"/>
      <c r="GSV28" s="17"/>
      <c r="GSW28" s="27"/>
      <c r="GSX28" s="27"/>
      <c r="GSY28" s="27"/>
      <c r="GSZ28" s="27"/>
      <c r="GTA28" s="27"/>
      <c r="GTB28" s="27"/>
      <c r="GTC28" s="28"/>
      <c r="GTD28" s="17"/>
      <c r="GTE28" s="27"/>
      <c r="GTF28" s="27"/>
      <c r="GTG28" s="27"/>
      <c r="GTH28" s="27"/>
      <c r="GTI28" s="27"/>
      <c r="GTJ28" s="27"/>
      <c r="GTK28" s="28"/>
      <c r="GTL28" s="17"/>
      <c r="GTM28" s="27"/>
      <c r="GTN28" s="27"/>
      <c r="GTO28" s="27"/>
      <c r="GTP28" s="27"/>
      <c r="GTQ28" s="27"/>
      <c r="GTR28" s="27"/>
      <c r="GTS28" s="28"/>
      <c r="GTT28" s="17"/>
      <c r="GTU28" s="27"/>
      <c r="GTV28" s="27"/>
      <c r="GTW28" s="27"/>
      <c r="GTX28" s="27"/>
      <c r="GTY28" s="27"/>
      <c r="GTZ28" s="27"/>
      <c r="GUA28" s="28"/>
      <c r="GUB28" s="17"/>
      <c r="GUC28" s="27"/>
      <c r="GUD28" s="27"/>
      <c r="GUE28" s="27"/>
      <c r="GUF28" s="27"/>
      <c r="GUG28" s="27"/>
      <c r="GUH28" s="27"/>
      <c r="GUI28" s="28"/>
      <c r="GUJ28" s="17"/>
      <c r="GUK28" s="27"/>
      <c r="GUL28" s="27"/>
      <c r="GUM28" s="27"/>
      <c r="GUN28" s="27"/>
      <c r="GUO28" s="27"/>
      <c r="GUP28" s="27"/>
      <c r="GUQ28" s="28"/>
      <c r="GUR28" s="17"/>
      <c r="GUS28" s="27"/>
      <c r="GUT28" s="27"/>
      <c r="GUU28" s="27"/>
      <c r="GUV28" s="27"/>
      <c r="GUW28" s="27"/>
      <c r="GUX28" s="27"/>
      <c r="GUY28" s="28"/>
      <c r="GUZ28" s="17"/>
      <c r="GVA28" s="27"/>
      <c r="GVB28" s="27"/>
      <c r="GVC28" s="27"/>
      <c r="GVD28" s="27"/>
      <c r="GVE28" s="27"/>
      <c r="GVF28" s="27"/>
      <c r="GVG28" s="28"/>
      <c r="GVH28" s="17"/>
      <c r="GVI28" s="27"/>
      <c r="GVJ28" s="27"/>
      <c r="GVK28" s="27"/>
      <c r="GVL28" s="27"/>
      <c r="GVM28" s="27"/>
      <c r="GVN28" s="27"/>
      <c r="GVO28" s="28"/>
      <c r="GVP28" s="17"/>
      <c r="GVQ28" s="27"/>
      <c r="GVR28" s="27"/>
      <c r="GVS28" s="27"/>
      <c r="GVT28" s="27"/>
      <c r="GVU28" s="27"/>
      <c r="GVV28" s="27"/>
      <c r="GVW28" s="28"/>
      <c r="GVX28" s="17"/>
      <c r="GVY28" s="27"/>
      <c r="GVZ28" s="27"/>
      <c r="GWA28" s="27"/>
      <c r="GWB28" s="27"/>
      <c r="GWC28" s="27"/>
      <c r="GWD28" s="27"/>
      <c r="GWE28" s="28"/>
      <c r="GWF28" s="17"/>
      <c r="GWG28" s="27"/>
      <c r="GWH28" s="27"/>
      <c r="GWI28" s="27"/>
      <c r="GWJ28" s="27"/>
      <c r="GWK28" s="27"/>
      <c r="GWL28" s="27"/>
      <c r="GWM28" s="28"/>
      <c r="GWN28" s="17"/>
      <c r="GWO28" s="27"/>
      <c r="GWP28" s="27"/>
      <c r="GWQ28" s="27"/>
      <c r="GWR28" s="27"/>
      <c r="GWS28" s="27"/>
      <c r="GWT28" s="27"/>
      <c r="GWU28" s="28"/>
      <c r="GWV28" s="17"/>
      <c r="GWW28" s="27"/>
      <c r="GWX28" s="27"/>
      <c r="GWY28" s="27"/>
      <c r="GWZ28" s="27"/>
      <c r="GXA28" s="27"/>
      <c r="GXB28" s="27"/>
      <c r="GXC28" s="28"/>
      <c r="GXD28" s="17"/>
      <c r="GXE28" s="27"/>
      <c r="GXF28" s="27"/>
      <c r="GXG28" s="27"/>
      <c r="GXH28" s="27"/>
      <c r="GXI28" s="27"/>
      <c r="GXJ28" s="27"/>
      <c r="GXK28" s="28"/>
      <c r="GXL28" s="17"/>
      <c r="GXM28" s="27"/>
      <c r="GXN28" s="27"/>
      <c r="GXO28" s="27"/>
      <c r="GXP28" s="27"/>
      <c r="GXQ28" s="27"/>
      <c r="GXR28" s="27"/>
      <c r="GXS28" s="28"/>
      <c r="GXT28" s="17"/>
      <c r="GXU28" s="27"/>
      <c r="GXV28" s="27"/>
      <c r="GXW28" s="27"/>
      <c r="GXX28" s="27"/>
      <c r="GXY28" s="27"/>
      <c r="GXZ28" s="27"/>
      <c r="GYA28" s="28"/>
      <c r="GYB28" s="17"/>
      <c r="GYC28" s="27"/>
      <c r="GYD28" s="27"/>
      <c r="GYE28" s="27"/>
      <c r="GYF28" s="27"/>
      <c r="GYG28" s="27"/>
      <c r="GYH28" s="27"/>
      <c r="GYI28" s="28"/>
      <c r="GYJ28" s="17"/>
      <c r="GYK28" s="27"/>
      <c r="GYL28" s="27"/>
      <c r="GYM28" s="27"/>
      <c r="GYN28" s="27"/>
      <c r="GYO28" s="27"/>
      <c r="GYP28" s="27"/>
      <c r="GYQ28" s="28"/>
      <c r="GYR28" s="17"/>
      <c r="GYS28" s="27"/>
      <c r="GYT28" s="27"/>
      <c r="GYU28" s="27"/>
      <c r="GYV28" s="27"/>
      <c r="GYW28" s="27"/>
      <c r="GYX28" s="27"/>
      <c r="GYY28" s="28"/>
      <c r="GYZ28" s="17"/>
      <c r="GZA28" s="27"/>
      <c r="GZB28" s="27"/>
      <c r="GZC28" s="27"/>
      <c r="GZD28" s="27"/>
      <c r="GZE28" s="27"/>
      <c r="GZF28" s="27"/>
      <c r="GZG28" s="28"/>
      <c r="GZH28" s="17"/>
      <c r="GZI28" s="27"/>
      <c r="GZJ28" s="27"/>
      <c r="GZK28" s="27"/>
      <c r="GZL28" s="27"/>
      <c r="GZM28" s="27"/>
      <c r="GZN28" s="27"/>
      <c r="GZO28" s="28"/>
      <c r="GZP28" s="17"/>
      <c r="GZQ28" s="27"/>
      <c r="GZR28" s="27"/>
      <c r="GZS28" s="27"/>
      <c r="GZT28" s="27"/>
      <c r="GZU28" s="27"/>
      <c r="GZV28" s="27"/>
      <c r="GZW28" s="28"/>
      <c r="GZX28" s="17"/>
      <c r="GZY28" s="27"/>
      <c r="GZZ28" s="27"/>
      <c r="HAA28" s="27"/>
      <c r="HAB28" s="27"/>
      <c r="HAC28" s="27"/>
      <c r="HAD28" s="27"/>
      <c r="HAE28" s="28"/>
      <c r="HAF28" s="17"/>
      <c r="HAG28" s="27"/>
      <c r="HAH28" s="27"/>
      <c r="HAI28" s="27"/>
      <c r="HAJ28" s="27"/>
      <c r="HAK28" s="27"/>
      <c r="HAL28" s="27"/>
      <c r="HAM28" s="28"/>
      <c r="HAN28" s="17"/>
      <c r="HAO28" s="27"/>
      <c r="HAP28" s="27"/>
      <c r="HAQ28" s="27"/>
      <c r="HAR28" s="27"/>
      <c r="HAS28" s="27"/>
      <c r="HAT28" s="27"/>
      <c r="HAU28" s="28"/>
      <c r="HAV28" s="17"/>
      <c r="HAW28" s="27"/>
      <c r="HAX28" s="27"/>
      <c r="HAY28" s="27"/>
      <c r="HAZ28" s="27"/>
      <c r="HBA28" s="27"/>
      <c r="HBB28" s="27"/>
      <c r="HBC28" s="28"/>
      <c r="HBD28" s="17"/>
      <c r="HBE28" s="27"/>
      <c r="HBF28" s="27"/>
      <c r="HBG28" s="27"/>
      <c r="HBH28" s="27"/>
      <c r="HBI28" s="27"/>
      <c r="HBJ28" s="27"/>
      <c r="HBK28" s="28"/>
      <c r="HBL28" s="17"/>
      <c r="HBM28" s="27"/>
      <c r="HBN28" s="27"/>
      <c r="HBO28" s="27"/>
      <c r="HBP28" s="27"/>
      <c r="HBQ28" s="27"/>
      <c r="HBR28" s="27"/>
      <c r="HBS28" s="28"/>
      <c r="HBT28" s="17"/>
      <c r="HBU28" s="27"/>
      <c r="HBV28" s="27"/>
      <c r="HBW28" s="27"/>
      <c r="HBX28" s="27"/>
      <c r="HBY28" s="27"/>
      <c r="HBZ28" s="27"/>
      <c r="HCA28" s="28"/>
      <c r="HCB28" s="17"/>
      <c r="HCC28" s="27"/>
      <c r="HCD28" s="27"/>
      <c r="HCE28" s="27"/>
      <c r="HCF28" s="27"/>
      <c r="HCG28" s="27"/>
      <c r="HCH28" s="27"/>
      <c r="HCI28" s="28"/>
      <c r="HCJ28" s="17"/>
      <c r="HCK28" s="27"/>
      <c r="HCL28" s="27"/>
      <c r="HCM28" s="27"/>
      <c r="HCN28" s="27"/>
      <c r="HCO28" s="27"/>
      <c r="HCP28" s="27"/>
      <c r="HCQ28" s="28"/>
      <c r="HCR28" s="17"/>
      <c r="HCS28" s="27"/>
      <c r="HCT28" s="27"/>
      <c r="HCU28" s="27"/>
      <c r="HCV28" s="27"/>
      <c r="HCW28" s="27"/>
      <c r="HCX28" s="27"/>
      <c r="HCY28" s="28"/>
      <c r="HCZ28" s="17"/>
      <c r="HDA28" s="27"/>
      <c r="HDB28" s="27"/>
      <c r="HDC28" s="27"/>
      <c r="HDD28" s="27"/>
      <c r="HDE28" s="27"/>
      <c r="HDF28" s="27"/>
      <c r="HDG28" s="28"/>
      <c r="HDH28" s="17"/>
      <c r="HDI28" s="27"/>
      <c r="HDJ28" s="27"/>
      <c r="HDK28" s="27"/>
      <c r="HDL28" s="27"/>
      <c r="HDM28" s="27"/>
      <c r="HDN28" s="27"/>
      <c r="HDO28" s="28"/>
      <c r="HDP28" s="17"/>
      <c r="HDQ28" s="27"/>
      <c r="HDR28" s="27"/>
      <c r="HDS28" s="27"/>
      <c r="HDT28" s="27"/>
      <c r="HDU28" s="27"/>
      <c r="HDV28" s="27"/>
      <c r="HDW28" s="28"/>
      <c r="HDX28" s="17"/>
      <c r="HDY28" s="27"/>
      <c r="HDZ28" s="27"/>
      <c r="HEA28" s="27"/>
      <c r="HEB28" s="27"/>
      <c r="HEC28" s="27"/>
      <c r="HED28" s="27"/>
      <c r="HEE28" s="28"/>
      <c r="HEF28" s="17"/>
      <c r="HEG28" s="27"/>
      <c r="HEH28" s="27"/>
      <c r="HEI28" s="27"/>
      <c r="HEJ28" s="27"/>
      <c r="HEK28" s="27"/>
      <c r="HEL28" s="27"/>
      <c r="HEM28" s="28"/>
      <c r="HEN28" s="17"/>
      <c r="HEO28" s="27"/>
      <c r="HEP28" s="27"/>
      <c r="HEQ28" s="27"/>
      <c r="HER28" s="27"/>
      <c r="HES28" s="27"/>
      <c r="HET28" s="27"/>
      <c r="HEU28" s="28"/>
      <c r="HEV28" s="17"/>
      <c r="HEW28" s="27"/>
      <c r="HEX28" s="27"/>
      <c r="HEY28" s="27"/>
      <c r="HEZ28" s="27"/>
      <c r="HFA28" s="27"/>
      <c r="HFB28" s="27"/>
      <c r="HFC28" s="28"/>
      <c r="HFD28" s="17"/>
      <c r="HFE28" s="27"/>
      <c r="HFF28" s="27"/>
      <c r="HFG28" s="27"/>
      <c r="HFH28" s="27"/>
      <c r="HFI28" s="27"/>
      <c r="HFJ28" s="27"/>
      <c r="HFK28" s="28"/>
      <c r="HFL28" s="17"/>
      <c r="HFM28" s="27"/>
      <c r="HFN28" s="27"/>
      <c r="HFO28" s="27"/>
      <c r="HFP28" s="27"/>
      <c r="HFQ28" s="27"/>
      <c r="HFR28" s="27"/>
      <c r="HFS28" s="28"/>
      <c r="HFT28" s="17"/>
      <c r="HFU28" s="27"/>
      <c r="HFV28" s="27"/>
      <c r="HFW28" s="27"/>
      <c r="HFX28" s="27"/>
      <c r="HFY28" s="27"/>
      <c r="HFZ28" s="27"/>
      <c r="HGA28" s="28"/>
      <c r="HGB28" s="17"/>
      <c r="HGC28" s="27"/>
      <c r="HGD28" s="27"/>
      <c r="HGE28" s="27"/>
      <c r="HGF28" s="27"/>
      <c r="HGG28" s="27"/>
      <c r="HGH28" s="27"/>
      <c r="HGI28" s="28"/>
      <c r="HGJ28" s="17"/>
      <c r="HGK28" s="27"/>
      <c r="HGL28" s="27"/>
      <c r="HGM28" s="27"/>
      <c r="HGN28" s="27"/>
      <c r="HGO28" s="27"/>
      <c r="HGP28" s="27"/>
      <c r="HGQ28" s="28"/>
      <c r="HGR28" s="17"/>
      <c r="HGS28" s="27"/>
      <c r="HGT28" s="27"/>
      <c r="HGU28" s="27"/>
      <c r="HGV28" s="27"/>
      <c r="HGW28" s="27"/>
      <c r="HGX28" s="27"/>
      <c r="HGY28" s="28"/>
      <c r="HGZ28" s="17"/>
      <c r="HHA28" s="27"/>
      <c r="HHB28" s="27"/>
      <c r="HHC28" s="27"/>
      <c r="HHD28" s="27"/>
      <c r="HHE28" s="27"/>
      <c r="HHF28" s="27"/>
      <c r="HHG28" s="28"/>
      <c r="HHH28" s="17"/>
      <c r="HHI28" s="27"/>
      <c r="HHJ28" s="27"/>
      <c r="HHK28" s="27"/>
      <c r="HHL28" s="27"/>
      <c r="HHM28" s="27"/>
      <c r="HHN28" s="27"/>
      <c r="HHO28" s="28"/>
      <c r="HHP28" s="17"/>
      <c r="HHQ28" s="27"/>
      <c r="HHR28" s="27"/>
      <c r="HHS28" s="27"/>
      <c r="HHT28" s="27"/>
      <c r="HHU28" s="27"/>
      <c r="HHV28" s="27"/>
      <c r="HHW28" s="28"/>
      <c r="HHX28" s="17"/>
      <c r="HHY28" s="27"/>
      <c r="HHZ28" s="27"/>
      <c r="HIA28" s="27"/>
      <c r="HIB28" s="27"/>
      <c r="HIC28" s="27"/>
      <c r="HID28" s="27"/>
      <c r="HIE28" s="28"/>
      <c r="HIF28" s="17"/>
      <c r="HIG28" s="27"/>
      <c r="HIH28" s="27"/>
      <c r="HII28" s="27"/>
      <c r="HIJ28" s="27"/>
      <c r="HIK28" s="27"/>
      <c r="HIL28" s="27"/>
      <c r="HIM28" s="28"/>
      <c r="HIN28" s="17"/>
      <c r="HIO28" s="27"/>
      <c r="HIP28" s="27"/>
      <c r="HIQ28" s="27"/>
      <c r="HIR28" s="27"/>
      <c r="HIS28" s="27"/>
      <c r="HIT28" s="27"/>
      <c r="HIU28" s="28"/>
      <c r="HIV28" s="17"/>
      <c r="HIW28" s="27"/>
      <c r="HIX28" s="27"/>
      <c r="HIY28" s="27"/>
      <c r="HIZ28" s="27"/>
      <c r="HJA28" s="27"/>
      <c r="HJB28" s="27"/>
      <c r="HJC28" s="28"/>
      <c r="HJD28" s="17"/>
      <c r="HJE28" s="27"/>
      <c r="HJF28" s="27"/>
      <c r="HJG28" s="27"/>
      <c r="HJH28" s="27"/>
      <c r="HJI28" s="27"/>
      <c r="HJJ28" s="27"/>
      <c r="HJK28" s="28"/>
      <c r="HJL28" s="17"/>
      <c r="HJM28" s="27"/>
      <c r="HJN28" s="27"/>
      <c r="HJO28" s="27"/>
      <c r="HJP28" s="27"/>
      <c r="HJQ28" s="27"/>
      <c r="HJR28" s="27"/>
      <c r="HJS28" s="28"/>
      <c r="HJT28" s="17"/>
      <c r="HJU28" s="27"/>
      <c r="HJV28" s="27"/>
      <c r="HJW28" s="27"/>
      <c r="HJX28" s="27"/>
      <c r="HJY28" s="27"/>
      <c r="HJZ28" s="27"/>
      <c r="HKA28" s="28"/>
      <c r="HKB28" s="17"/>
      <c r="HKC28" s="27"/>
      <c r="HKD28" s="27"/>
      <c r="HKE28" s="27"/>
      <c r="HKF28" s="27"/>
      <c r="HKG28" s="27"/>
      <c r="HKH28" s="27"/>
      <c r="HKI28" s="28"/>
      <c r="HKJ28" s="17"/>
      <c r="HKK28" s="27"/>
      <c r="HKL28" s="27"/>
      <c r="HKM28" s="27"/>
      <c r="HKN28" s="27"/>
      <c r="HKO28" s="27"/>
      <c r="HKP28" s="27"/>
      <c r="HKQ28" s="28"/>
      <c r="HKR28" s="17"/>
      <c r="HKS28" s="27"/>
      <c r="HKT28" s="27"/>
      <c r="HKU28" s="27"/>
      <c r="HKV28" s="27"/>
      <c r="HKW28" s="27"/>
      <c r="HKX28" s="27"/>
      <c r="HKY28" s="28"/>
      <c r="HKZ28" s="17"/>
      <c r="HLA28" s="27"/>
      <c r="HLB28" s="27"/>
      <c r="HLC28" s="27"/>
      <c r="HLD28" s="27"/>
      <c r="HLE28" s="27"/>
      <c r="HLF28" s="27"/>
      <c r="HLG28" s="28"/>
      <c r="HLH28" s="17"/>
      <c r="HLI28" s="27"/>
      <c r="HLJ28" s="27"/>
      <c r="HLK28" s="27"/>
      <c r="HLL28" s="27"/>
      <c r="HLM28" s="27"/>
      <c r="HLN28" s="27"/>
      <c r="HLO28" s="28"/>
      <c r="HLP28" s="17"/>
      <c r="HLQ28" s="27"/>
      <c r="HLR28" s="27"/>
      <c r="HLS28" s="27"/>
      <c r="HLT28" s="27"/>
      <c r="HLU28" s="27"/>
      <c r="HLV28" s="27"/>
      <c r="HLW28" s="28"/>
      <c r="HLX28" s="17"/>
      <c r="HLY28" s="27"/>
      <c r="HLZ28" s="27"/>
      <c r="HMA28" s="27"/>
      <c r="HMB28" s="27"/>
      <c r="HMC28" s="27"/>
      <c r="HMD28" s="27"/>
      <c r="HME28" s="28"/>
      <c r="HMF28" s="17"/>
      <c r="HMG28" s="27"/>
      <c r="HMH28" s="27"/>
      <c r="HMI28" s="27"/>
      <c r="HMJ28" s="27"/>
      <c r="HMK28" s="27"/>
      <c r="HML28" s="27"/>
      <c r="HMM28" s="28"/>
      <c r="HMN28" s="17"/>
      <c r="HMO28" s="27"/>
      <c r="HMP28" s="27"/>
      <c r="HMQ28" s="27"/>
      <c r="HMR28" s="27"/>
      <c r="HMS28" s="27"/>
      <c r="HMT28" s="27"/>
      <c r="HMU28" s="28"/>
      <c r="HMV28" s="17"/>
      <c r="HMW28" s="27"/>
      <c r="HMX28" s="27"/>
      <c r="HMY28" s="27"/>
      <c r="HMZ28" s="27"/>
      <c r="HNA28" s="27"/>
      <c r="HNB28" s="27"/>
      <c r="HNC28" s="28"/>
      <c r="HND28" s="17"/>
      <c r="HNE28" s="27"/>
      <c r="HNF28" s="27"/>
      <c r="HNG28" s="27"/>
      <c r="HNH28" s="27"/>
      <c r="HNI28" s="27"/>
      <c r="HNJ28" s="27"/>
      <c r="HNK28" s="28"/>
      <c r="HNL28" s="17"/>
      <c r="HNM28" s="27"/>
      <c r="HNN28" s="27"/>
      <c r="HNO28" s="27"/>
      <c r="HNP28" s="27"/>
      <c r="HNQ28" s="27"/>
      <c r="HNR28" s="27"/>
      <c r="HNS28" s="28"/>
      <c r="HNT28" s="17"/>
      <c r="HNU28" s="27"/>
      <c r="HNV28" s="27"/>
      <c r="HNW28" s="27"/>
      <c r="HNX28" s="27"/>
      <c r="HNY28" s="27"/>
      <c r="HNZ28" s="27"/>
      <c r="HOA28" s="28"/>
      <c r="HOB28" s="17"/>
      <c r="HOC28" s="27"/>
      <c r="HOD28" s="27"/>
      <c r="HOE28" s="27"/>
      <c r="HOF28" s="27"/>
      <c r="HOG28" s="27"/>
      <c r="HOH28" s="27"/>
      <c r="HOI28" s="28"/>
      <c r="HOJ28" s="17"/>
      <c r="HOK28" s="27"/>
      <c r="HOL28" s="27"/>
      <c r="HOM28" s="27"/>
      <c r="HON28" s="27"/>
      <c r="HOO28" s="27"/>
      <c r="HOP28" s="27"/>
      <c r="HOQ28" s="28"/>
      <c r="HOR28" s="17"/>
      <c r="HOS28" s="27"/>
      <c r="HOT28" s="27"/>
      <c r="HOU28" s="27"/>
      <c r="HOV28" s="27"/>
      <c r="HOW28" s="27"/>
      <c r="HOX28" s="27"/>
      <c r="HOY28" s="28"/>
      <c r="HOZ28" s="17"/>
      <c r="HPA28" s="27"/>
      <c r="HPB28" s="27"/>
      <c r="HPC28" s="27"/>
      <c r="HPD28" s="27"/>
      <c r="HPE28" s="27"/>
      <c r="HPF28" s="27"/>
      <c r="HPG28" s="28"/>
      <c r="HPH28" s="17"/>
      <c r="HPI28" s="27"/>
      <c r="HPJ28" s="27"/>
      <c r="HPK28" s="27"/>
      <c r="HPL28" s="27"/>
      <c r="HPM28" s="27"/>
      <c r="HPN28" s="27"/>
      <c r="HPO28" s="28"/>
      <c r="HPP28" s="17"/>
      <c r="HPQ28" s="27"/>
      <c r="HPR28" s="27"/>
      <c r="HPS28" s="27"/>
      <c r="HPT28" s="27"/>
      <c r="HPU28" s="27"/>
      <c r="HPV28" s="27"/>
      <c r="HPW28" s="28"/>
      <c r="HPX28" s="17"/>
      <c r="HPY28" s="27"/>
      <c r="HPZ28" s="27"/>
      <c r="HQA28" s="27"/>
      <c r="HQB28" s="27"/>
      <c r="HQC28" s="27"/>
      <c r="HQD28" s="27"/>
      <c r="HQE28" s="28"/>
      <c r="HQF28" s="17"/>
      <c r="HQG28" s="27"/>
      <c r="HQH28" s="27"/>
      <c r="HQI28" s="27"/>
      <c r="HQJ28" s="27"/>
      <c r="HQK28" s="27"/>
      <c r="HQL28" s="27"/>
      <c r="HQM28" s="28"/>
      <c r="HQN28" s="17"/>
      <c r="HQO28" s="27"/>
      <c r="HQP28" s="27"/>
      <c r="HQQ28" s="27"/>
      <c r="HQR28" s="27"/>
      <c r="HQS28" s="27"/>
      <c r="HQT28" s="27"/>
      <c r="HQU28" s="28"/>
      <c r="HQV28" s="17"/>
      <c r="HQW28" s="27"/>
      <c r="HQX28" s="27"/>
      <c r="HQY28" s="27"/>
      <c r="HQZ28" s="27"/>
      <c r="HRA28" s="27"/>
      <c r="HRB28" s="27"/>
      <c r="HRC28" s="28"/>
      <c r="HRD28" s="17"/>
      <c r="HRE28" s="27"/>
      <c r="HRF28" s="27"/>
      <c r="HRG28" s="27"/>
      <c r="HRH28" s="27"/>
      <c r="HRI28" s="27"/>
      <c r="HRJ28" s="27"/>
      <c r="HRK28" s="28"/>
      <c r="HRL28" s="17"/>
      <c r="HRM28" s="27"/>
      <c r="HRN28" s="27"/>
      <c r="HRO28" s="27"/>
      <c r="HRP28" s="27"/>
      <c r="HRQ28" s="27"/>
      <c r="HRR28" s="27"/>
      <c r="HRS28" s="28"/>
      <c r="HRT28" s="17"/>
      <c r="HRU28" s="27"/>
      <c r="HRV28" s="27"/>
      <c r="HRW28" s="27"/>
      <c r="HRX28" s="27"/>
      <c r="HRY28" s="27"/>
      <c r="HRZ28" s="27"/>
      <c r="HSA28" s="28"/>
      <c r="HSB28" s="17"/>
      <c r="HSC28" s="27"/>
      <c r="HSD28" s="27"/>
      <c r="HSE28" s="27"/>
      <c r="HSF28" s="27"/>
      <c r="HSG28" s="27"/>
      <c r="HSH28" s="27"/>
      <c r="HSI28" s="28"/>
      <c r="HSJ28" s="17"/>
      <c r="HSK28" s="27"/>
      <c r="HSL28" s="27"/>
      <c r="HSM28" s="27"/>
      <c r="HSN28" s="27"/>
      <c r="HSO28" s="27"/>
      <c r="HSP28" s="27"/>
      <c r="HSQ28" s="28"/>
      <c r="HSR28" s="17"/>
      <c r="HSS28" s="27"/>
      <c r="HST28" s="27"/>
      <c r="HSU28" s="27"/>
      <c r="HSV28" s="27"/>
      <c r="HSW28" s="27"/>
      <c r="HSX28" s="27"/>
      <c r="HSY28" s="28"/>
      <c r="HSZ28" s="17"/>
      <c r="HTA28" s="27"/>
      <c r="HTB28" s="27"/>
      <c r="HTC28" s="27"/>
      <c r="HTD28" s="27"/>
      <c r="HTE28" s="27"/>
      <c r="HTF28" s="27"/>
      <c r="HTG28" s="28"/>
      <c r="HTH28" s="17"/>
      <c r="HTI28" s="27"/>
      <c r="HTJ28" s="27"/>
      <c r="HTK28" s="27"/>
      <c r="HTL28" s="27"/>
      <c r="HTM28" s="27"/>
      <c r="HTN28" s="27"/>
      <c r="HTO28" s="28"/>
      <c r="HTP28" s="17"/>
      <c r="HTQ28" s="27"/>
      <c r="HTR28" s="27"/>
      <c r="HTS28" s="27"/>
      <c r="HTT28" s="27"/>
      <c r="HTU28" s="27"/>
      <c r="HTV28" s="27"/>
      <c r="HTW28" s="28"/>
      <c r="HTX28" s="17"/>
      <c r="HTY28" s="27"/>
      <c r="HTZ28" s="27"/>
      <c r="HUA28" s="27"/>
      <c r="HUB28" s="27"/>
      <c r="HUC28" s="27"/>
      <c r="HUD28" s="27"/>
      <c r="HUE28" s="28"/>
      <c r="HUF28" s="17"/>
      <c r="HUG28" s="27"/>
      <c r="HUH28" s="27"/>
      <c r="HUI28" s="27"/>
      <c r="HUJ28" s="27"/>
      <c r="HUK28" s="27"/>
      <c r="HUL28" s="27"/>
      <c r="HUM28" s="28"/>
      <c r="HUN28" s="17"/>
      <c r="HUO28" s="27"/>
      <c r="HUP28" s="27"/>
      <c r="HUQ28" s="27"/>
      <c r="HUR28" s="27"/>
      <c r="HUS28" s="27"/>
      <c r="HUT28" s="27"/>
      <c r="HUU28" s="28"/>
      <c r="HUV28" s="17"/>
      <c r="HUW28" s="27"/>
      <c r="HUX28" s="27"/>
      <c r="HUY28" s="27"/>
      <c r="HUZ28" s="27"/>
      <c r="HVA28" s="27"/>
      <c r="HVB28" s="27"/>
      <c r="HVC28" s="28"/>
      <c r="HVD28" s="17"/>
      <c r="HVE28" s="27"/>
      <c r="HVF28" s="27"/>
      <c r="HVG28" s="27"/>
      <c r="HVH28" s="27"/>
      <c r="HVI28" s="27"/>
      <c r="HVJ28" s="27"/>
      <c r="HVK28" s="28"/>
      <c r="HVL28" s="17"/>
      <c r="HVM28" s="27"/>
      <c r="HVN28" s="27"/>
      <c r="HVO28" s="27"/>
      <c r="HVP28" s="27"/>
      <c r="HVQ28" s="27"/>
      <c r="HVR28" s="27"/>
      <c r="HVS28" s="28"/>
      <c r="HVT28" s="17"/>
      <c r="HVU28" s="27"/>
      <c r="HVV28" s="27"/>
      <c r="HVW28" s="27"/>
      <c r="HVX28" s="27"/>
      <c r="HVY28" s="27"/>
      <c r="HVZ28" s="27"/>
      <c r="HWA28" s="28"/>
      <c r="HWB28" s="17"/>
      <c r="HWC28" s="27"/>
      <c r="HWD28" s="27"/>
      <c r="HWE28" s="27"/>
      <c r="HWF28" s="27"/>
      <c r="HWG28" s="27"/>
      <c r="HWH28" s="27"/>
      <c r="HWI28" s="28"/>
      <c r="HWJ28" s="17"/>
      <c r="HWK28" s="27"/>
      <c r="HWL28" s="27"/>
      <c r="HWM28" s="27"/>
      <c r="HWN28" s="27"/>
      <c r="HWO28" s="27"/>
      <c r="HWP28" s="27"/>
      <c r="HWQ28" s="28"/>
      <c r="HWR28" s="17"/>
      <c r="HWS28" s="27"/>
      <c r="HWT28" s="27"/>
      <c r="HWU28" s="27"/>
      <c r="HWV28" s="27"/>
      <c r="HWW28" s="27"/>
      <c r="HWX28" s="27"/>
      <c r="HWY28" s="28"/>
      <c r="HWZ28" s="17"/>
      <c r="HXA28" s="27"/>
      <c r="HXB28" s="27"/>
      <c r="HXC28" s="27"/>
      <c r="HXD28" s="27"/>
      <c r="HXE28" s="27"/>
      <c r="HXF28" s="27"/>
      <c r="HXG28" s="28"/>
      <c r="HXH28" s="17"/>
      <c r="HXI28" s="27"/>
      <c r="HXJ28" s="27"/>
      <c r="HXK28" s="27"/>
      <c r="HXL28" s="27"/>
      <c r="HXM28" s="27"/>
      <c r="HXN28" s="27"/>
      <c r="HXO28" s="28"/>
      <c r="HXP28" s="17"/>
      <c r="HXQ28" s="27"/>
      <c r="HXR28" s="27"/>
      <c r="HXS28" s="27"/>
      <c r="HXT28" s="27"/>
      <c r="HXU28" s="27"/>
      <c r="HXV28" s="27"/>
      <c r="HXW28" s="28"/>
      <c r="HXX28" s="17"/>
      <c r="HXY28" s="27"/>
      <c r="HXZ28" s="27"/>
      <c r="HYA28" s="27"/>
      <c r="HYB28" s="27"/>
      <c r="HYC28" s="27"/>
      <c r="HYD28" s="27"/>
      <c r="HYE28" s="28"/>
      <c r="HYF28" s="17"/>
      <c r="HYG28" s="27"/>
      <c r="HYH28" s="27"/>
      <c r="HYI28" s="27"/>
      <c r="HYJ28" s="27"/>
      <c r="HYK28" s="27"/>
      <c r="HYL28" s="27"/>
      <c r="HYM28" s="28"/>
      <c r="HYN28" s="17"/>
      <c r="HYO28" s="27"/>
      <c r="HYP28" s="27"/>
      <c r="HYQ28" s="27"/>
      <c r="HYR28" s="27"/>
      <c r="HYS28" s="27"/>
      <c r="HYT28" s="27"/>
      <c r="HYU28" s="28"/>
      <c r="HYV28" s="17"/>
      <c r="HYW28" s="27"/>
      <c r="HYX28" s="27"/>
      <c r="HYY28" s="27"/>
      <c r="HYZ28" s="27"/>
      <c r="HZA28" s="27"/>
      <c r="HZB28" s="27"/>
      <c r="HZC28" s="28"/>
      <c r="HZD28" s="17"/>
      <c r="HZE28" s="27"/>
      <c r="HZF28" s="27"/>
      <c r="HZG28" s="27"/>
      <c r="HZH28" s="27"/>
      <c r="HZI28" s="27"/>
      <c r="HZJ28" s="27"/>
      <c r="HZK28" s="28"/>
      <c r="HZL28" s="17"/>
      <c r="HZM28" s="27"/>
      <c r="HZN28" s="27"/>
      <c r="HZO28" s="27"/>
      <c r="HZP28" s="27"/>
      <c r="HZQ28" s="27"/>
      <c r="HZR28" s="27"/>
      <c r="HZS28" s="28"/>
      <c r="HZT28" s="17"/>
      <c r="HZU28" s="27"/>
      <c r="HZV28" s="27"/>
      <c r="HZW28" s="27"/>
      <c r="HZX28" s="27"/>
      <c r="HZY28" s="27"/>
      <c r="HZZ28" s="27"/>
      <c r="IAA28" s="28"/>
      <c r="IAB28" s="17"/>
      <c r="IAC28" s="27"/>
      <c r="IAD28" s="27"/>
      <c r="IAE28" s="27"/>
      <c r="IAF28" s="27"/>
      <c r="IAG28" s="27"/>
      <c r="IAH28" s="27"/>
      <c r="IAI28" s="28"/>
      <c r="IAJ28" s="17"/>
      <c r="IAK28" s="27"/>
      <c r="IAL28" s="27"/>
      <c r="IAM28" s="27"/>
      <c r="IAN28" s="27"/>
      <c r="IAO28" s="27"/>
      <c r="IAP28" s="27"/>
      <c r="IAQ28" s="28"/>
      <c r="IAR28" s="17"/>
      <c r="IAS28" s="27"/>
      <c r="IAT28" s="27"/>
      <c r="IAU28" s="27"/>
      <c r="IAV28" s="27"/>
      <c r="IAW28" s="27"/>
      <c r="IAX28" s="27"/>
      <c r="IAY28" s="28"/>
      <c r="IAZ28" s="17"/>
      <c r="IBA28" s="27"/>
      <c r="IBB28" s="27"/>
      <c r="IBC28" s="27"/>
      <c r="IBD28" s="27"/>
      <c r="IBE28" s="27"/>
      <c r="IBF28" s="27"/>
      <c r="IBG28" s="28"/>
      <c r="IBH28" s="17"/>
      <c r="IBI28" s="27"/>
      <c r="IBJ28" s="27"/>
      <c r="IBK28" s="27"/>
      <c r="IBL28" s="27"/>
      <c r="IBM28" s="27"/>
      <c r="IBN28" s="27"/>
      <c r="IBO28" s="28"/>
      <c r="IBP28" s="17"/>
      <c r="IBQ28" s="27"/>
      <c r="IBR28" s="27"/>
      <c r="IBS28" s="27"/>
      <c r="IBT28" s="27"/>
      <c r="IBU28" s="27"/>
      <c r="IBV28" s="27"/>
      <c r="IBW28" s="28"/>
      <c r="IBX28" s="17"/>
      <c r="IBY28" s="27"/>
      <c r="IBZ28" s="27"/>
      <c r="ICA28" s="27"/>
      <c r="ICB28" s="27"/>
      <c r="ICC28" s="27"/>
      <c r="ICD28" s="27"/>
      <c r="ICE28" s="28"/>
      <c r="ICF28" s="17"/>
      <c r="ICG28" s="27"/>
      <c r="ICH28" s="27"/>
      <c r="ICI28" s="27"/>
      <c r="ICJ28" s="27"/>
      <c r="ICK28" s="27"/>
      <c r="ICL28" s="27"/>
      <c r="ICM28" s="28"/>
      <c r="ICN28" s="17"/>
      <c r="ICO28" s="27"/>
      <c r="ICP28" s="27"/>
      <c r="ICQ28" s="27"/>
      <c r="ICR28" s="27"/>
      <c r="ICS28" s="27"/>
      <c r="ICT28" s="27"/>
      <c r="ICU28" s="28"/>
      <c r="ICV28" s="17"/>
      <c r="ICW28" s="27"/>
      <c r="ICX28" s="27"/>
      <c r="ICY28" s="27"/>
      <c r="ICZ28" s="27"/>
      <c r="IDA28" s="27"/>
      <c r="IDB28" s="27"/>
      <c r="IDC28" s="28"/>
      <c r="IDD28" s="17"/>
      <c r="IDE28" s="27"/>
      <c r="IDF28" s="27"/>
      <c r="IDG28" s="27"/>
      <c r="IDH28" s="27"/>
      <c r="IDI28" s="27"/>
      <c r="IDJ28" s="27"/>
      <c r="IDK28" s="28"/>
      <c r="IDL28" s="17"/>
      <c r="IDM28" s="27"/>
      <c r="IDN28" s="27"/>
      <c r="IDO28" s="27"/>
      <c r="IDP28" s="27"/>
      <c r="IDQ28" s="27"/>
      <c r="IDR28" s="27"/>
      <c r="IDS28" s="28"/>
      <c r="IDT28" s="17"/>
      <c r="IDU28" s="27"/>
      <c r="IDV28" s="27"/>
      <c r="IDW28" s="27"/>
      <c r="IDX28" s="27"/>
      <c r="IDY28" s="27"/>
      <c r="IDZ28" s="27"/>
      <c r="IEA28" s="28"/>
      <c r="IEB28" s="17"/>
      <c r="IEC28" s="27"/>
      <c r="IED28" s="27"/>
      <c r="IEE28" s="27"/>
      <c r="IEF28" s="27"/>
      <c r="IEG28" s="27"/>
      <c r="IEH28" s="27"/>
      <c r="IEI28" s="28"/>
      <c r="IEJ28" s="17"/>
      <c r="IEK28" s="27"/>
      <c r="IEL28" s="27"/>
      <c r="IEM28" s="27"/>
      <c r="IEN28" s="27"/>
      <c r="IEO28" s="27"/>
      <c r="IEP28" s="27"/>
      <c r="IEQ28" s="28"/>
      <c r="IER28" s="17"/>
      <c r="IES28" s="27"/>
      <c r="IET28" s="27"/>
      <c r="IEU28" s="27"/>
      <c r="IEV28" s="27"/>
      <c r="IEW28" s="27"/>
      <c r="IEX28" s="27"/>
      <c r="IEY28" s="28"/>
      <c r="IEZ28" s="17"/>
      <c r="IFA28" s="27"/>
      <c r="IFB28" s="27"/>
      <c r="IFC28" s="27"/>
      <c r="IFD28" s="27"/>
      <c r="IFE28" s="27"/>
      <c r="IFF28" s="27"/>
      <c r="IFG28" s="28"/>
      <c r="IFH28" s="17"/>
      <c r="IFI28" s="27"/>
      <c r="IFJ28" s="27"/>
      <c r="IFK28" s="27"/>
      <c r="IFL28" s="27"/>
      <c r="IFM28" s="27"/>
      <c r="IFN28" s="27"/>
      <c r="IFO28" s="28"/>
      <c r="IFP28" s="17"/>
      <c r="IFQ28" s="27"/>
      <c r="IFR28" s="27"/>
      <c r="IFS28" s="27"/>
      <c r="IFT28" s="27"/>
      <c r="IFU28" s="27"/>
      <c r="IFV28" s="27"/>
      <c r="IFW28" s="28"/>
      <c r="IFX28" s="17"/>
      <c r="IFY28" s="27"/>
      <c r="IFZ28" s="27"/>
      <c r="IGA28" s="27"/>
      <c r="IGB28" s="27"/>
      <c r="IGC28" s="27"/>
      <c r="IGD28" s="27"/>
      <c r="IGE28" s="28"/>
      <c r="IGF28" s="17"/>
      <c r="IGG28" s="27"/>
      <c r="IGH28" s="27"/>
      <c r="IGI28" s="27"/>
      <c r="IGJ28" s="27"/>
      <c r="IGK28" s="27"/>
      <c r="IGL28" s="27"/>
      <c r="IGM28" s="28"/>
      <c r="IGN28" s="17"/>
      <c r="IGO28" s="27"/>
      <c r="IGP28" s="27"/>
      <c r="IGQ28" s="27"/>
      <c r="IGR28" s="27"/>
      <c r="IGS28" s="27"/>
      <c r="IGT28" s="27"/>
      <c r="IGU28" s="28"/>
      <c r="IGV28" s="17"/>
      <c r="IGW28" s="27"/>
      <c r="IGX28" s="27"/>
      <c r="IGY28" s="27"/>
      <c r="IGZ28" s="27"/>
      <c r="IHA28" s="27"/>
      <c r="IHB28" s="27"/>
      <c r="IHC28" s="28"/>
      <c r="IHD28" s="17"/>
      <c r="IHE28" s="27"/>
      <c r="IHF28" s="27"/>
      <c r="IHG28" s="27"/>
      <c r="IHH28" s="27"/>
      <c r="IHI28" s="27"/>
      <c r="IHJ28" s="27"/>
      <c r="IHK28" s="28"/>
      <c r="IHL28" s="17"/>
      <c r="IHM28" s="27"/>
      <c r="IHN28" s="27"/>
      <c r="IHO28" s="27"/>
      <c r="IHP28" s="27"/>
      <c r="IHQ28" s="27"/>
      <c r="IHR28" s="27"/>
      <c r="IHS28" s="28"/>
      <c r="IHT28" s="17"/>
      <c r="IHU28" s="27"/>
      <c r="IHV28" s="27"/>
      <c r="IHW28" s="27"/>
      <c r="IHX28" s="27"/>
      <c r="IHY28" s="27"/>
      <c r="IHZ28" s="27"/>
      <c r="IIA28" s="28"/>
      <c r="IIB28" s="17"/>
      <c r="IIC28" s="27"/>
      <c r="IID28" s="27"/>
      <c r="IIE28" s="27"/>
      <c r="IIF28" s="27"/>
      <c r="IIG28" s="27"/>
      <c r="IIH28" s="27"/>
      <c r="III28" s="28"/>
      <c r="IIJ28" s="17"/>
      <c r="IIK28" s="27"/>
      <c r="IIL28" s="27"/>
      <c r="IIM28" s="27"/>
      <c r="IIN28" s="27"/>
      <c r="IIO28" s="27"/>
      <c r="IIP28" s="27"/>
      <c r="IIQ28" s="28"/>
      <c r="IIR28" s="17"/>
      <c r="IIS28" s="27"/>
      <c r="IIT28" s="27"/>
      <c r="IIU28" s="27"/>
      <c r="IIV28" s="27"/>
      <c r="IIW28" s="27"/>
      <c r="IIX28" s="27"/>
      <c r="IIY28" s="28"/>
      <c r="IIZ28" s="17"/>
      <c r="IJA28" s="27"/>
      <c r="IJB28" s="27"/>
      <c r="IJC28" s="27"/>
      <c r="IJD28" s="27"/>
      <c r="IJE28" s="27"/>
      <c r="IJF28" s="27"/>
      <c r="IJG28" s="28"/>
      <c r="IJH28" s="17"/>
      <c r="IJI28" s="27"/>
      <c r="IJJ28" s="27"/>
      <c r="IJK28" s="27"/>
      <c r="IJL28" s="27"/>
      <c r="IJM28" s="27"/>
      <c r="IJN28" s="27"/>
      <c r="IJO28" s="28"/>
      <c r="IJP28" s="17"/>
      <c r="IJQ28" s="27"/>
      <c r="IJR28" s="27"/>
      <c r="IJS28" s="27"/>
      <c r="IJT28" s="27"/>
      <c r="IJU28" s="27"/>
      <c r="IJV28" s="27"/>
      <c r="IJW28" s="28"/>
      <c r="IJX28" s="17"/>
      <c r="IJY28" s="27"/>
      <c r="IJZ28" s="27"/>
      <c r="IKA28" s="27"/>
      <c r="IKB28" s="27"/>
      <c r="IKC28" s="27"/>
      <c r="IKD28" s="27"/>
      <c r="IKE28" s="28"/>
      <c r="IKF28" s="17"/>
      <c r="IKG28" s="27"/>
      <c r="IKH28" s="27"/>
      <c r="IKI28" s="27"/>
      <c r="IKJ28" s="27"/>
      <c r="IKK28" s="27"/>
      <c r="IKL28" s="27"/>
      <c r="IKM28" s="28"/>
      <c r="IKN28" s="17"/>
      <c r="IKO28" s="27"/>
      <c r="IKP28" s="27"/>
      <c r="IKQ28" s="27"/>
      <c r="IKR28" s="27"/>
      <c r="IKS28" s="27"/>
      <c r="IKT28" s="27"/>
      <c r="IKU28" s="28"/>
      <c r="IKV28" s="17"/>
      <c r="IKW28" s="27"/>
      <c r="IKX28" s="27"/>
      <c r="IKY28" s="27"/>
      <c r="IKZ28" s="27"/>
      <c r="ILA28" s="27"/>
      <c r="ILB28" s="27"/>
      <c r="ILC28" s="28"/>
      <c r="ILD28" s="17"/>
      <c r="ILE28" s="27"/>
      <c r="ILF28" s="27"/>
      <c r="ILG28" s="27"/>
      <c r="ILH28" s="27"/>
      <c r="ILI28" s="27"/>
      <c r="ILJ28" s="27"/>
      <c r="ILK28" s="28"/>
      <c r="ILL28" s="17"/>
      <c r="ILM28" s="27"/>
      <c r="ILN28" s="27"/>
      <c r="ILO28" s="27"/>
      <c r="ILP28" s="27"/>
      <c r="ILQ28" s="27"/>
      <c r="ILR28" s="27"/>
      <c r="ILS28" s="28"/>
      <c r="ILT28" s="17"/>
      <c r="ILU28" s="27"/>
      <c r="ILV28" s="27"/>
      <c r="ILW28" s="27"/>
      <c r="ILX28" s="27"/>
      <c r="ILY28" s="27"/>
      <c r="ILZ28" s="27"/>
      <c r="IMA28" s="28"/>
      <c r="IMB28" s="17"/>
      <c r="IMC28" s="27"/>
      <c r="IMD28" s="27"/>
      <c r="IME28" s="27"/>
      <c r="IMF28" s="27"/>
      <c r="IMG28" s="27"/>
      <c r="IMH28" s="27"/>
      <c r="IMI28" s="28"/>
      <c r="IMJ28" s="17"/>
      <c r="IMK28" s="27"/>
      <c r="IML28" s="27"/>
      <c r="IMM28" s="27"/>
      <c r="IMN28" s="27"/>
      <c r="IMO28" s="27"/>
      <c r="IMP28" s="27"/>
      <c r="IMQ28" s="28"/>
      <c r="IMR28" s="17"/>
      <c r="IMS28" s="27"/>
      <c r="IMT28" s="27"/>
      <c r="IMU28" s="27"/>
      <c r="IMV28" s="27"/>
      <c r="IMW28" s="27"/>
      <c r="IMX28" s="27"/>
      <c r="IMY28" s="28"/>
      <c r="IMZ28" s="17"/>
      <c r="INA28" s="27"/>
      <c r="INB28" s="27"/>
      <c r="INC28" s="27"/>
      <c r="IND28" s="27"/>
      <c r="INE28" s="27"/>
      <c r="INF28" s="27"/>
      <c r="ING28" s="28"/>
      <c r="INH28" s="17"/>
      <c r="INI28" s="27"/>
      <c r="INJ28" s="27"/>
      <c r="INK28" s="27"/>
      <c r="INL28" s="27"/>
      <c r="INM28" s="27"/>
      <c r="INN28" s="27"/>
      <c r="INO28" s="28"/>
      <c r="INP28" s="17"/>
      <c r="INQ28" s="27"/>
      <c r="INR28" s="27"/>
      <c r="INS28" s="27"/>
      <c r="INT28" s="27"/>
      <c r="INU28" s="27"/>
      <c r="INV28" s="27"/>
      <c r="INW28" s="28"/>
      <c r="INX28" s="17"/>
      <c r="INY28" s="27"/>
      <c r="INZ28" s="27"/>
      <c r="IOA28" s="27"/>
      <c r="IOB28" s="27"/>
      <c r="IOC28" s="27"/>
      <c r="IOD28" s="27"/>
      <c r="IOE28" s="28"/>
      <c r="IOF28" s="17"/>
      <c r="IOG28" s="27"/>
      <c r="IOH28" s="27"/>
      <c r="IOI28" s="27"/>
      <c r="IOJ28" s="27"/>
      <c r="IOK28" s="27"/>
      <c r="IOL28" s="27"/>
      <c r="IOM28" s="28"/>
      <c r="ION28" s="17"/>
      <c r="IOO28" s="27"/>
      <c r="IOP28" s="27"/>
      <c r="IOQ28" s="27"/>
      <c r="IOR28" s="27"/>
      <c r="IOS28" s="27"/>
      <c r="IOT28" s="27"/>
      <c r="IOU28" s="28"/>
      <c r="IOV28" s="17"/>
      <c r="IOW28" s="27"/>
      <c r="IOX28" s="27"/>
      <c r="IOY28" s="27"/>
      <c r="IOZ28" s="27"/>
      <c r="IPA28" s="27"/>
      <c r="IPB28" s="27"/>
      <c r="IPC28" s="28"/>
      <c r="IPD28" s="17"/>
      <c r="IPE28" s="27"/>
      <c r="IPF28" s="27"/>
      <c r="IPG28" s="27"/>
      <c r="IPH28" s="27"/>
      <c r="IPI28" s="27"/>
      <c r="IPJ28" s="27"/>
      <c r="IPK28" s="28"/>
      <c r="IPL28" s="17"/>
      <c r="IPM28" s="27"/>
      <c r="IPN28" s="27"/>
      <c r="IPO28" s="27"/>
      <c r="IPP28" s="27"/>
      <c r="IPQ28" s="27"/>
      <c r="IPR28" s="27"/>
      <c r="IPS28" s="28"/>
      <c r="IPT28" s="17"/>
      <c r="IPU28" s="27"/>
      <c r="IPV28" s="27"/>
      <c r="IPW28" s="27"/>
      <c r="IPX28" s="27"/>
      <c r="IPY28" s="27"/>
      <c r="IPZ28" s="27"/>
      <c r="IQA28" s="28"/>
      <c r="IQB28" s="17"/>
      <c r="IQC28" s="27"/>
      <c r="IQD28" s="27"/>
      <c r="IQE28" s="27"/>
      <c r="IQF28" s="27"/>
      <c r="IQG28" s="27"/>
      <c r="IQH28" s="27"/>
      <c r="IQI28" s="28"/>
      <c r="IQJ28" s="17"/>
      <c r="IQK28" s="27"/>
      <c r="IQL28" s="27"/>
      <c r="IQM28" s="27"/>
      <c r="IQN28" s="27"/>
      <c r="IQO28" s="27"/>
      <c r="IQP28" s="27"/>
      <c r="IQQ28" s="28"/>
      <c r="IQR28" s="17"/>
      <c r="IQS28" s="27"/>
      <c r="IQT28" s="27"/>
      <c r="IQU28" s="27"/>
      <c r="IQV28" s="27"/>
      <c r="IQW28" s="27"/>
      <c r="IQX28" s="27"/>
      <c r="IQY28" s="28"/>
      <c r="IQZ28" s="17"/>
      <c r="IRA28" s="27"/>
      <c r="IRB28" s="27"/>
      <c r="IRC28" s="27"/>
      <c r="IRD28" s="27"/>
      <c r="IRE28" s="27"/>
      <c r="IRF28" s="27"/>
      <c r="IRG28" s="28"/>
      <c r="IRH28" s="17"/>
      <c r="IRI28" s="27"/>
      <c r="IRJ28" s="27"/>
      <c r="IRK28" s="27"/>
      <c r="IRL28" s="27"/>
      <c r="IRM28" s="27"/>
      <c r="IRN28" s="27"/>
      <c r="IRO28" s="28"/>
      <c r="IRP28" s="17"/>
      <c r="IRQ28" s="27"/>
      <c r="IRR28" s="27"/>
      <c r="IRS28" s="27"/>
      <c r="IRT28" s="27"/>
      <c r="IRU28" s="27"/>
      <c r="IRV28" s="27"/>
      <c r="IRW28" s="28"/>
      <c r="IRX28" s="17"/>
      <c r="IRY28" s="27"/>
      <c r="IRZ28" s="27"/>
      <c r="ISA28" s="27"/>
      <c r="ISB28" s="27"/>
      <c r="ISC28" s="27"/>
      <c r="ISD28" s="27"/>
      <c r="ISE28" s="28"/>
      <c r="ISF28" s="17"/>
      <c r="ISG28" s="27"/>
      <c r="ISH28" s="27"/>
      <c r="ISI28" s="27"/>
      <c r="ISJ28" s="27"/>
      <c r="ISK28" s="27"/>
      <c r="ISL28" s="27"/>
      <c r="ISM28" s="28"/>
      <c r="ISN28" s="17"/>
      <c r="ISO28" s="27"/>
      <c r="ISP28" s="27"/>
      <c r="ISQ28" s="27"/>
      <c r="ISR28" s="27"/>
      <c r="ISS28" s="27"/>
      <c r="IST28" s="27"/>
      <c r="ISU28" s="28"/>
      <c r="ISV28" s="17"/>
      <c r="ISW28" s="27"/>
      <c r="ISX28" s="27"/>
      <c r="ISY28" s="27"/>
      <c r="ISZ28" s="27"/>
      <c r="ITA28" s="27"/>
      <c r="ITB28" s="27"/>
      <c r="ITC28" s="28"/>
      <c r="ITD28" s="17"/>
      <c r="ITE28" s="27"/>
      <c r="ITF28" s="27"/>
      <c r="ITG28" s="27"/>
      <c r="ITH28" s="27"/>
      <c r="ITI28" s="27"/>
      <c r="ITJ28" s="27"/>
      <c r="ITK28" s="28"/>
      <c r="ITL28" s="17"/>
      <c r="ITM28" s="27"/>
      <c r="ITN28" s="27"/>
      <c r="ITO28" s="27"/>
      <c r="ITP28" s="27"/>
      <c r="ITQ28" s="27"/>
      <c r="ITR28" s="27"/>
      <c r="ITS28" s="28"/>
      <c r="ITT28" s="17"/>
      <c r="ITU28" s="27"/>
      <c r="ITV28" s="27"/>
      <c r="ITW28" s="27"/>
      <c r="ITX28" s="27"/>
      <c r="ITY28" s="27"/>
      <c r="ITZ28" s="27"/>
      <c r="IUA28" s="28"/>
      <c r="IUB28" s="17"/>
      <c r="IUC28" s="27"/>
      <c r="IUD28" s="27"/>
      <c r="IUE28" s="27"/>
      <c r="IUF28" s="27"/>
      <c r="IUG28" s="27"/>
      <c r="IUH28" s="27"/>
      <c r="IUI28" s="28"/>
      <c r="IUJ28" s="17"/>
      <c r="IUK28" s="27"/>
      <c r="IUL28" s="27"/>
      <c r="IUM28" s="27"/>
      <c r="IUN28" s="27"/>
      <c r="IUO28" s="27"/>
      <c r="IUP28" s="27"/>
      <c r="IUQ28" s="28"/>
      <c r="IUR28" s="17"/>
      <c r="IUS28" s="27"/>
      <c r="IUT28" s="27"/>
      <c r="IUU28" s="27"/>
      <c r="IUV28" s="27"/>
      <c r="IUW28" s="27"/>
      <c r="IUX28" s="27"/>
      <c r="IUY28" s="28"/>
      <c r="IUZ28" s="17"/>
      <c r="IVA28" s="27"/>
      <c r="IVB28" s="27"/>
      <c r="IVC28" s="27"/>
      <c r="IVD28" s="27"/>
      <c r="IVE28" s="27"/>
      <c r="IVF28" s="27"/>
      <c r="IVG28" s="28"/>
      <c r="IVH28" s="17"/>
      <c r="IVI28" s="27"/>
      <c r="IVJ28" s="27"/>
      <c r="IVK28" s="27"/>
      <c r="IVL28" s="27"/>
      <c r="IVM28" s="27"/>
      <c r="IVN28" s="27"/>
      <c r="IVO28" s="28"/>
      <c r="IVP28" s="17"/>
      <c r="IVQ28" s="27"/>
      <c r="IVR28" s="27"/>
      <c r="IVS28" s="27"/>
      <c r="IVT28" s="27"/>
      <c r="IVU28" s="27"/>
      <c r="IVV28" s="27"/>
      <c r="IVW28" s="28"/>
      <c r="IVX28" s="17"/>
      <c r="IVY28" s="27"/>
      <c r="IVZ28" s="27"/>
      <c r="IWA28" s="27"/>
      <c r="IWB28" s="27"/>
      <c r="IWC28" s="27"/>
      <c r="IWD28" s="27"/>
      <c r="IWE28" s="28"/>
      <c r="IWF28" s="17"/>
      <c r="IWG28" s="27"/>
      <c r="IWH28" s="27"/>
      <c r="IWI28" s="27"/>
      <c r="IWJ28" s="27"/>
      <c r="IWK28" s="27"/>
      <c r="IWL28" s="27"/>
      <c r="IWM28" s="28"/>
      <c r="IWN28" s="17"/>
      <c r="IWO28" s="27"/>
      <c r="IWP28" s="27"/>
      <c r="IWQ28" s="27"/>
      <c r="IWR28" s="27"/>
      <c r="IWS28" s="27"/>
      <c r="IWT28" s="27"/>
      <c r="IWU28" s="28"/>
      <c r="IWV28" s="17"/>
      <c r="IWW28" s="27"/>
      <c r="IWX28" s="27"/>
      <c r="IWY28" s="27"/>
      <c r="IWZ28" s="27"/>
      <c r="IXA28" s="27"/>
      <c r="IXB28" s="27"/>
      <c r="IXC28" s="28"/>
      <c r="IXD28" s="17"/>
      <c r="IXE28" s="27"/>
      <c r="IXF28" s="27"/>
      <c r="IXG28" s="27"/>
      <c r="IXH28" s="27"/>
      <c r="IXI28" s="27"/>
      <c r="IXJ28" s="27"/>
      <c r="IXK28" s="28"/>
      <c r="IXL28" s="17"/>
      <c r="IXM28" s="27"/>
      <c r="IXN28" s="27"/>
      <c r="IXO28" s="27"/>
      <c r="IXP28" s="27"/>
      <c r="IXQ28" s="27"/>
      <c r="IXR28" s="27"/>
      <c r="IXS28" s="28"/>
      <c r="IXT28" s="17"/>
      <c r="IXU28" s="27"/>
      <c r="IXV28" s="27"/>
      <c r="IXW28" s="27"/>
      <c r="IXX28" s="27"/>
      <c r="IXY28" s="27"/>
      <c r="IXZ28" s="27"/>
      <c r="IYA28" s="28"/>
      <c r="IYB28" s="17"/>
      <c r="IYC28" s="27"/>
      <c r="IYD28" s="27"/>
      <c r="IYE28" s="27"/>
      <c r="IYF28" s="27"/>
      <c r="IYG28" s="27"/>
      <c r="IYH28" s="27"/>
      <c r="IYI28" s="28"/>
      <c r="IYJ28" s="17"/>
      <c r="IYK28" s="27"/>
      <c r="IYL28" s="27"/>
      <c r="IYM28" s="27"/>
      <c r="IYN28" s="27"/>
      <c r="IYO28" s="27"/>
      <c r="IYP28" s="27"/>
      <c r="IYQ28" s="28"/>
      <c r="IYR28" s="17"/>
      <c r="IYS28" s="27"/>
      <c r="IYT28" s="27"/>
      <c r="IYU28" s="27"/>
      <c r="IYV28" s="27"/>
      <c r="IYW28" s="27"/>
      <c r="IYX28" s="27"/>
      <c r="IYY28" s="28"/>
      <c r="IYZ28" s="17"/>
      <c r="IZA28" s="27"/>
      <c r="IZB28" s="27"/>
      <c r="IZC28" s="27"/>
      <c r="IZD28" s="27"/>
      <c r="IZE28" s="27"/>
      <c r="IZF28" s="27"/>
      <c r="IZG28" s="28"/>
      <c r="IZH28" s="17"/>
      <c r="IZI28" s="27"/>
      <c r="IZJ28" s="27"/>
      <c r="IZK28" s="27"/>
      <c r="IZL28" s="27"/>
      <c r="IZM28" s="27"/>
      <c r="IZN28" s="27"/>
      <c r="IZO28" s="28"/>
      <c r="IZP28" s="17"/>
      <c r="IZQ28" s="27"/>
      <c r="IZR28" s="27"/>
      <c r="IZS28" s="27"/>
      <c r="IZT28" s="27"/>
      <c r="IZU28" s="27"/>
      <c r="IZV28" s="27"/>
      <c r="IZW28" s="28"/>
      <c r="IZX28" s="17"/>
      <c r="IZY28" s="27"/>
      <c r="IZZ28" s="27"/>
      <c r="JAA28" s="27"/>
      <c r="JAB28" s="27"/>
      <c r="JAC28" s="27"/>
      <c r="JAD28" s="27"/>
      <c r="JAE28" s="28"/>
      <c r="JAF28" s="17"/>
      <c r="JAG28" s="27"/>
      <c r="JAH28" s="27"/>
      <c r="JAI28" s="27"/>
      <c r="JAJ28" s="27"/>
      <c r="JAK28" s="27"/>
      <c r="JAL28" s="27"/>
      <c r="JAM28" s="28"/>
      <c r="JAN28" s="17"/>
      <c r="JAO28" s="27"/>
      <c r="JAP28" s="27"/>
      <c r="JAQ28" s="27"/>
      <c r="JAR28" s="27"/>
      <c r="JAS28" s="27"/>
      <c r="JAT28" s="27"/>
      <c r="JAU28" s="28"/>
      <c r="JAV28" s="17"/>
      <c r="JAW28" s="27"/>
      <c r="JAX28" s="27"/>
      <c r="JAY28" s="27"/>
      <c r="JAZ28" s="27"/>
      <c r="JBA28" s="27"/>
      <c r="JBB28" s="27"/>
      <c r="JBC28" s="28"/>
      <c r="JBD28" s="17"/>
      <c r="JBE28" s="27"/>
      <c r="JBF28" s="27"/>
      <c r="JBG28" s="27"/>
      <c r="JBH28" s="27"/>
      <c r="JBI28" s="27"/>
      <c r="JBJ28" s="27"/>
      <c r="JBK28" s="28"/>
      <c r="JBL28" s="17"/>
      <c r="JBM28" s="27"/>
      <c r="JBN28" s="27"/>
      <c r="JBO28" s="27"/>
      <c r="JBP28" s="27"/>
      <c r="JBQ28" s="27"/>
      <c r="JBR28" s="27"/>
      <c r="JBS28" s="28"/>
      <c r="JBT28" s="17"/>
      <c r="JBU28" s="27"/>
      <c r="JBV28" s="27"/>
      <c r="JBW28" s="27"/>
      <c r="JBX28" s="27"/>
      <c r="JBY28" s="27"/>
      <c r="JBZ28" s="27"/>
      <c r="JCA28" s="28"/>
      <c r="JCB28" s="17"/>
      <c r="JCC28" s="27"/>
      <c r="JCD28" s="27"/>
      <c r="JCE28" s="27"/>
      <c r="JCF28" s="27"/>
      <c r="JCG28" s="27"/>
      <c r="JCH28" s="27"/>
      <c r="JCI28" s="28"/>
      <c r="JCJ28" s="17"/>
      <c r="JCK28" s="27"/>
      <c r="JCL28" s="27"/>
      <c r="JCM28" s="27"/>
      <c r="JCN28" s="27"/>
      <c r="JCO28" s="27"/>
      <c r="JCP28" s="27"/>
      <c r="JCQ28" s="28"/>
      <c r="JCR28" s="17"/>
      <c r="JCS28" s="27"/>
      <c r="JCT28" s="27"/>
      <c r="JCU28" s="27"/>
      <c r="JCV28" s="27"/>
      <c r="JCW28" s="27"/>
      <c r="JCX28" s="27"/>
      <c r="JCY28" s="28"/>
      <c r="JCZ28" s="17"/>
      <c r="JDA28" s="27"/>
      <c r="JDB28" s="27"/>
      <c r="JDC28" s="27"/>
      <c r="JDD28" s="27"/>
      <c r="JDE28" s="27"/>
      <c r="JDF28" s="27"/>
      <c r="JDG28" s="28"/>
      <c r="JDH28" s="17"/>
      <c r="JDI28" s="27"/>
      <c r="JDJ28" s="27"/>
      <c r="JDK28" s="27"/>
      <c r="JDL28" s="27"/>
      <c r="JDM28" s="27"/>
      <c r="JDN28" s="27"/>
      <c r="JDO28" s="28"/>
      <c r="JDP28" s="17"/>
      <c r="JDQ28" s="27"/>
      <c r="JDR28" s="27"/>
      <c r="JDS28" s="27"/>
      <c r="JDT28" s="27"/>
      <c r="JDU28" s="27"/>
      <c r="JDV28" s="27"/>
      <c r="JDW28" s="28"/>
      <c r="JDX28" s="17"/>
      <c r="JDY28" s="27"/>
      <c r="JDZ28" s="27"/>
      <c r="JEA28" s="27"/>
      <c r="JEB28" s="27"/>
      <c r="JEC28" s="27"/>
      <c r="JED28" s="27"/>
      <c r="JEE28" s="28"/>
      <c r="JEF28" s="17"/>
      <c r="JEG28" s="27"/>
      <c r="JEH28" s="27"/>
      <c r="JEI28" s="27"/>
      <c r="JEJ28" s="27"/>
      <c r="JEK28" s="27"/>
      <c r="JEL28" s="27"/>
      <c r="JEM28" s="28"/>
      <c r="JEN28" s="17"/>
      <c r="JEO28" s="27"/>
      <c r="JEP28" s="27"/>
      <c r="JEQ28" s="27"/>
      <c r="JER28" s="27"/>
      <c r="JES28" s="27"/>
      <c r="JET28" s="27"/>
      <c r="JEU28" s="28"/>
      <c r="JEV28" s="17"/>
      <c r="JEW28" s="27"/>
      <c r="JEX28" s="27"/>
      <c r="JEY28" s="27"/>
      <c r="JEZ28" s="27"/>
      <c r="JFA28" s="27"/>
      <c r="JFB28" s="27"/>
      <c r="JFC28" s="28"/>
      <c r="JFD28" s="17"/>
      <c r="JFE28" s="27"/>
      <c r="JFF28" s="27"/>
      <c r="JFG28" s="27"/>
      <c r="JFH28" s="27"/>
      <c r="JFI28" s="27"/>
      <c r="JFJ28" s="27"/>
      <c r="JFK28" s="28"/>
      <c r="JFL28" s="17"/>
      <c r="JFM28" s="27"/>
      <c r="JFN28" s="27"/>
      <c r="JFO28" s="27"/>
      <c r="JFP28" s="27"/>
      <c r="JFQ28" s="27"/>
      <c r="JFR28" s="27"/>
      <c r="JFS28" s="28"/>
      <c r="JFT28" s="17"/>
      <c r="JFU28" s="27"/>
      <c r="JFV28" s="27"/>
      <c r="JFW28" s="27"/>
      <c r="JFX28" s="27"/>
      <c r="JFY28" s="27"/>
      <c r="JFZ28" s="27"/>
      <c r="JGA28" s="28"/>
      <c r="JGB28" s="17"/>
      <c r="JGC28" s="27"/>
      <c r="JGD28" s="27"/>
      <c r="JGE28" s="27"/>
      <c r="JGF28" s="27"/>
      <c r="JGG28" s="27"/>
      <c r="JGH28" s="27"/>
      <c r="JGI28" s="28"/>
      <c r="JGJ28" s="17"/>
      <c r="JGK28" s="27"/>
      <c r="JGL28" s="27"/>
      <c r="JGM28" s="27"/>
      <c r="JGN28" s="27"/>
      <c r="JGO28" s="27"/>
      <c r="JGP28" s="27"/>
      <c r="JGQ28" s="28"/>
      <c r="JGR28" s="17"/>
      <c r="JGS28" s="27"/>
      <c r="JGT28" s="27"/>
      <c r="JGU28" s="27"/>
      <c r="JGV28" s="27"/>
      <c r="JGW28" s="27"/>
      <c r="JGX28" s="27"/>
      <c r="JGY28" s="28"/>
      <c r="JGZ28" s="17"/>
      <c r="JHA28" s="27"/>
      <c r="JHB28" s="27"/>
      <c r="JHC28" s="27"/>
      <c r="JHD28" s="27"/>
      <c r="JHE28" s="27"/>
      <c r="JHF28" s="27"/>
      <c r="JHG28" s="28"/>
      <c r="JHH28" s="17"/>
      <c r="JHI28" s="27"/>
      <c r="JHJ28" s="27"/>
      <c r="JHK28" s="27"/>
      <c r="JHL28" s="27"/>
      <c r="JHM28" s="27"/>
      <c r="JHN28" s="27"/>
      <c r="JHO28" s="28"/>
      <c r="JHP28" s="17"/>
      <c r="JHQ28" s="27"/>
      <c r="JHR28" s="27"/>
      <c r="JHS28" s="27"/>
      <c r="JHT28" s="27"/>
      <c r="JHU28" s="27"/>
      <c r="JHV28" s="27"/>
      <c r="JHW28" s="28"/>
      <c r="JHX28" s="17"/>
      <c r="JHY28" s="27"/>
      <c r="JHZ28" s="27"/>
      <c r="JIA28" s="27"/>
      <c r="JIB28" s="27"/>
      <c r="JIC28" s="27"/>
      <c r="JID28" s="27"/>
      <c r="JIE28" s="28"/>
      <c r="JIF28" s="17"/>
      <c r="JIG28" s="27"/>
      <c r="JIH28" s="27"/>
      <c r="JII28" s="27"/>
      <c r="JIJ28" s="27"/>
      <c r="JIK28" s="27"/>
      <c r="JIL28" s="27"/>
      <c r="JIM28" s="28"/>
      <c r="JIN28" s="17"/>
      <c r="JIO28" s="27"/>
      <c r="JIP28" s="27"/>
      <c r="JIQ28" s="27"/>
      <c r="JIR28" s="27"/>
      <c r="JIS28" s="27"/>
      <c r="JIT28" s="27"/>
      <c r="JIU28" s="28"/>
      <c r="JIV28" s="17"/>
      <c r="JIW28" s="27"/>
      <c r="JIX28" s="27"/>
      <c r="JIY28" s="27"/>
      <c r="JIZ28" s="27"/>
      <c r="JJA28" s="27"/>
      <c r="JJB28" s="27"/>
      <c r="JJC28" s="28"/>
      <c r="JJD28" s="17"/>
      <c r="JJE28" s="27"/>
      <c r="JJF28" s="27"/>
      <c r="JJG28" s="27"/>
      <c r="JJH28" s="27"/>
      <c r="JJI28" s="27"/>
      <c r="JJJ28" s="27"/>
      <c r="JJK28" s="28"/>
      <c r="JJL28" s="17"/>
      <c r="JJM28" s="27"/>
      <c r="JJN28" s="27"/>
      <c r="JJO28" s="27"/>
      <c r="JJP28" s="27"/>
      <c r="JJQ28" s="27"/>
      <c r="JJR28" s="27"/>
      <c r="JJS28" s="28"/>
      <c r="JJT28" s="17"/>
      <c r="JJU28" s="27"/>
      <c r="JJV28" s="27"/>
      <c r="JJW28" s="27"/>
      <c r="JJX28" s="27"/>
      <c r="JJY28" s="27"/>
      <c r="JJZ28" s="27"/>
      <c r="JKA28" s="28"/>
      <c r="JKB28" s="17"/>
      <c r="JKC28" s="27"/>
      <c r="JKD28" s="27"/>
      <c r="JKE28" s="27"/>
      <c r="JKF28" s="27"/>
      <c r="JKG28" s="27"/>
      <c r="JKH28" s="27"/>
      <c r="JKI28" s="28"/>
      <c r="JKJ28" s="17"/>
      <c r="JKK28" s="27"/>
      <c r="JKL28" s="27"/>
      <c r="JKM28" s="27"/>
      <c r="JKN28" s="27"/>
      <c r="JKO28" s="27"/>
      <c r="JKP28" s="27"/>
      <c r="JKQ28" s="28"/>
      <c r="JKR28" s="17"/>
      <c r="JKS28" s="27"/>
      <c r="JKT28" s="27"/>
      <c r="JKU28" s="27"/>
      <c r="JKV28" s="27"/>
      <c r="JKW28" s="27"/>
      <c r="JKX28" s="27"/>
      <c r="JKY28" s="28"/>
      <c r="JKZ28" s="17"/>
      <c r="JLA28" s="27"/>
      <c r="JLB28" s="27"/>
      <c r="JLC28" s="27"/>
      <c r="JLD28" s="27"/>
      <c r="JLE28" s="27"/>
      <c r="JLF28" s="27"/>
      <c r="JLG28" s="28"/>
      <c r="JLH28" s="17"/>
      <c r="JLI28" s="27"/>
      <c r="JLJ28" s="27"/>
      <c r="JLK28" s="27"/>
      <c r="JLL28" s="27"/>
      <c r="JLM28" s="27"/>
      <c r="JLN28" s="27"/>
      <c r="JLO28" s="28"/>
      <c r="JLP28" s="17"/>
      <c r="JLQ28" s="27"/>
      <c r="JLR28" s="27"/>
      <c r="JLS28" s="27"/>
      <c r="JLT28" s="27"/>
      <c r="JLU28" s="27"/>
      <c r="JLV28" s="27"/>
      <c r="JLW28" s="28"/>
      <c r="JLX28" s="17"/>
      <c r="JLY28" s="27"/>
      <c r="JLZ28" s="27"/>
      <c r="JMA28" s="27"/>
      <c r="JMB28" s="27"/>
      <c r="JMC28" s="27"/>
      <c r="JMD28" s="27"/>
      <c r="JME28" s="28"/>
      <c r="JMF28" s="17"/>
      <c r="JMG28" s="27"/>
      <c r="JMH28" s="27"/>
      <c r="JMI28" s="27"/>
      <c r="JMJ28" s="27"/>
      <c r="JMK28" s="27"/>
      <c r="JML28" s="27"/>
      <c r="JMM28" s="28"/>
      <c r="JMN28" s="17"/>
      <c r="JMO28" s="27"/>
      <c r="JMP28" s="27"/>
      <c r="JMQ28" s="27"/>
      <c r="JMR28" s="27"/>
      <c r="JMS28" s="27"/>
      <c r="JMT28" s="27"/>
      <c r="JMU28" s="28"/>
      <c r="JMV28" s="17"/>
      <c r="JMW28" s="27"/>
      <c r="JMX28" s="27"/>
      <c r="JMY28" s="27"/>
      <c r="JMZ28" s="27"/>
      <c r="JNA28" s="27"/>
      <c r="JNB28" s="27"/>
      <c r="JNC28" s="28"/>
      <c r="JND28" s="17"/>
      <c r="JNE28" s="27"/>
      <c r="JNF28" s="27"/>
      <c r="JNG28" s="27"/>
      <c r="JNH28" s="27"/>
      <c r="JNI28" s="27"/>
      <c r="JNJ28" s="27"/>
      <c r="JNK28" s="28"/>
      <c r="JNL28" s="17"/>
      <c r="JNM28" s="27"/>
      <c r="JNN28" s="27"/>
      <c r="JNO28" s="27"/>
      <c r="JNP28" s="27"/>
      <c r="JNQ28" s="27"/>
      <c r="JNR28" s="27"/>
      <c r="JNS28" s="28"/>
      <c r="JNT28" s="17"/>
      <c r="JNU28" s="27"/>
      <c r="JNV28" s="27"/>
      <c r="JNW28" s="27"/>
      <c r="JNX28" s="27"/>
      <c r="JNY28" s="27"/>
      <c r="JNZ28" s="27"/>
      <c r="JOA28" s="28"/>
      <c r="JOB28" s="17"/>
      <c r="JOC28" s="27"/>
      <c r="JOD28" s="27"/>
      <c r="JOE28" s="27"/>
      <c r="JOF28" s="27"/>
      <c r="JOG28" s="27"/>
      <c r="JOH28" s="27"/>
      <c r="JOI28" s="28"/>
      <c r="JOJ28" s="17"/>
      <c r="JOK28" s="27"/>
      <c r="JOL28" s="27"/>
      <c r="JOM28" s="27"/>
      <c r="JON28" s="27"/>
      <c r="JOO28" s="27"/>
      <c r="JOP28" s="27"/>
      <c r="JOQ28" s="28"/>
      <c r="JOR28" s="17"/>
      <c r="JOS28" s="27"/>
      <c r="JOT28" s="27"/>
      <c r="JOU28" s="27"/>
      <c r="JOV28" s="27"/>
      <c r="JOW28" s="27"/>
      <c r="JOX28" s="27"/>
      <c r="JOY28" s="28"/>
      <c r="JOZ28" s="17"/>
      <c r="JPA28" s="27"/>
      <c r="JPB28" s="27"/>
      <c r="JPC28" s="27"/>
      <c r="JPD28" s="27"/>
      <c r="JPE28" s="27"/>
      <c r="JPF28" s="27"/>
      <c r="JPG28" s="28"/>
      <c r="JPH28" s="17"/>
      <c r="JPI28" s="27"/>
      <c r="JPJ28" s="27"/>
      <c r="JPK28" s="27"/>
      <c r="JPL28" s="27"/>
      <c r="JPM28" s="27"/>
      <c r="JPN28" s="27"/>
      <c r="JPO28" s="28"/>
      <c r="JPP28" s="17"/>
      <c r="JPQ28" s="27"/>
      <c r="JPR28" s="27"/>
      <c r="JPS28" s="27"/>
      <c r="JPT28" s="27"/>
      <c r="JPU28" s="27"/>
      <c r="JPV28" s="27"/>
      <c r="JPW28" s="28"/>
      <c r="JPX28" s="17"/>
      <c r="JPY28" s="27"/>
      <c r="JPZ28" s="27"/>
      <c r="JQA28" s="27"/>
      <c r="JQB28" s="27"/>
      <c r="JQC28" s="27"/>
      <c r="JQD28" s="27"/>
      <c r="JQE28" s="28"/>
      <c r="JQF28" s="17"/>
      <c r="JQG28" s="27"/>
      <c r="JQH28" s="27"/>
      <c r="JQI28" s="27"/>
      <c r="JQJ28" s="27"/>
      <c r="JQK28" s="27"/>
      <c r="JQL28" s="27"/>
      <c r="JQM28" s="28"/>
      <c r="JQN28" s="17"/>
      <c r="JQO28" s="27"/>
      <c r="JQP28" s="27"/>
      <c r="JQQ28" s="27"/>
      <c r="JQR28" s="27"/>
      <c r="JQS28" s="27"/>
      <c r="JQT28" s="27"/>
      <c r="JQU28" s="28"/>
      <c r="JQV28" s="17"/>
      <c r="JQW28" s="27"/>
      <c r="JQX28" s="27"/>
      <c r="JQY28" s="27"/>
      <c r="JQZ28" s="27"/>
      <c r="JRA28" s="27"/>
      <c r="JRB28" s="27"/>
      <c r="JRC28" s="28"/>
      <c r="JRD28" s="17"/>
      <c r="JRE28" s="27"/>
      <c r="JRF28" s="27"/>
      <c r="JRG28" s="27"/>
      <c r="JRH28" s="27"/>
      <c r="JRI28" s="27"/>
      <c r="JRJ28" s="27"/>
      <c r="JRK28" s="28"/>
      <c r="JRL28" s="17"/>
      <c r="JRM28" s="27"/>
      <c r="JRN28" s="27"/>
      <c r="JRO28" s="27"/>
      <c r="JRP28" s="27"/>
      <c r="JRQ28" s="27"/>
      <c r="JRR28" s="27"/>
      <c r="JRS28" s="28"/>
      <c r="JRT28" s="17"/>
      <c r="JRU28" s="27"/>
      <c r="JRV28" s="27"/>
      <c r="JRW28" s="27"/>
      <c r="JRX28" s="27"/>
      <c r="JRY28" s="27"/>
      <c r="JRZ28" s="27"/>
      <c r="JSA28" s="28"/>
      <c r="JSB28" s="17"/>
      <c r="JSC28" s="27"/>
      <c r="JSD28" s="27"/>
      <c r="JSE28" s="27"/>
      <c r="JSF28" s="27"/>
      <c r="JSG28" s="27"/>
      <c r="JSH28" s="27"/>
      <c r="JSI28" s="28"/>
      <c r="JSJ28" s="17"/>
      <c r="JSK28" s="27"/>
      <c r="JSL28" s="27"/>
      <c r="JSM28" s="27"/>
      <c r="JSN28" s="27"/>
      <c r="JSO28" s="27"/>
      <c r="JSP28" s="27"/>
      <c r="JSQ28" s="28"/>
      <c r="JSR28" s="17"/>
      <c r="JSS28" s="27"/>
      <c r="JST28" s="27"/>
      <c r="JSU28" s="27"/>
      <c r="JSV28" s="27"/>
      <c r="JSW28" s="27"/>
      <c r="JSX28" s="27"/>
      <c r="JSY28" s="28"/>
      <c r="JSZ28" s="17"/>
      <c r="JTA28" s="27"/>
      <c r="JTB28" s="27"/>
      <c r="JTC28" s="27"/>
      <c r="JTD28" s="27"/>
      <c r="JTE28" s="27"/>
      <c r="JTF28" s="27"/>
      <c r="JTG28" s="28"/>
      <c r="JTH28" s="17"/>
      <c r="JTI28" s="27"/>
      <c r="JTJ28" s="27"/>
      <c r="JTK28" s="27"/>
      <c r="JTL28" s="27"/>
      <c r="JTM28" s="27"/>
      <c r="JTN28" s="27"/>
      <c r="JTO28" s="28"/>
      <c r="JTP28" s="17"/>
      <c r="JTQ28" s="27"/>
      <c r="JTR28" s="27"/>
      <c r="JTS28" s="27"/>
      <c r="JTT28" s="27"/>
      <c r="JTU28" s="27"/>
      <c r="JTV28" s="27"/>
      <c r="JTW28" s="28"/>
      <c r="JTX28" s="17"/>
      <c r="JTY28" s="27"/>
      <c r="JTZ28" s="27"/>
      <c r="JUA28" s="27"/>
      <c r="JUB28" s="27"/>
      <c r="JUC28" s="27"/>
      <c r="JUD28" s="27"/>
      <c r="JUE28" s="28"/>
      <c r="JUF28" s="17"/>
      <c r="JUG28" s="27"/>
      <c r="JUH28" s="27"/>
      <c r="JUI28" s="27"/>
      <c r="JUJ28" s="27"/>
      <c r="JUK28" s="27"/>
      <c r="JUL28" s="27"/>
      <c r="JUM28" s="28"/>
      <c r="JUN28" s="17"/>
      <c r="JUO28" s="27"/>
      <c r="JUP28" s="27"/>
      <c r="JUQ28" s="27"/>
      <c r="JUR28" s="27"/>
      <c r="JUS28" s="27"/>
      <c r="JUT28" s="27"/>
      <c r="JUU28" s="28"/>
      <c r="JUV28" s="17"/>
      <c r="JUW28" s="27"/>
      <c r="JUX28" s="27"/>
      <c r="JUY28" s="27"/>
      <c r="JUZ28" s="27"/>
      <c r="JVA28" s="27"/>
      <c r="JVB28" s="27"/>
      <c r="JVC28" s="28"/>
      <c r="JVD28" s="17"/>
      <c r="JVE28" s="27"/>
      <c r="JVF28" s="27"/>
      <c r="JVG28" s="27"/>
      <c r="JVH28" s="27"/>
      <c r="JVI28" s="27"/>
      <c r="JVJ28" s="27"/>
      <c r="JVK28" s="28"/>
      <c r="JVL28" s="17"/>
      <c r="JVM28" s="27"/>
      <c r="JVN28" s="27"/>
      <c r="JVO28" s="27"/>
      <c r="JVP28" s="27"/>
      <c r="JVQ28" s="27"/>
      <c r="JVR28" s="27"/>
      <c r="JVS28" s="28"/>
      <c r="JVT28" s="17"/>
      <c r="JVU28" s="27"/>
      <c r="JVV28" s="27"/>
      <c r="JVW28" s="27"/>
      <c r="JVX28" s="27"/>
      <c r="JVY28" s="27"/>
      <c r="JVZ28" s="27"/>
      <c r="JWA28" s="28"/>
      <c r="JWB28" s="17"/>
      <c r="JWC28" s="27"/>
      <c r="JWD28" s="27"/>
      <c r="JWE28" s="27"/>
      <c r="JWF28" s="27"/>
      <c r="JWG28" s="27"/>
      <c r="JWH28" s="27"/>
      <c r="JWI28" s="28"/>
      <c r="JWJ28" s="17"/>
      <c r="JWK28" s="27"/>
      <c r="JWL28" s="27"/>
      <c r="JWM28" s="27"/>
      <c r="JWN28" s="27"/>
      <c r="JWO28" s="27"/>
      <c r="JWP28" s="27"/>
      <c r="JWQ28" s="28"/>
      <c r="JWR28" s="17"/>
      <c r="JWS28" s="27"/>
      <c r="JWT28" s="27"/>
      <c r="JWU28" s="27"/>
      <c r="JWV28" s="27"/>
      <c r="JWW28" s="27"/>
      <c r="JWX28" s="27"/>
      <c r="JWY28" s="28"/>
      <c r="JWZ28" s="17"/>
      <c r="JXA28" s="27"/>
      <c r="JXB28" s="27"/>
      <c r="JXC28" s="27"/>
      <c r="JXD28" s="27"/>
      <c r="JXE28" s="27"/>
      <c r="JXF28" s="27"/>
      <c r="JXG28" s="28"/>
      <c r="JXH28" s="17"/>
      <c r="JXI28" s="27"/>
      <c r="JXJ28" s="27"/>
      <c r="JXK28" s="27"/>
      <c r="JXL28" s="27"/>
      <c r="JXM28" s="27"/>
      <c r="JXN28" s="27"/>
      <c r="JXO28" s="28"/>
      <c r="JXP28" s="17"/>
      <c r="JXQ28" s="27"/>
      <c r="JXR28" s="27"/>
      <c r="JXS28" s="27"/>
      <c r="JXT28" s="27"/>
      <c r="JXU28" s="27"/>
      <c r="JXV28" s="27"/>
      <c r="JXW28" s="28"/>
      <c r="JXX28" s="17"/>
      <c r="JXY28" s="27"/>
      <c r="JXZ28" s="27"/>
      <c r="JYA28" s="27"/>
      <c r="JYB28" s="27"/>
      <c r="JYC28" s="27"/>
      <c r="JYD28" s="27"/>
      <c r="JYE28" s="28"/>
      <c r="JYF28" s="17"/>
      <c r="JYG28" s="27"/>
      <c r="JYH28" s="27"/>
      <c r="JYI28" s="27"/>
      <c r="JYJ28" s="27"/>
      <c r="JYK28" s="27"/>
      <c r="JYL28" s="27"/>
      <c r="JYM28" s="28"/>
      <c r="JYN28" s="17"/>
      <c r="JYO28" s="27"/>
      <c r="JYP28" s="27"/>
      <c r="JYQ28" s="27"/>
      <c r="JYR28" s="27"/>
      <c r="JYS28" s="27"/>
      <c r="JYT28" s="27"/>
      <c r="JYU28" s="28"/>
      <c r="JYV28" s="17"/>
      <c r="JYW28" s="27"/>
      <c r="JYX28" s="27"/>
      <c r="JYY28" s="27"/>
      <c r="JYZ28" s="27"/>
      <c r="JZA28" s="27"/>
      <c r="JZB28" s="27"/>
      <c r="JZC28" s="28"/>
      <c r="JZD28" s="17"/>
      <c r="JZE28" s="27"/>
      <c r="JZF28" s="27"/>
      <c r="JZG28" s="27"/>
      <c r="JZH28" s="27"/>
      <c r="JZI28" s="27"/>
      <c r="JZJ28" s="27"/>
      <c r="JZK28" s="28"/>
      <c r="JZL28" s="17"/>
      <c r="JZM28" s="27"/>
      <c r="JZN28" s="27"/>
      <c r="JZO28" s="27"/>
      <c r="JZP28" s="27"/>
      <c r="JZQ28" s="27"/>
      <c r="JZR28" s="27"/>
      <c r="JZS28" s="28"/>
      <c r="JZT28" s="17"/>
      <c r="JZU28" s="27"/>
      <c r="JZV28" s="27"/>
      <c r="JZW28" s="27"/>
      <c r="JZX28" s="27"/>
      <c r="JZY28" s="27"/>
      <c r="JZZ28" s="27"/>
      <c r="KAA28" s="28"/>
      <c r="KAB28" s="17"/>
      <c r="KAC28" s="27"/>
      <c r="KAD28" s="27"/>
      <c r="KAE28" s="27"/>
      <c r="KAF28" s="27"/>
      <c r="KAG28" s="27"/>
      <c r="KAH28" s="27"/>
      <c r="KAI28" s="28"/>
      <c r="KAJ28" s="17"/>
      <c r="KAK28" s="27"/>
      <c r="KAL28" s="27"/>
      <c r="KAM28" s="27"/>
      <c r="KAN28" s="27"/>
      <c r="KAO28" s="27"/>
      <c r="KAP28" s="27"/>
      <c r="KAQ28" s="28"/>
      <c r="KAR28" s="17"/>
      <c r="KAS28" s="27"/>
      <c r="KAT28" s="27"/>
      <c r="KAU28" s="27"/>
      <c r="KAV28" s="27"/>
      <c r="KAW28" s="27"/>
      <c r="KAX28" s="27"/>
      <c r="KAY28" s="28"/>
      <c r="KAZ28" s="17"/>
      <c r="KBA28" s="27"/>
      <c r="KBB28" s="27"/>
      <c r="KBC28" s="27"/>
      <c r="KBD28" s="27"/>
      <c r="KBE28" s="27"/>
      <c r="KBF28" s="27"/>
      <c r="KBG28" s="28"/>
      <c r="KBH28" s="17"/>
      <c r="KBI28" s="27"/>
      <c r="KBJ28" s="27"/>
      <c r="KBK28" s="27"/>
      <c r="KBL28" s="27"/>
      <c r="KBM28" s="27"/>
      <c r="KBN28" s="27"/>
      <c r="KBO28" s="28"/>
      <c r="KBP28" s="17"/>
      <c r="KBQ28" s="27"/>
      <c r="KBR28" s="27"/>
      <c r="KBS28" s="27"/>
      <c r="KBT28" s="27"/>
      <c r="KBU28" s="27"/>
      <c r="KBV28" s="27"/>
      <c r="KBW28" s="28"/>
      <c r="KBX28" s="17"/>
      <c r="KBY28" s="27"/>
      <c r="KBZ28" s="27"/>
      <c r="KCA28" s="27"/>
      <c r="KCB28" s="27"/>
      <c r="KCC28" s="27"/>
      <c r="KCD28" s="27"/>
      <c r="KCE28" s="28"/>
      <c r="KCF28" s="17"/>
      <c r="KCG28" s="27"/>
      <c r="KCH28" s="27"/>
      <c r="KCI28" s="27"/>
      <c r="KCJ28" s="27"/>
      <c r="KCK28" s="27"/>
      <c r="KCL28" s="27"/>
      <c r="KCM28" s="28"/>
      <c r="KCN28" s="17"/>
      <c r="KCO28" s="27"/>
      <c r="KCP28" s="27"/>
      <c r="KCQ28" s="27"/>
      <c r="KCR28" s="27"/>
      <c r="KCS28" s="27"/>
      <c r="KCT28" s="27"/>
      <c r="KCU28" s="28"/>
      <c r="KCV28" s="17"/>
      <c r="KCW28" s="27"/>
      <c r="KCX28" s="27"/>
      <c r="KCY28" s="27"/>
      <c r="KCZ28" s="27"/>
      <c r="KDA28" s="27"/>
      <c r="KDB28" s="27"/>
      <c r="KDC28" s="28"/>
      <c r="KDD28" s="17"/>
      <c r="KDE28" s="27"/>
      <c r="KDF28" s="27"/>
      <c r="KDG28" s="27"/>
      <c r="KDH28" s="27"/>
      <c r="KDI28" s="27"/>
      <c r="KDJ28" s="27"/>
      <c r="KDK28" s="28"/>
      <c r="KDL28" s="17"/>
      <c r="KDM28" s="27"/>
      <c r="KDN28" s="27"/>
      <c r="KDO28" s="27"/>
      <c r="KDP28" s="27"/>
      <c r="KDQ28" s="27"/>
      <c r="KDR28" s="27"/>
      <c r="KDS28" s="28"/>
      <c r="KDT28" s="17"/>
      <c r="KDU28" s="27"/>
      <c r="KDV28" s="27"/>
      <c r="KDW28" s="27"/>
      <c r="KDX28" s="27"/>
      <c r="KDY28" s="27"/>
      <c r="KDZ28" s="27"/>
      <c r="KEA28" s="28"/>
      <c r="KEB28" s="17"/>
      <c r="KEC28" s="27"/>
      <c r="KED28" s="27"/>
      <c r="KEE28" s="27"/>
      <c r="KEF28" s="27"/>
      <c r="KEG28" s="27"/>
      <c r="KEH28" s="27"/>
      <c r="KEI28" s="28"/>
      <c r="KEJ28" s="17"/>
      <c r="KEK28" s="27"/>
      <c r="KEL28" s="27"/>
      <c r="KEM28" s="27"/>
      <c r="KEN28" s="27"/>
      <c r="KEO28" s="27"/>
      <c r="KEP28" s="27"/>
      <c r="KEQ28" s="28"/>
      <c r="KER28" s="17"/>
      <c r="KES28" s="27"/>
      <c r="KET28" s="27"/>
      <c r="KEU28" s="27"/>
      <c r="KEV28" s="27"/>
      <c r="KEW28" s="27"/>
      <c r="KEX28" s="27"/>
      <c r="KEY28" s="28"/>
      <c r="KEZ28" s="17"/>
      <c r="KFA28" s="27"/>
      <c r="KFB28" s="27"/>
      <c r="KFC28" s="27"/>
      <c r="KFD28" s="27"/>
      <c r="KFE28" s="27"/>
      <c r="KFF28" s="27"/>
      <c r="KFG28" s="28"/>
      <c r="KFH28" s="17"/>
      <c r="KFI28" s="27"/>
      <c r="KFJ28" s="27"/>
      <c r="KFK28" s="27"/>
      <c r="KFL28" s="27"/>
      <c r="KFM28" s="27"/>
      <c r="KFN28" s="27"/>
      <c r="KFO28" s="28"/>
      <c r="KFP28" s="17"/>
      <c r="KFQ28" s="27"/>
      <c r="KFR28" s="27"/>
      <c r="KFS28" s="27"/>
      <c r="KFT28" s="27"/>
      <c r="KFU28" s="27"/>
      <c r="KFV28" s="27"/>
      <c r="KFW28" s="28"/>
      <c r="KFX28" s="17"/>
      <c r="KFY28" s="27"/>
      <c r="KFZ28" s="27"/>
      <c r="KGA28" s="27"/>
      <c r="KGB28" s="27"/>
      <c r="KGC28" s="27"/>
      <c r="KGD28" s="27"/>
      <c r="KGE28" s="28"/>
      <c r="KGF28" s="17"/>
      <c r="KGG28" s="27"/>
      <c r="KGH28" s="27"/>
      <c r="KGI28" s="27"/>
      <c r="KGJ28" s="27"/>
      <c r="KGK28" s="27"/>
      <c r="KGL28" s="27"/>
      <c r="KGM28" s="28"/>
      <c r="KGN28" s="17"/>
      <c r="KGO28" s="27"/>
      <c r="KGP28" s="27"/>
      <c r="KGQ28" s="27"/>
      <c r="KGR28" s="27"/>
      <c r="KGS28" s="27"/>
      <c r="KGT28" s="27"/>
      <c r="KGU28" s="28"/>
      <c r="KGV28" s="17"/>
      <c r="KGW28" s="27"/>
      <c r="KGX28" s="27"/>
      <c r="KGY28" s="27"/>
      <c r="KGZ28" s="27"/>
      <c r="KHA28" s="27"/>
      <c r="KHB28" s="27"/>
      <c r="KHC28" s="28"/>
      <c r="KHD28" s="17"/>
      <c r="KHE28" s="27"/>
      <c r="KHF28" s="27"/>
      <c r="KHG28" s="27"/>
      <c r="KHH28" s="27"/>
      <c r="KHI28" s="27"/>
      <c r="KHJ28" s="27"/>
      <c r="KHK28" s="28"/>
      <c r="KHL28" s="17"/>
      <c r="KHM28" s="27"/>
      <c r="KHN28" s="27"/>
      <c r="KHO28" s="27"/>
      <c r="KHP28" s="27"/>
      <c r="KHQ28" s="27"/>
      <c r="KHR28" s="27"/>
      <c r="KHS28" s="28"/>
      <c r="KHT28" s="17"/>
      <c r="KHU28" s="27"/>
      <c r="KHV28" s="27"/>
      <c r="KHW28" s="27"/>
      <c r="KHX28" s="27"/>
      <c r="KHY28" s="27"/>
      <c r="KHZ28" s="27"/>
      <c r="KIA28" s="28"/>
      <c r="KIB28" s="17"/>
      <c r="KIC28" s="27"/>
      <c r="KID28" s="27"/>
      <c r="KIE28" s="27"/>
      <c r="KIF28" s="27"/>
      <c r="KIG28" s="27"/>
      <c r="KIH28" s="27"/>
      <c r="KII28" s="28"/>
      <c r="KIJ28" s="17"/>
      <c r="KIK28" s="27"/>
      <c r="KIL28" s="27"/>
      <c r="KIM28" s="27"/>
      <c r="KIN28" s="27"/>
      <c r="KIO28" s="27"/>
      <c r="KIP28" s="27"/>
      <c r="KIQ28" s="28"/>
      <c r="KIR28" s="17"/>
      <c r="KIS28" s="27"/>
      <c r="KIT28" s="27"/>
      <c r="KIU28" s="27"/>
      <c r="KIV28" s="27"/>
      <c r="KIW28" s="27"/>
      <c r="KIX28" s="27"/>
      <c r="KIY28" s="28"/>
      <c r="KIZ28" s="17"/>
      <c r="KJA28" s="27"/>
      <c r="KJB28" s="27"/>
      <c r="KJC28" s="27"/>
      <c r="KJD28" s="27"/>
      <c r="KJE28" s="27"/>
      <c r="KJF28" s="27"/>
      <c r="KJG28" s="28"/>
      <c r="KJH28" s="17"/>
      <c r="KJI28" s="27"/>
      <c r="KJJ28" s="27"/>
      <c r="KJK28" s="27"/>
      <c r="KJL28" s="27"/>
      <c r="KJM28" s="27"/>
      <c r="KJN28" s="27"/>
      <c r="KJO28" s="28"/>
      <c r="KJP28" s="17"/>
      <c r="KJQ28" s="27"/>
      <c r="KJR28" s="27"/>
      <c r="KJS28" s="27"/>
      <c r="KJT28" s="27"/>
      <c r="KJU28" s="27"/>
      <c r="KJV28" s="27"/>
      <c r="KJW28" s="28"/>
      <c r="KJX28" s="17"/>
      <c r="KJY28" s="27"/>
      <c r="KJZ28" s="27"/>
      <c r="KKA28" s="27"/>
      <c r="KKB28" s="27"/>
      <c r="KKC28" s="27"/>
      <c r="KKD28" s="27"/>
      <c r="KKE28" s="28"/>
      <c r="KKF28" s="17"/>
      <c r="KKG28" s="27"/>
      <c r="KKH28" s="27"/>
      <c r="KKI28" s="27"/>
      <c r="KKJ28" s="27"/>
      <c r="KKK28" s="27"/>
      <c r="KKL28" s="27"/>
      <c r="KKM28" s="28"/>
      <c r="KKN28" s="17"/>
      <c r="KKO28" s="27"/>
      <c r="KKP28" s="27"/>
      <c r="KKQ28" s="27"/>
      <c r="KKR28" s="27"/>
      <c r="KKS28" s="27"/>
      <c r="KKT28" s="27"/>
      <c r="KKU28" s="28"/>
      <c r="KKV28" s="17"/>
      <c r="KKW28" s="27"/>
      <c r="KKX28" s="27"/>
      <c r="KKY28" s="27"/>
      <c r="KKZ28" s="27"/>
      <c r="KLA28" s="27"/>
      <c r="KLB28" s="27"/>
      <c r="KLC28" s="28"/>
      <c r="KLD28" s="17"/>
      <c r="KLE28" s="27"/>
      <c r="KLF28" s="27"/>
      <c r="KLG28" s="27"/>
      <c r="KLH28" s="27"/>
      <c r="KLI28" s="27"/>
      <c r="KLJ28" s="27"/>
      <c r="KLK28" s="28"/>
      <c r="KLL28" s="17"/>
      <c r="KLM28" s="27"/>
      <c r="KLN28" s="27"/>
      <c r="KLO28" s="27"/>
      <c r="KLP28" s="27"/>
      <c r="KLQ28" s="27"/>
      <c r="KLR28" s="27"/>
      <c r="KLS28" s="28"/>
      <c r="KLT28" s="17"/>
      <c r="KLU28" s="27"/>
      <c r="KLV28" s="27"/>
      <c r="KLW28" s="27"/>
      <c r="KLX28" s="27"/>
      <c r="KLY28" s="27"/>
      <c r="KLZ28" s="27"/>
      <c r="KMA28" s="28"/>
      <c r="KMB28" s="17"/>
      <c r="KMC28" s="27"/>
      <c r="KMD28" s="27"/>
      <c r="KME28" s="27"/>
      <c r="KMF28" s="27"/>
      <c r="KMG28" s="27"/>
      <c r="KMH28" s="27"/>
      <c r="KMI28" s="28"/>
      <c r="KMJ28" s="17"/>
      <c r="KMK28" s="27"/>
      <c r="KML28" s="27"/>
      <c r="KMM28" s="27"/>
      <c r="KMN28" s="27"/>
      <c r="KMO28" s="27"/>
      <c r="KMP28" s="27"/>
      <c r="KMQ28" s="28"/>
      <c r="KMR28" s="17"/>
      <c r="KMS28" s="27"/>
      <c r="KMT28" s="27"/>
      <c r="KMU28" s="27"/>
      <c r="KMV28" s="27"/>
      <c r="KMW28" s="27"/>
      <c r="KMX28" s="27"/>
      <c r="KMY28" s="28"/>
      <c r="KMZ28" s="17"/>
      <c r="KNA28" s="27"/>
      <c r="KNB28" s="27"/>
      <c r="KNC28" s="27"/>
      <c r="KND28" s="27"/>
      <c r="KNE28" s="27"/>
      <c r="KNF28" s="27"/>
      <c r="KNG28" s="28"/>
      <c r="KNH28" s="17"/>
      <c r="KNI28" s="27"/>
      <c r="KNJ28" s="27"/>
      <c r="KNK28" s="27"/>
      <c r="KNL28" s="27"/>
      <c r="KNM28" s="27"/>
      <c r="KNN28" s="27"/>
      <c r="KNO28" s="28"/>
      <c r="KNP28" s="17"/>
      <c r="KNQ28" s="27"/>
      <c r="KNR28" s="27"/>
      <c r="KNS28" s="27"/>
      <c r="KNT28" s="27"/>
      <c r="KNU28" s="27"/>
      <c r="KNV28" s="27"/>
      <c r="KNW28" s="28"/>
      <c r="KNX28" s="17"/>
      <c r="KNY28" s="27"/>
      <c r="KNZ28" s="27"/>
      <c r="KOA28" s="27"/>
      <c r="KOB28" s="27"/>
      <c r="KOC28" s="27"/>
      <c r="KOD28" s="27"/>
      <c r="KOE28" s="28"/>
      <c r="KOF28" s="17"/>
      <c r="KOG28" s="27"/>
      <c r="KOH28" s="27"/>
      <c r="KOI28" s="27"/>
      <c r="KOJ28" s="27"/>
      <c r="KOK28" s="27"/>
      <c r="KOL28" s="27"/>
      <c r="KOM28" s="28"/>
      <c r="KON28" s="17"/>
      <c r="KOO28" s="27"/>
      <c r="KOP28" s="27"/>
      <c r="KOQ28" s="27"/>
      <c r="KOR28" s="27"/>
      <c r="KOS28" s="27"/>
      <c r="KOT28" s="27"/>
      <c r="KOU28" s="28"/>
      <c r="KOV28" s="17"/>
      <c r="KOW28" s="27"/>
      <c r="KOX28" s="27"/>
      <c r="KOY28" s="27"/>
      <c r="KOZ28" s="27"/>
      <c r="KPA28" s="27"/>
      <c r="KPB28" s="27"/>
      <c r="KPC28" s="28"/>
      <c r="KPD28" s="17"/>
      <c r="KPE28" s="27"/>
      <c r="KPF28" s="27"/>
      <c r="KPG28" s="27"/>
      <c r="KPH28" s="27"/>
      <c r="KPI28" s="27"/>
      <c r="KPJ28" s="27"/>
      <c r="KPK28" s="28"/>
      <c r="KPL28" s="17"/>
      <c r="KPM28" s="27"/>
      <c r="KPN28" s="27"/>
      <c r="KPO28" s="27"/>
      <c r="KPP28" s="27"/>
      <c r="KPQ28" s="27"/>
      <c r="KPR28" s="27"/>
      <c r="KPS28" s="28"/>
      <c r="KPT28" s="17"/>
      <c r="KPU28" s="27"/>
      <c r="KPV28" s="27"/>
      <c r="KPW28" s="27"/>
      <c r="KPX28" s="27"/>
      <c r="KPY28" s="27"/>
      <c r="KPZ28" s="27"/>
      <c r="KQA28" s="28"/>
      <c r="KQB28" s="17"/>
      <c r="KQC28" s="27"/>
      <c r="KQD28" s="27"/>
      <c r="KQE28" s="27"/>
      <c r="KQF28" s="27"/>
      <c r="KQG28" s="27"/>
      <c r="KQH28" s="27"/>
      <c r="KQI28" s="28"/>
      <c r="KQJ28" s="17"/>
      <c r="KQK28" s="27"/>
      <c r="KQL28" s="27"/>
      <c r="KQM28" s="27"/>
      <c r="KQN28" s="27"/>
      <c r="KQO28" s="27"/>
      <c r="KQP28" s="27"/>
      <c r="KQQ28" s="28"/>
      <c r="KQR28" s="17"/>
      <c r="KQS28" s="27"/>
      <c r="KQT28" s="27"/>
      <c r="KQU28" s="27"/>
      <c r="KQV28" s="27"/>
      <c r="KQW28" s="27"/>
      <c r="KQX28" s="27"/>
      <c r="KQY28" s="28"/>
      <c r="KQZ28" s="17"/>
      <c r="KRA28" s="27"/>
      <c r="KRB28" s="27"/>
      <c r="KRC28" s="27"/>
      <c r="KRD28" s="27"/>
      <c r="KRE28" s="27"/>
      <c r="KRF28" s="27"/>
      <c r="KRG28" s="28"/>
      <c r="KRH28" s="17"/>
      <c r="KRI28" s="27"/>
      <c r="KRJ28" s="27"/>
      <c r="KRK28" s="27"/>
      <c r="KRL28" s="27"/>
      <c r="KRM28" s="27"/>
      <c r="KRN28" s="27"/>
      <c r="KRO28" s="28"/>
      <c r="KRP28" s="17"/>
      <c r="KRQ28" s="27"/>
      <c r="KRR28" s="27"/>
      <c r="KRS28" s="27"/>
      <c r="KRT28" s="27"/>
      <c r="KRU28" s="27"/>
      <c r="KRV28" s="27"/>
      <c r="KRW28" s="28"/>
      <c r="KRX28" s="17"/>
      <c r="KRY28" s="27"/>
      <c r="KRZ28" s="27"/>
      <c r="KSA28" s="27"/>
      <c r="KSB28" s="27"/>
      <c r="KSC28" s="27"/>
      <c r="KSD28" s="27"/>
      <c r="KSE28" s="28"/>
      <c r="KSF28" s="17"/>
      <c r="KSG28" s="27"/>
      <c r="KSH28" s="27"/>
      <c r="KSI28" s="27"/>
      <c r="KSJ28" s="27"/>
      <c r="KSK28" s="27"/>
      <c r="KSL28" s="27"/>
      <c r="KSM28" s="28"/>
      <c r="KSN28" s="17"/>
      <c r="KSO28" s="27"/>
      <c r="KSP28" s="27"/>
      <c r="KSQ28" s="27"/>
      <c r="KSR28" s="27"/>
      <c r="KSS28" s="27"/>
      <c r="KST28" s="27"/>
      <c r="KSU28" s="28"/>
      <c r="KSV28" s="17"/>
      <c r="KSW28" s="27"/>
      <c r="KSX28" s="27"/>
      <c r="KSY28" s="27"/>
      <c r="KSZ28" s="27"/>
      <c r="KTA28" s="27"/>
      <c r="KTB28" s="27"/>
      <c r="KTC28" s="28"/>
      <c r="KTD28" s="17"/>
      <c r="KTE28" s="27"/>
      <c r="KTF28" s="27"/>
      <c r="KTG28" s="27"/>
      <c r="KTH28" s="27"/>
      <c r="KTI28" s="27"/>
      <c r="KTJ28" s="27"/>
      <c r="KTK28" s="28"/>
      <c r="KTL28" s="17"/>
      <c r="KTM28" s="27"/>
      <c r="KTN28" s="27"/>
      <c r="KTO28" s="27"/>
      <c r="KTP28" s="27"/>
      <c r="KTQ28" s="27"/>
      <c r="KTR28" s="27"/>
      <c r="KTS28" s="28"/>
      <c r="KTT28" s="17"/>
      <c r="KTU28" s="27"/>
      <c r="KTV28" s="27"/>
      <c r="KTW28" s="27"/>
      <c r="KTX28" s="27"/>
      <c r="KTY28" s="27"/>
      <c r="KTZ28" s="27"/>
      <c r="KUA28" s="28"/>
      <c r="KUB28" s="17"/>
      <c r="KUC28" s="27"/>
      <c r="KUD28" s="27"/>
      <c r="KUE28" s="27"/>
      <c r="KUF28" s="27"/>
      <c r="KUG28" s="27"/>
      <c r="KUH28" s="27"/>
      <c r="KUI28" s="28"/>
      <c r="KUJ28" s="17"/>
      <c r="KUK28" s="27"/>
      <c r="KUL28" s="27"/>
      <c r="KUM28" s="27"/>
      <c r="KUN28" s="27"/>
      <c r="KUO28" s="27"/>
      <c r="KUP28" s="27"/>
      <c r="KUQ28" s="28"/>
      <c r="KUR28" s="17"/>
      <c r="KUS28" s="27"/>
      <c r="KUT28" s="27"/>
      <c r="KUU28" s="27"/>
      <c r="KUV28" s="27"/>
      <c r="KUW28" s="27"/>
      <c r="KUX28" s="27"/>
      <c r="KUY28" s="28"/>
      <c r="KUZ28" s="17"/>
      <c r="KVA28" s="27"/>
      <c r="KVB28" s="27"/>
      <c r="KVC28" s="27"/>
      <c r="KVD28" s="27"/>
      <c r="KVE28" s="27"/>
      <c r="KVF28" s="27"/>
      <c r="KVG28" s="28"/>
      <c r="KVH28" s="17"/>
      <c r="KVI28" s="27"/>
      <c r="KVJ28" s="27"/>
      <c r="KVK28" s="27"/>
      <c r="KVL28" s="27"/>
      <c r="KVM28" s="27"/>
      <c r="KVN28" s="27"/>
      <c r="KVO28" s="28"/>
      <c r="KVP28" s="17"/>
      <c r="KVQ28" s="27"/>
      <c r="KVR28" s="27"/>
      <c r="KVS28" s="27"/>
      <c r="KVT28" s="27"/>
      <c r="KVU28" s="27"/>
      <c r="KVV28" s="27"/>
      <c r="KVW28" s="28"/>
      <c r="KVX28" s="17"/>
      <c r="KVY28" s="27"/>
      <c r="KVZ28" s="27"/>
      <c r="KWA28" s="27"/>
      <c r="KWB28" s="27"/>
      <c r="KWC28" s="27"/>
      <c r="KWD28" s="27"/>
      <c r="KWE28" s="28"/>
      <c r="KWF28" s="17"/>
      <c r="KWG28" s="27"/>
      <c r="KWH28" s="27"/>
      <c r="KWI28" s="27"/>
      <c r="KWJ28" s="27"/>
      <c r="KWK28" s="27"/>
      <c r="KWL28" s="27"/>
      <c r="KWM28" s="28"/>
      <c r="KWN28" s="17"/>
      <c r="KWO28" s="27"/>
      <c r="KWP28" s="27"/>
      <c r="KWQ28" s="27"/>
      <c r="KWR28" s="27"/>
      <c r="KWS28" s="27"/>
      <c r="KWT28" s="27"/>
      <c r="KWU28" s="28"/>
      <c r="KWV28" s="17"/>
      <c r="KWW28" s="27"/>
      <c r="KWX28" s="27"/>
      <c r="KWY28" s="27"/>
      <c r="KWZ28" s="27"/>
      <c r="KXA28" s="27"/>
      <c r="KXB28" s="27"/>
      <c r="KXC28" s="28"/>
      <c r="KXD28" s="17"/>
      <c r="KXE28" s="27"/>
      <c r="KXF28" s="27"/>
      <c r="KXG28" s="27"/>
      <c r="KXH28" s="27"/>
      <c r="KXI28" s="27"/>
      <c r="KXJ28" s="27"/>
      <c r="KXK28" s="28"/>
      <c r="KXL28" s="17"/>
      <c r="KXM28" s="27"/>
      <c r="KXN28" s="27"/>
      <c r="KXO28" s="27"/>
      <c r="KXP28" s="27"/>
      <c r="KXQ28" s="27"/>
      <c r="KXR28" s="27"/>
      <c r="KXS28" s="28"/>
      <c r="KXT28" s="17"/>
      <c r="KXU28" s="27"/>
      <c r="KXV28" s="27"/>
      <c r="KXW28" s="27"/>
      <c r="KXX28" s="27"/>
      <c r="KXY28" s="27"/>
      <c r="KXZ28" s="27"/>
      <c r="KYA28" s="28"/>
      <c r="KYB28" s="17"/>
      <c r="KYC28" s="27"/>
      <c r="KYD28" s="27"/>
      <c r="KYE28" s="27"/>
      <c r="KYF28" s="27"/>
      <c r="KYG28" s="27"/>
      <c r="KYH28" s="27"/>
      <c r="KYI28" s="28"/>
      <c r="KYJ28" s="17"/>
      <c r="KYK28" s="27"/>
      <c r="KYL28" s="27"/>
      <c r="KYM28" s="27"/>
      <c r="KYN28" s="27"/>
      <c r="KYO28" s="27"/>
      <c r="KYP28" s="27"/>
      <c r="KYQ28" s="28"/>
      <c r="KYR28" s="17"/>
      <c r="KYS28" s="27"/>
      <c r="KYT28" s="27"/>
      <c r="KYU28" s="27"/>
      <c r="KYV28" s="27"/>
      <c r="KYW28" s="27"/>
      <c r="KYX28" s="27"/>
      <c r="KYY28" s="28"/>
      <c r="KYZ28" s="17"/>
      <c r="KZA28" s="27"/>
      <c r="KZB28" s="27"/>
      <c r="KZC28" s="27"/>
      <c r="KZD28" s="27"/>
      <c r="KZE28" s="27"/>
      <c r="KZF28" s="27"/>
      <c r="KZG28" s="28"/>
      <c r="KZH28" s="17"/>
      <c r="KZI28" s="27"/>
      <c r="KZJ28" s="27"/>
      <c r="KZK28" s="27"/>
      <c r="KZL28" s="27"/>
      <c r="KZM28" s="27"/>
      <c r="KZN28" s="27"/>
      <c r="KZO28" s="28"/>
      <c r="KZP28" s="17"/>
      <c r="KZQ28" s="27"/>
      <c r="KZR28" s="27"/>
      <c r="KZS28" s="27"/>
      <c r="KZT28" s="27"/>
      <c r="KZU28" s="27"/>
      <c r="KZV28" s="27"/>
      <c r="KZW28" s="28"/>
      <c r="KZX28" s="17"/>
      <c r="KZY28" s="27"/>
      <c r="KZZ28" s="27"/>
      <c r="LAA28" s="27"/>
      <c r="LAB28" s="27"/>
      <c r="LAC28" s="27"/>
      <c r="LAD28" s="27"/>
      <c r="LAE28" s="28"/>
      <c r="LAF28" s="17"/>
      <c r="LAG28" s="27"/>
      <c r="LAH28" s="27"/>
      <c r="LAI28" s="27"/>
      <c r="LAJ28" s="27"/>
      <c r="LAK28" s="27"/>
      <c r="LAL28" s="27"/>
      <c r="LAM28" s="28"/>
      <c r="LAN28" s="17"/>
      <c r="LAO28" s="27"/>
      <c r="LAP28" s="27"/>
      <c r="LAQ28" s="27"/>
      <c r="LAR28" s="27"/>
      <c r="LAS28" s="27"/>
      <c r="LAT28" s="27"/>
      <c r="LAU28" s="28"/>
      <c r="LAV28" s="17"/>
      <c r="LAW28" s="27"/>
      <c r="LAX28" s="27"/>
      <c r="LAY28" s="27"/>
      <c r="LAZ28" s="27"/>
      <c r="LBA28" s="27"/>
      <c r="LBB28" s="27"/>
      <c r="LBC28" s="28"/>
      <c r="LBD28" s="17"/>
      <c r="LBE28" s="27"/>
      <c r="LBF28" s="27"/>
      <c r="LBG28" s="27"/>
      <c r="LBH28" s="27"/>
      <c r="LBI28" s="27"/>
      <c r="LBJ28" s="27"/>
      <c r="LBK28" s="28"/>
      <c r="LBL28" s="17"/>
      <c r="LBM28" s="27"/>
      <c r="LBN28" s="27"/>
      <c r="LBO28" s="27"/>
      <c r="LBP28" s="27"/>
      <c r="LBQ28" s="27"/>
      <c r="LBR28" s="27"/>
      <c r="LBS28" s="28"/>
      <c r="LBT28" s="17"/>
      <c r="LBU28" s="27"/>
      <c r="LBV28" s="27"/>
      <c r="LBW28" s="27"/>
      <c r="LBX28" s="27"/>
      <c r="LBY28" s="27"/>
      <c r="LBZ28" s="27"/>
      <c r="LCA28" s="28"/>
      <c r="LCB28" s="17"/>
      <c r="LCC28" s="27"/>
      <c r="LCD28" s="27"/>
      <c r="LCE28" s="27"/>
      <c r="LCF28" s="27"/>
      <c r="LCG28" s="27"/>
      <c r="LCH28" s="27"/>
      <c r="LCI28" s="28"/>
      <c r="LCJ28" s="17"/>
      <c r="LCK28" s="27"/>
      <c r="LCL28" s="27"/>
      <c r="LCM28" s="27"/>
      <c r="LCN28" s="27"/>
      <c r="LCO28" s="27"/>
      <c r="LCP28" s="27"/>
      <c r="LCQ28" s="28"/>
      <c r="LCR28" s="17"/>
      <c r="LCS28" s="27"/>
      <c r="LCT28" s="27"/>
      <c r="LCU28" s="27"/>
      <c r="LCV28" s="27"/>
      <c r="LCW28" s="27"/>
      <c r="LCX28" s="27"/>
      <c r="LCY28" s="28"/>
      <c r="LCZ28" s="17"/>
      <c r="LDA28" s="27"/>
      <c r="LDB28" s="27"/>
      <c r="LDC28" s="27"/>
      <c r="LDD28" s="27"/>
      <c r="LDE28" s="27"/>
      <c r="LDF28" s="27"/>
      <c r="LDG28" s="28"/>
      <c r="LDH28" s="17"/>
      <c r="LDI28" s="27"/>
      <c r="LDJ28" s="27"/>
      <c r="LDK28" s="27"/>
      <c r="LDL28" s="27"/>
      <c r="LDM28" s="27"/>
      <c r="LDN28" s="27"/>
      <c r="LDO28" s="28"/>
      <c r="LDP28" s="17"/>
      <c r="LDQ28" s="27"/>
      <c r="LDR28" s="27"/>
      <c r="LDS28" s="27"/>
      <c r="LDT28" s="27"/>
      <c r="LDU28" s="27"/>
      <c r="LDV28" s="27"/>
      <c r="LDW28" s="28"/>
      <c r="LDX28" s="17"/>
      <c r="LDY28" s="27"/>
      <c r="LDZ28" s="27"/>
      <c r="LEA28" s="27"/>
      <c r="LEB28" s="27"/>
      <c r="LEC28" s="27"/>
      <c r="LED28" s="27"/>
      <c r="LEE28" s="28"/>
      <c r="LEF28" s="17"/>
      <c r="LEG28" s="27"/>
      <c r="LEH28" s="27"/>
      <c r="LEI28" s="27"/>
      <c r="LEJ28" s="27"/>
      <c r="LEK28" s="27"/>
      <c r="LEL28" s="27"/>
      <c r="LEM28" s="28"/>
      <c r="LEN28" s="17"/>
      <c r="LEO28" s="27"/>
      <c r="LEP28" s="27"/>
      <c r="LEQ28" s="27"/>
      <c r="LER28" s="27"/>
      <c r="LES28" s="27"/>
      <c r="LET28" s="27"/>
      <c r="LEU28" s="28"/>
      <c r="LEV28" s="17"/>
      <c r="LEW28" s="27"/>
      <c r="LEX28" s="27"/>
      <c r="LEY28" s="27"/>
      <c r="LEZ28" s="27"/>
      <c r="LFA28" s="27"/>
      <c r="LFB28" s="27"/>
      <c r="LFC28" s="28"/>
      <c r="LFD28" s="17"/>
      <c r="LFE28" s="27"/>
      <c r="LFF28" s="27"/>
      <c r="LFG28" s="27"/>
      <c r="LFH28" s="27"/>
      <c r="LFI28" s="27"/>
      <c r="LFJ28" s="27"/>
      <c r="LFK28" s="28"/>
      <c r="LFL28" s="17"/>
      <c r="LFM28" s="27"/>
      <c r="LFN28" s="27"/>
      <c r="LFO28" s="27"/>
      <c r="LFP28" s="27"/>
      <c r="LFQ28" s="27"/>
      <c r="LFR28" s="27"/>
      <c r="LFS28" s="28"/>
      <c r="LFT28" s="17"/>
      <c r="LFU28" s="27"/>
      <c r="LFV28" s="27"/>
      <c r="LFW28" s="27"/>
      <c r="LFX28" s="27"/>
      <c r="LFY28" s="27"/>
      <c r="LFZ28" s="27"/>
      <c r="LGA28" s="28"/>
      <c r="LGB28" s="17"/>
      <c r="LGC28" s="27"/>
      <c r="LGD28" s="27"/>
      <c r="LGE28" s="27"/>
      <c r="LGF28" s="27"/>
      <c r="LGG28" s="27"/>
      <c r="LGH28" s="27"/>
      <c r="LGI28" s="28"/>
      <c r="LGJ28" s="17"/>
      <c r="LGK28" s="27"/>
      <c r="LGL28" s="27"/>
      <c r="LGM28" s="27"/>
      <c r="LGN28" s="27"/>
      <c r="LGO28" s="27"/>
      <c r="LGP28" s="27"/>
      <c r="LGQ28" s="28"/>
      <c r="LGR28" s="17"/>
      <c r="LGS28" s="27"/>
      <c r="LGT28" s="27"/>
      <c r="LGU28" s="27"/>
      <c r="LGV28" s="27"/>
      <c r="LGW28" s="27"/>
      <c r="LGX28" s="27"/>
      <c r="LGY28" s="28"/>
      <c r="LGZ28" s="17"/>
      <c r="LHA28" s="27"/>
      <c r="LHB28" s="27"/>
      <c r="LHC28" s="27"/>
      <c r="LHD28" s="27"/>
      <c r="LHE28" s="27"/>
      <c r="LHF28" s="27"/>
      <c r="LHG28" s="28"/>
      <c r="LHH28" s="17"/>
      <c r="LHI28" s="27"/>
      <c r="LHJ28" s="27"/>
      <c r="LHK28" s="27"/>
      <c r="LHL28" s="27"/>
      <c r="LHM28" s="27"/>
      <c r="LHN28" s="27"/>
      <c r="LHO28" s="28"/>
      <c r="LHP28" s="17"/>
      <c r="LHQ28" s="27"/>
      <c r="LHR28" s="27"/>
      <c r="LHS28" s="27"/>
      <c r="LHT28" s="27"/>
      <c r="LHU28" s="27"/>
      <c r="LHV28" s="27"/>
      <c r="LHW28" s="28"/>
      <c r="LHX28" s="17"/>
      <c r="LHY28" s="27"/>
      <c r="LHZ28" s="27"/>
      <c r="LIA28" s="27"/>
      <c r="LIB28" s="27"/>
      <c r="LIC28" s="27"/>
      <c r="LID28" s="27"/>
      <c r="LIE28" s="28"/>
      <c r="LIF28" s="17"/>
      <c r="LIG28" s="27"/>
      <c r="LIH28" s="27"/>
      <c r="LII28" s="27"/>
      <c r="LIJ28" s="27"/>
      <c r="LIK28" s="27"/>
      <c r="LIL28" s="27"/>
      <c r="LIM28" s="28"/>
      <c r="LIN28" s="17"/>
      <c r="LIO28" s="27"/>
      <c r="LIP28" s="27"/>
      <c r="LIQ28" s="27"/>
      <c r="LIR28" s="27"/>
      <c r="LIS28" s="27"/>
      <c r="LIT28" s="27"/>
      <c r="LIU28" s="28"/>
      <c r="LIV28" s="17"/>
      <c r="LIW28" s="27"/>
      <c r="LIX28" s="27"/>
      <c r="LIY28" s="27"/>
      <c r="LIZ28" s="27"/>
      <c r="LJA28" s="27"/>
      <c r="LJB28" s="27"/>
      <c r="LJC28" s="28"/>
      <c r="LJD28" s="17"/>
      <c r="LJE28" s="27"/>
      <c r="LJF28" s="27"/>
      <c r="LJG28" s="27"/>
      <c r="LJH28" s="27"/>
      <c r="LJI28" s="27"/>
      <c r="LJJ28" s="27"/>
      <c r="LJK28" s="28"/>
      <c r="LJL28" s="17"/>
      <c r="LJM28" s="27"/>
      <c r="LJN28" s="27"/>
      <c r="LJO28" s="27"/>
      <c r="LJP28" s="27"/>
      <c r="LJQ28" s="27"/>
      <c r="LJR28" s="27"/>
      <c r="LJS28" s="28"/>
      <c r="LJT28" s="17"/>
      <c r="LJU28" s="27"/>
      <c r="LJV28" s="27"/>
      <c r="LJW28" s="27"/>
      <c r="LJX28" s="27"/>
      <c r="LJY28" s="27"/>
      <c r="LJZ28" s="27"/>
      <c r="LKA28" s="28"/>
      <c r="LKB28" s="17"/>
      <c r="LKC28" s="27"/>
      <c r="LKD28" s="27"/>
      <c r="LKE28" s="27"/>
      <c r="LKF28" s="27"/>
      <c r="LKG28" s="27"/>
      <c r="LKH28" s="27"/>
      <c r="LKI28" s="28"/>
      <c r="LKJ28" s="17"/>
      <c r="LKK28" s="27"/>
      <c r="LKL28" s="27"/>
      <c r="LKM28" s="27"/>
      <c r="LKN28" s="27"/>
      <c r="LKO28" s="27"/>
      <c r="LKP28" s="27"/>
      <c r="LKQ28" s="28"/>
      <c r="LKR28" s="17"/>
      <c r="LKS28" s="27"/>
      <c r="LKT28" s="27"/>
      <c r="LKU28" s="27"/>
      <c r="LKV28" s="27"/>
      <c r="LKW28" s="27"/>
      <c r="LKX28" s="27"/>
      <c r="LKY28" s="28"/>
      <c r="LKZ28" s="17"/>
      <c r="LLA28" s="27"/>
      <c r="LLB28" s="27"/>
      <c r="LLC28" s="27"/>
      <c r="LLD28" s="27"/>
      <c r="LLE28" s="27"/>
      <c r="LLF28" s="27"/>
      <c r="LLG28" s="28"/>
      <c r="LLH28" s="17"/>
      <c r="LLI28" s="27"/>
      <c r="LLJ28" s="27"/>
      <c r="LLK28" s="27"/>
      <c r="LLL28" s="27"/>
      <c r="LLM28" s="27"/>
      <c r="LLN28" s="27"/>
      <c r="LLO28" s="28"/>
      <c r="LLP28" s="17"/>
      <c r="LLQ28" s="27"/>
      <c r="LLR28" s="27"/>
      <c r="LLS28" s="27"/>
      <c r="LLT28" s="27"/>
      <c r="LLU28" s="27"/>
      <c r="LLV28" s="27"/>
      <c r="LLW28" s="28"/>
      <c r="LLX28" s="17"/>
      <c r="LLY28" s="27"/>
      <c r="LLZ28" s="27"/>
      <c r="LMA28" s="27"/>
      <c r="LMB28" s="27"/>
      <c r="LMC28" s="27"/>
      <c r="LMD28" s="27"/>
      <c r="LME28" s="28"/>
      <c r="LMF28" s="17"/>
      <c r="LMG28" s="27"/>
      <c r="LMH28" s="27"/>
      <c r="LMI28" s="27"/>
      <c r="LMJ28" s="27"/>
      <c r="LMK28" s="27"/>
      <c r="LML28" s="27"/>
      <c r="LMM28" s="28"/>
      <c r="LMN28" s="17"/>
      <c r="LMO28" s="27"/>
      <c r="LMP28" s="27"/>
      <c r="LMQ28" s="27"/>
      <c r="LMR28" s="27"/>
      <c r="LMS28" s="27"/>
      <c r="LMT28" s="27"/>
      <c r="LMU28" s="28"/>
      <c r="LMV28" s="17"/>
      <c r="LMW28" s="27"/>
      <c r="LMX28" s="27"/>
      <c r="LMY28" s="27"/>
      <c r="LMZ28" s="27"/>
      <c r="LNA28" s="27"/>
      <c r="LNB28" s="27"/>
      <c r="LNC28" s="28"/>
      <c r="LND28" s="17"/>
      <c r="LNE28" s="27"/>
      <c r="LNF28" s="27"/>
      <c r="LNG28" s="27"/>
      <c r="LNH28" s="27"/>
      <c r="LNI28" s="27"/>
      <c r="LNJ28" s="27"/>
      <c r="LNK28" s="28"/>
      <c r="LNL28" s="17"/>
      <c r="LNM28" s="27"/>
      <c r="LNN28" s="27"/>
      <c r="LNO28" s="27"/>
      <c r="LNP28" s="27"/>
      <c r="LNQ28" s="27"/>
      <c r="LNR28" s="27"/>
      <c r="LNS28" s="28"/>
      <c r="LNT28" s="17"/>
      <c r="LNU28" s="27"/>
      <c r="LNV28" s="27"/>
      <c r="LNW28" s="27"/>
      <c r="LNX28" s="27"/>
      <c r="LNY28" s="27"/>
      <c r="LNZ28" s="27"/>
      <c r="LOA28" s="28"/>
      <c r="LOB28" s="17"/>
      <c r="LOC28" s="27"/>
      <c r="LOD28" s="27"/>
      <c r="LOE28" s="27"/>
      <c r="LOF28" s="27"/>
      <c r="LOG28" s="27"/>
      <c r="LOH28" s="27"/>
      <c r="LOI28" s="28"/>
      <c r="LOJ28" s="17"/>
      <c r="LOK28" s="27"/>
      <c r="LOL28" s="27"/>
      <c r="LOM28" s="27"/>
      <c r="LON28" s="27"/>
      <c r="LOO28" s="27"/>
      <c r="LOP28" s="27"/>
      <c r="LOQ28" s="28"/>
      <c r="LOR28" s="17"/>
      <c r="LOS28" s="27"/>
      <c r="LOT28" s="27"/>
      <c r="LOU28" s="27"/>
      <c r="LOV28" s="27"/>
      <c r="LOW28" s="27"/>
      <c r="LOX28" s="27"/>
      <c r="LOY28" s="28"/>
      <c r="LOZ28" s="17"/>
      <c r="LPA28" s="27"/>
      <c r="LPB28" s="27"/>
      <c r="LPC28" s="27"/>
      <c r="LPD28" s="27"/>
      <c r="LPE28" s="27"/>
      <c r="LPF28" s="27"/>
      <c r="LPG28" s="28"/>
      <c r="LPH28" s="17"/>
      <c r="LPI28" s="27"/>
      <c r="LPJ28" s="27"/>
      <c r="LPK28" s="27"/>
      <c r="LPL28" s="27"/>
      <c r="LPM28" s="27"/>
      <c r="LPN28" s="27"/>
      <c r="LPO28" s="28"/>
      <c r="LPP28" s="17"/>
      <c r="LPQ28" s="27"/>
      <c r="LPR28" s="27"/>
      <c r="LPS28" s="27"/>
      <c r="LPT28" s="27"/>
      <c r="LPU28" s="27"/>
      <c r="LPV28" s="27"/>
      <c r="LPW28" s="28"/>
      <c r="LPX28" s="17"/>
      <c r="LPY28" s="27"/>
      <c r="LPZ28" s="27"/>
      <c r="LQA28" s="27"/>
      <c r="LQB28" s="27"/>
      <c r="LQC28" s="27"/>
      <c r="LQD28" s="27"/>
      <c r="LQE28" s="28"/>
      <c r="LQF28" s="17"/>
      <c r="LQG28" s="27"/>
      <c r="LQH28" s="27"/>
      <c r="LQI28" s="27"/>
      <c r="LQJ28" s="27"/>
      <c r="LQK28" s="27"/>
      <c r="LQL28" s="27"/>
      <c r="LQM28" s="28"/>
      <c r="LQN28" s="17"/>
      <c r="LQO28" s="27"/>
      <c r="LQP28" s="27"/>
      <c r="LQQ28" s="27"/>
      <c r="LQR28" s="27"/>
      <c r="LQS28" s="27"/>
      <c r="LQT28" s="27"/>
      <c r="LQU28" s="28"/>
      <c r="LQV28" s="17"/>
      <c r="LQW28" s="27"/>
      <c r="LQX28" s="27"/>
      <c r="LQY28" s="27"/>
      <c r="LQZ28" s="27"/>
      <c r="LRA28" s="27"/>
      <c r="LRB28" s="27"/>
      <c r="LRC28" s="28"/>
      <c r="LRD28" s="17"/>
      <c r="LRE28" s="27"/>
      <c r="LRF28" s="27"/>
      <c r="LRG28" s="27"/>
      <c r="LRH28" s="27"/>
      <c r="LRI28" s="27"/>
      <c r="LRJ28" s="27"/>
      <c r="LRK28" s="28"/>
      <c r="LRL28" s="17"/>
      <c r="LRM28" s="27"/>
      <c r="LRN28" s="27"/>
      <c r="LRO28" s="27"/>
      <c r="LRP28" s="27"/>
      <c r="LRQ28" s="27"/>
      <c r="LRR28" s="27"/>
      <c r="LRS28" s="28"/>
      <c r="LRT28" s="17"/>
      <c r="LRU28" s="27"/>
      <c r="LRV28" s="27"/>
      <c r="LRW28" s="27"/>
      <c r="LRX28" s="27"/>
      <c r="LRY28" s="27"/>
      <c r="LRZ28" s="27"/>
      <c r="LSA28" s="28"/>
      <c r="LSB28" s="17"/>
      <c r="LSC28" s="27"/>
      <c r="LSD28" s="27"/>
      <c r="LSE28" s="27"/>
      <c r="LSF28" s="27"/>
      <c r="LSG28" s="27"/>
      <c r="LSH28" s="27"/>
      <c r="LSI28" s="28"/>
      <c r="LSJ28" s="17"/>
      <c r="LSK28" s="27"/>
      <c r="LSL28" s="27"/>
      <c r="LSM28" s="27"/>
      <c r="LSN28" s="27"/>
      <c r="LSO28" s="27"/>
      <c r="LSP28" s="27"/>
      <c r="LSQ28" s="28"/>
      <c r="LSR28" s="17"/>
      <c r="LSS28" s="27"/>
      <c r="LST28" s="27"/>
      <c r="LSU28" s="27"/>
      <c r="LSV28" s="27"/>
      <c r="LSW28" s="27"/>
      <c r="LSX28" s="27"/>
      <c r="LSY28" s="28"/>
      <c r="LSZ28" s="17"/>
      <c r="LTA28" s="27"/>
      <c r="LTB28" s="27"/>
      <c r="LTC28" s="27"/>
      <c r="LTD28" s="27"/>
      <c r="LTE28" s="27"/>
      <c r="LTF28" s="27"/>
      <c r="LTG28" s="28"/>
      <c r="LTH28" s="17"/>
      <c r="LTI28" s="27"/>
      <c r="LTJ28" s="27"/>
      <c r="LTK28" s="27"/>
      <c r="LTL28" s="27"/>
      <c r="LTM28" s="27"/>
      <c r="LTN28" s="27"/>
      <c r="LTO28" s="28"/>
      <c r="LTP28" s="17"/>
      <c r="LTQ28" s="27"/>
      <c r="LTR28" s="27"/>
      <c r="LTS28" s="27"/>
      <c r="LTT28" s="27"/>
      <c r="LTU28" s="27"/>
      <c r="LTV28" s="27"/>
      <c r="LTW28" s="28"/>
      <c r="LTX28" s="17"/>
      <c r="LTY28" s="27"/>
      <c r="LTZ28" s="27"/>
      <c r="LUA28" s="27"/>
      <c r="LUB28" s="27"/>
      <c r="LUC28" s="27"/>
      <c r="LUD28" s="27"/>
      <c r="LUE28" s="28"/>
      <c r="LUF28" s="17"/>
      <c r="LUG28" s="27"/>
      <c r="LUH28" s="27"/>
      <c r="LUI28" s="27"/>
      <c r="LUJ28" s="27"/>
      <c r="LUK28" s="27"/>
      <c r="LUL28" s="27"/>
      <c r="LUM28" s="28"/>
      <c r="LUN28" s="17"/>
      <c r="LUO28" s="27"/>
      <c r="LUP28" s="27"/>
      <c r="LUQ28" s="27"/>
      <c r="LUR28" s="27"/>
      <c r="LUS28" s="27"/>
      <c r="LUT28" s="27"/>
      <c r="LUU28" s="28"/>
      <c r="LUV28" s="17"/>
      <c r="LUW28" s="27"/>
      <c r="LUX28" s="27"/>
      <c r="LUY28" s="27"/>
      <c r="LUZ28" s="27"/>
      <c r="LVA28" s="27"/>
      <c r="LVB28" s="27"/>
      <c r="LVC28" s="28"/>
      <c r="LVD28" s="17"/>
      <c r="LVE28" s="27"/>
      <c r="LVF28" s="27"/>
      <c r="LVG28" s="27"/>
      <c r="LVH28" s="27"/>
      <c r="LVI28" s="27"/>
      <c r="LVJ28" s="27"/>
      <c r="LVK28" s="28"/>
      <c r="LVL28" s="17"/>
      <c r="LVM28" s="27"/>
      <c r="LVN28" s="27"/>
      <c r="LVO28" s="27"/>
      <c r="LVP28" s="27"/>
      <c r="LVQ28" s="27"/>
      <c r="LVR28" s="27"/>
      <c r="LVS28" s="28"/>
      <c r="LVT28" s="17"/>
      <c r="LVU28" s="27"/>
      <c r="LVV28" s="27"/>
      <c r="LVW28" s="27"/>
      <c r="LVX28" s="27"/>
      <c r="LVY28" s="27"/>
      <c r="LVZ28" s="27"/>
      <c r="LWA28" s="28"/>
      <c r="LWB28" s="17"/>
      <c r="LWC28" s="27"/>
      <c r="LWD28" s="27"/>
      <c r="LWE28" s="27"/>
      <c r="LWF28" s="27"/>
      <c r="LWG28" s="27"/>
      <c r="LWH28" s="27"/>
      <c r="LWI28" s="28"/>
      <c r="LWJ28" s="17"/>
      <c r="LWK28" s="27"/>
      <c r="LWL28" s="27"/>
      <c r="LWM28" s="27"/>
      <c r="LWN28" s="27"/>
      <c r="LWO28" s="27"/>
      <c r="LWP28" s="27"/>
      <c r="LWQ28" s="28"/>
      <c r="LWR28" s="17"/>
      <c r="LWS28" s="27"/>
      <c r="LWT28" s="27"/>
      <c r="LWU28" s="27"/>
      <c r="LWV28" s="27"/>
      <c r="LWW28" s="27"/>
      <c r="LWX28" s="27"/>
      <c r="LWY28" s="28"/>
      <c r="LWZ28" s="17"/>
      <c r="LXA28" s="27"/>
      <c r="LXB28" s="27"/>
      <c r="LXC28" s="27"/>
      <c r="LXD28" s="27"/>
      <c r="LXE28" s="27"/>
      <c r="LXF28" s="27"/>
      <c r="LXG28" s="28"/>
      <c r="LXH28" s="17"/>
      <c r="LXI28" s="27"/>
      <c r="LXJ28" s="27"/>
      <c r="LXK28" s="27"/>
      <c r="LXL28" s="27"/>
      <c r="LXM28" s="27"/>
      <c r="LXN28" s="27"/>
      <c r="LXO28" s="28"/>
      <c r="LXP28" s="17"/>
      <c r="LXQ28" s="27"/>
      <c r="LXR28" s="27"/>
      <c r="LXS28" s="27"/>
      <c r="LXT28" s="27"/>
      <c r="LXU28" s="27"/>
      <c r="LXV28" s="27"/>
      <c r="LXW28" s="28"/>
      <c r="LXX28" s="17"/>
      <c r="LXY28" s="27"/>
      <c r="LXZ28" s="27"/>
      <c r="LYA28" s="27"/>
      <c r="LYB28" s="27"/>
      <c r="LYC28" s="27"/>
      <c r="LYD28" s="27"/>
      <c r="LYE28" s="28"/>
      <c r="LYF28" s="17"/>
      <c r="LYG28" s="27"/>
      <c r="LYH28" s="27"/>
      <c r="LYI28" s="27"/>
      <c r="LYJ28" s="27"/>
      <c r="LYK28" s="27"/>
      <c r="LYL28" s="27"/>
      <c r="LYM28" s="28"/>
      <c r="LYN28" s="17"/>
      <c r="LYO28" s="27"/>
      <c r="LYP28" s="27"/>
      <c r="LYQ28" s="27"/>
      <c r="LYR28" s="27"/>
      <c r="LYS28" s="27"/>
      <c r="LYT28" s="27"/>
      <c r="LYU28" s="28"/>
      <c r="LYV28" s="17"/>
      <c r="LYW28" s="27"/>
      <c r="LYX28" s="27"/>
      <c r="LYY28" s="27"/>
      <c r="LYZ28" s="27"/>
      <c r="LZA28" s="27"/>
      <c r="LZB28" s="27"/>
      <c r="LZC28" s="28"/>
      <c r="LZD28" s="17"/>
      <c r="LZE28" s="27"/>
      <c r="LZF28" s="27"/>
      <c r="LZG28" s="27"/>
      <c r="LZH28" s="27"/>
      <c r="LZI28" s="27"/>
      <c r="LZJ28" s="27"/>
      <c r="LZK28" s="28"/>
      <c r="LZL28" s="17"/>
      <c r="LZM28" s="27"/>
      <c r="LZN28" s="27"/>
      <c r="LZO28" s="27"/>
      <c r="LZP28" s="27"/>
      <c r="LZQ28" s="27"/>
      <c r="LZR28" s="27"/>
      <c r="LZS28" s="28"/>
      <c r="LZT28" s="17"/>
      <c r="LZU28" s="27"/>
      <c r="LZV28" s="27"/>
      <c r="LZW28" s="27"/>
      <c r="LZX28" s="27"/>
      <c r="LZY28" s="27"/>
      <c r="LZZ28" s="27"/>
      <c r="MAA28" s="28"/>
      <c r="MAB28" s="17"/>
      <c r="MAC28" s="27"/>
      <c r="MAD28" s="27"/>
      <c r="MAE28" s="27"/>
      <c r="MAF28" s="27"/>
      <c r="MAG28" s="27"/>
      <c r="MAH28" s="27"/>
      <c r="MAI28" s="28"/>
      <c r="MAJ28" s="17"/>
      <c r="MAK28" s="27"/>
      <c r="MAL28" s="27"/>
      <c r="MAM28" s="27"/>
      <c r="MAN28" s="27"/>
      <c r="MAO28" s="27"/>
      <c r="MAP28" s="27"/>
      <c r="MAQ28" s="28"/>
      <c r="MAR28" s="17"/>
      <c r="MAS28" s="27"/>
      <c r="MAT28" s="27"/>
      <c r="MAU28" s="27"/>
      <c r="MAV28" s="27"/>
      <c r="MAW28" s="27"/>
      <c r="MAX28" s="27"/>
      <c r="MAY28" s="28"/>
      <c r="MAZ28" s="17"/>
      <c r="MBA28" s="27"/>
      <c r="MBB28" s="27"/>
      <c r="MBC28" s="27"/>
      <c r="MBD28" s="27"/>
      <c r="MBE28" s="27"/>
      <c r="MBF28" s="27"/>
      <c r="MBG28" s="28"/>
      <c r="MBH28" s="17"/>
      <c r="MBI28" s="27"/>
      <c r="MBJ28" s="27"/>
      <c r="MBK28" s="27"/>
      <c r="MBL28" s="27"/>
      <c r="MBM28" s="27"/>
      <c r="MBN28" s="27"/>
      <c r="MBO28" s="28"/>
      <c r="MBP28" s="17"/>
      <c r="MBQ28" s="27"/>
      <c r="MBR28" s="27"/>
      <c r="MBS28" s="27"/>
      <c r="MBT28" s="27"/>
      <c r="MBU28" s="27"/>
      <c r="MBV28" s="27"/>
      <c r="MBW28" s="28"/>
      <c r="MBX28" s="17"/>
      <c r="MBY28" s="27"/>
      <c r="MBZ28" s="27"/>
      <c r="MCA28" s="27"/>
      <c r="MCB28" s="27"/>
      <c r="MCC28" s="27"/>
      <c r="MCD28" s="27"/>
      <c r="MCE28" s="28"/>
      <c r="MCF28" s="17"/>
      <c r="MCG28" s="27"/>
      <c r="MCH28" s="27"/>
      <c r="MCI28" s="27"/>
      <c r="MCJ28" s="27"/>
      <c r="MCK28" s="27"/>
      <c r="MCL28" s="27"/>
      <c r="MCM28" s="28"/>
      <c r="MCN28" s="17"/>
      <c r="MCO28" s="27"/>
      <c r="MCP28" s="27"/>
      <c r="MCQ28" s="27"/>
      <c r="MCR28" s="27"/>
      <c r="MCS28" s="27"/>
      <c r="MCT28" s="27"/>
      <c r="MCU28" s="28"/>
      <c r="MCV28" s="17"/>
      <c r="MCW28" s="27"/>
      <c r="MCX28" s="27"/>
      <c r="MCY28" s="27"/>
      <c r="MCZ28" s="27"/>
      <c r="MDA28" s="27"/>
      <c r="MDB28" s="27"/>
      <c r="MDC28" s="28"/>
      <c r="MDD28" s="17"/>
      <c r="MDE28" s="27"/>
      <c r="MDF28" s="27"/>
      <c r="MDG28" s="27"/>
      <c r="MDH28" s="27"/>
      <c r="MDI28" s="27"/>
      <c r="MDJ28" s="27"/>
      <c r="MDK28" s="28"/>
      <c r="MDL28" s="17"/>
      <c r="MDM28" s="27"/>
      <c r="MDN28" s="27"/>
      <c r="MDO28" s="27"/>
      <c r="MDP28" s="27"/>
      <c r="MDQ28" s="27"/>
      <c r="MDR28" s="27"/>
      <c r="MDS28" s="28"/>
      <c r="MDT28" s="17"/>
      <c r="MDU28" s="27"/>
      <c r="MDV28" s="27"/>
      <c r="MDW28" s="27"/>
      <c r="MDX28" s="27"/>
      <c r="MDY28" s="27"/>
      <c r="MDZ28" s="27"/>
      <c r="MEA28" s="28"/>
      <c r="MEB28" s="17"/>
      <c r="MEC28" s="27"/>
      <c r="MED28" s="27"/>
      <c r="MEE28" s="27"/>
      <c r="MEF28" s="27"/>
      <c r="MEG28" s="27"/>
      <c r="MEH28" s="27"/>
      <c r="MEI28" s="28"/>
      <c r="MEJ28" s="17"/>
      <c r="MEK28" s="27"/>
      <c r="MEL28" s="27"/>
      <c r="MEM28" s="27"/>
      <c r="MEN28" s="27"/>
      <c r="MEO28" s="27"/>
      <c r="MEP28" s="27"/>
      <c r="MEQ28" s="28"/>
      <c r="MER28" s="17"/>
      <c r="MES28" s="27"/>
      <c r="MET28" s="27"/>
      <c r="MEU28" s="27"/>
      <c r="MEV28" s="27"/>
      <c r="MEW28" s="27"/>
      <c r="MEX28" s="27"/>
      <c r="MEY28" s="28"/>
      <c r="MEZ28" s="17"/>
      <c r="MFA28" s="27"/>
      <c r="MFB28" s="27"/>
      <c r="MFC28" s="27"/>
      <c r="MFD28" s="27"/>
      <c r="MFE28" s="27"/>
      <c r="MFF28" s="27"/>
      <c r="MFG28" s="28"/>
      <c r="MFH28" s="17"/>
      <c r="MFI28" s="27"/>
      <c r="MFJ28" s="27"/>
      <c r="MFK28" s="27"/>
      <c r="MFL28" s="27"/>
      <c r="MFM28" s="27"/>
      <c r="MFN28" s="27"/>
      <c r="MFO28" s="28"/>
      <c r="MFP28" s="17"/>
      <c r="MFQ28" s="27"/>
      <c r="MFR28" s="27"/>
      <c r="MFS28" s="27"/>
      <c r="MFT28" s="27"/>
      <c r="MFU28" s="27"/>
      <c r="MFV28" s="27"/>
      <c r="MFW28" s="28"/>
      <c r="MFX28" s="17"/>
      <c r="MFY28" s="27"/>
      <c r="MFZ28" s="27"/>
      <c r="MGA28" s="27"/>
      <c r="MGB28" s="27"/>
      <c r="MGC28" s="27"/>
      <c r="MGD28" s="27"/>
      <c r="MGE28" s="28"/>
      <c r="MGF28" s="17"/>
      <c r="MGG28" s="27"/>
      <c r="MGH28" s="27"/>
      <c r="MGI28" s="27"/>
      <c r="MGJ28" s="27"/>
      <c r="MGK28" s="27"/>
      <c r="MGL28" s="27"/>
      <c r="MGM28" s="28"/>
      <c r="MGN28" s="17"/>
      <c r="MGO28" s="27"/>
      <c r="MGP28" s="27"/>
      <c r="MGQ28" s="27"/>
      <c r="MGR28" s="27"/>
      <c r="MGS28" s="27"/>
      <c r="MGT28" s="27"/>
      <c r="MGU28" s="28"/>
      <c r="MGV28" s="17"/>
      <c r="MGW28" s="27"/>
      <c r="MGX28" s="27"/>
      <c r="MGY28" s="27"/>
      <c r="MGZ28" s="27"/>
      <c r="MHA28" s="27"/>
      <c r="MHB28" s="27"/>
      <c r="MHC28" s="28"/>
      <c r="MHD28" s="17"/>
      <c r="MHE28" s="27"/>
      <c r="MHF28" s="27"/>
      <c r="MHG28" s="27"/>
      <c r="MHH28" s="27"/>
      <c r="MHI28" s="27"/>
      <c r="MHJ28" s="27"/>
      <c r="MHK28" s="28"/>
      <c r="MHL28" s="17"/>
      <c r="MHM28" s="27"/>
      <c r="MHN28" s="27"/>
      <c r="MHO28" s="27"/>
      <c r="MHP28" s="27"/>
      <c r="MHQ28" s="27"/>
      <c r="MHR28" s="27"/>
      <c r="MHS28" s="28"/>
      <c r="MHT28" s="17"/>
      <c r="MHU28" s="27"/>
      <c r="MHV28" s="27"/>
      <c r="MHW28" s="27"/>
      <c r="MHX28" s="27"/>
      <c r="MHY28" s="27"/>
      <c r="MHZ28" s="27"/>
      <c r="MIA28" s="28"/>
      <c r="MIB28" s="17"/>
      <c r="MIC28" s="27"/>
      <c r="MID28" s="27"/>
      <c r="MIE28" s="27"/>
      <c r="MIF28" s="27"/>
      <c r="MIG28" s="27"/>
      <c r="MIH28" s="27"/>
      <c r="MII28" s="28"/>
      <c r="MIJ28" s="17"/>
      <c r="MIK28" s="27"/>
      <c r="MIL28" s="27"/>
      <c r="MIM28" s="27"/>
      <c r="MIN28" s="27"/>
      <c r="MIO28" s="27"/>
      <c r="MIP28" s="27"/>
      <c r="MIQ28" s="28"/>
      <c r="MIR28" s="17"/>
      <c r="MIS28" s="27"/>
      <c r="MIT28" s="27"/>
      <c r="MIU28" s="27"/>
      <c r="MIV28" s="27"/>
      <c r="MIW28" s="27"/>
      <c r="MIX28" s="27"/>
      <c r="MIY28" s="28"/>
      <c r="MIZ28" s="17"/>
      <c r="MJA28" s="27"/>
      <c r="MJB28" s="27"/>
      <c r="MJC28" s="27"/>
      <c r="MJD28" s="27"/>
      <c r="MJE28" s="27"/>
      <c r="MJF28" s="27"/>
      <c r="MJG28" s="28"/>
      <c r="MJH28" s="17"/>
      <c r="MJI28" s="27"/>
      <c r="MJJ28" s="27"/>
      <c r="MJK28" s="27"/>
      <c r="MJL28" s="27"/>
      <c r="MJM28" s="27"/>
      <c r="MJN28" s="27"/>
      <c r="MJO28" s="28"/>
      <c r="MJP28" s="17"/>
      <c r="MJQ28" s="27"/>
      <c r="MJR28" s="27"/>
      <c r="MJS28" s="27"/>
      <c r="MJT28" s="27"/>
      <c r="MJU28" s="27"/>
      <c r="MJV28" s="27"/>
      <c r="MJW28" s="28"/>
      <c r="MJX28" s="17"/>
      <c r="MJY28" s="27"/>
      <c r="MJZ28" s="27"/>
      <c r="MKA28" s="27"/>
      <c r="MKB28" s="27"/>
      <c r="MKC28" s="27"/>
      <c r="MKD28" s="27"/>
      <c r="MKE28" s="28"/>
      <c r="MKF28" s="17"/>
      <c r="MKG28" s="27"/>
      <c r="MKH28" s="27"/>
      <c r="MKI28" s="27"/>
      <c r="MKJ28" s="27"/>
      <c r="MKK28" s="27"/>
      <c r="MKL28" s="27"/>
      <c r="MKM28" s="28"/>
      <c r="MKN28" s="17"/>
      <c r="MKO28" s="27"/>
      <c r="MKP28" s="27"/>
      <c r="MKQ28" s="27"/>
      <c r="MKR28" s="27"/>
      <c r="MKS28" s="27"/>
      <c r="MKT28" s="27"/>
      <c r="MKU28" s="28"/>
      <c r="MKV28" s="17"/>
      <c r="MKW28" s="27"/>
      <c r="MKX28" s="27"/>
      <c r="MKY28" s="27"/>
      <c r="MKZ28" s="27"/>
      <c r="MLA28" s="27"/>
      <c r="MLB28" s="27"/>
      <c r="MLC28" s="28"/>
      <c r="MLD28" s="17"/>
      <c r="MLE28" s="27"/>
      <c r="MLF28" s="27"/>
      <c r="MLG28" s="27"/>
      <c r="MLH28" s="27"/>
      <c r="MLI28" s="27"/>
      <c r="MLJ28" s="27"/>
      <c r="MLK28" s="28"/>
      <c r="MLL28" s="17"/>
      <c r="MLM28" s="27"/>
      <c r="MLN28" s="27"/>
      <c r="MLO28" s="27"/>
      <c r="MLP28" s="27"/>
      <c r="MLQ28" s="27"/>
      <c r="MLR28" s="27"/>
      <c r="MLS28" s="28"/>
      <c r="MLT28" s="17"/>
      <c r="MLU28" s="27"/>
      <c r="MLV28" s="27"/>
      <c r="MLW28" s="27"/>
      <c r="MLX28" s="27"/>
      <c r="MLY28" s="27"/>
      <c r="MLZ28" s="27"/>
      <c r="MMA28" s="28"/>
      <c r="MMB28" s="17"/>
      <c r="MMC28" s="27"/>
      <c r="MMD28" s="27"/>
      <c r="MME28" s="27"/>
      <c r="MMF28" s="27"/>
      <c r="MMG28" s="27"/>
      <c r="MMH28" s="27"/>
      <c r="MMI28" s="28"/>
      <c r="MMJ28" s="17"/>
      <c r="MMK28" s="27"/>
      <c r="MML28" s="27"/>
      <c r="MMM28" s="27"/>
      <c r="MMN28" s="27"/>
      <c r="MMO28" s="27"/>
      <c r="MMP28" s="27"/>
      <c r="MMQ28" s="28"/>
      <c r="MMR28" s="17"/>
      <c r="MMS28" s="27"/>
      <c r="MMT28" s="27"/>
      <c r="MMU28" s="27"/>
      <c r="MMV28" s="27"/>
      <c r="MMW28" s="27"/>
      <c r="MMX28" s="27"/>
      <c r="MMY28" s="28"/>
      <c r="MMZ28" s="17"/>
      <c r="MNA28" s="27"/>
      <c r="MNB28" s="27"/>
      <c r="MNC28" s="27"/>
      <c r="MND28" s="27"/>
      <c r="MNE28" s="27"/>
      <c r="MNF28" s="27"/>
      <c r="MNG28" s="28"/>
      <c r="MNH28" s="17"/>
      <c r="MNI28" s="27"/>
      <c r="MNJ28" s="27"/>
      <c r="MNK28" s="27"/>
      <c r="MNL28" s="27"/>
      <c r="MNM28" s="27"/>
      <c r="MNN28" s="27"/>
      <c r="MNO28" s="28"/>
      <c r="MNP28" s="17"/>
      <c r="MNQ28" s="27"/>
      <c r="MNR28" s="27"/>
      <c r="MNS28" s="27"/>
      <c r="MNT28" s="27"/>
      <c r="MNU28" s="27"/>
      <c r="MNV28" s="27"/>
      <c r="MNW28" s="28"/>
      <c r="MNX28" s="17"/>
      <c r="MNY28" s="27"/>
      <c r="MNZ28" s="27"/>
      <c r="MOA28" s="27"/>
      <c r="MOB28" s="27"/>
      <c r="MOC28" s="27"/>
      <c r="MOD28" s="27"/>
      <c r="MOE28" s="28"/>
      <c r="MOF28" s="17"/>
      <c r="MOG28" s="27"/>
      <c r="MOH28" s="27"/>
      <c r="MOI28" s="27"/>
      <c r="MOJ28" s="27"/>
      <c r="MOK28" s="27"/>
      <c r="MOL28" s="27"/>
      <c r="MOM28" s="28"/>
      <c r="MON28" s="17"/>
      <c r="MOO28" s="27"/>
      <c r="MOP28" s="27"/>
      <c r="MOQ28" s="27"/>
      <c r="MOR28" s="27"/>
      <c r="MOS28" s="27"/>
      <c r="MOT28" s="27"/>
      <c r="MOU28" s="28"/>
      <c r="MOV28" s="17"/>
      <c r="MOW28" s="27"/>
      <c r="MOX28" s="27"/>
      <c r="MOY28" s="27"/>
      <c r="MOZ28" s="27"/>
      <c r="MPA28" s="27"/>
      <c r="MPB28" s="27"/>
      <c r="MPC28" s="28"/>
      <c r="MPD28" s="17"/>
      <c r="MPE28" s="27"/>
      <c r="MPF28" s="27"/>
      <c r="MPG28" s="27"/>
      <c r="MPH28" s="27"/>
      <c r="MPI28" s="27"/>
      <c r="MPJ28" s="27"/>
      <c r="MPK28" s="28"/>
      <c r="MPL28" s="17"/>
      <c r="MPM28" s="27"/>
      <c r="MPN28" s="27"/>
      <c r="MPO28" s="27"/>
      <c r="MPP28" s="27"/>
      <c r="MPQ28" s="27"/>
      <c r="MPR28" s="27"/>
      <c r="MPS28" s="28"/>
      <c r="MPT28" s="17"/>
      <c r="MPU28" s="27"/>
      <c r="MPV28" s="27"/>
      <c r="MPW28" s="27"/>
      <c r="MPX28" s="27"/>
      <c r="MPY28" s="27"/>
      <c r="MPZ28" s="27"/>
      <c r="MQA28" s="28"/>
      <c r="MQB28" s="17"/>
      <c r="MQC28" s="27"/>
      <c r="MQD28" s="27"/>
      <c r="MQE28" s="27"/>
      <c r="MQF28" s="27"/>
      <c r="MQG28" s="27"/>
      <c r="MQH28" s="27"/>
      <c r="MQI28" s="28"/>
      <c r="MQJ28" s="17"/>
      <c r="MQK28" s="27"/>
      <c r="MQL28" s="27"/>
      <c r="MQM28" s="27"/>
      <c r="MQN28" s="27"/>
      <c r="MQO28" s="27"/>
      <c r="MQP28" s="27"/>
      <c r="MQQ28" s="28"/>
      <c r="MQR28" s="17"/>
      <c r="MQS28" s="27"/>
      <c r="MQT28" s="27"/>
      <c r="MQU28" s="27"/>
      <c r="MQV28" s="27"/>
      <c r="MQW28" s="27"/>
      <c r="MQX28" s="27"/>
      <c r="MQY28" s="28"/>
      <c r="MQZ28" s="17"/>
      <c r="MRA28" s="27"/>
      <c r="MRB28" s="27"/>
      <c r="MRC28" s="27"/>
      <c r="MRD28" s="27"/>
      <c r="MRE28" s="27"/>
      <c r="MRF28" s="27"/>
      <c r="MRG28" s="28"/>
      <c r="MRH28" s="17"/>
      <c r="MRI28" s="27"/>
      <c r="MRJ28" s="27"/>
      <c r="MRK28" s="27"/>
      <c r="MRL28" s="27"/>
      <c r="MRM28" s="27"/>
      <c r="MRN28" s="27"/>
      <c r="MRO28" s="28"/>
      <c r="MRP28" s="17"/>
      <c r="MRQ28" s="27"/>
      <c r="MRR28" s="27"/>
      <c r="MRS28" s="27"/>
      <c r="MRT28" s="27"/>
      <c r="MRU28" s="27"/>
      <c r="MRV28" s="27"/>
      <c r="MRW28" s="28"/>
      <c r="MRX28" s="17"/>
      <c r="MRY28" s="27"/>
      <c r="MRZ28" s="27"/>
      <c r="MSA28" s="27"/>
      <c r="MSB28" s="27"/>
      <c r="MSC28" s="27"/>
      <c r="MSD28" s="27"/>
      <c r="MSE28" s="28"/>
      <c r="MSF28" s="17"/>
      <c r="MSG28" s="27"/>
      <c r="MSH28" s="27"/>
      <c r="MSI28" s="27"/>
      <c r="MSJ28" s="27"/>
      <c r="MSK28" s="27"/>
      <c r="MSL28" s="27"/>
      <c r="MSM28" s="28"/>
      <c r="MSN28" s="17"/>
      <c r="MSO28" s="27"/>
      <c r="MSP28" s="27"/>
      <c r="MSQ28" s="27"/>
      <c r="MSR28" s="27"/>
      <c r="MSS28" s="27"/>
      <c r="MST28" s="27"/>
      <c r="MSU28" s="28"/>
      <c r="MSV28" s="17"/>
      <c r="MSW28" s="27"/>
      <c r="MSX28" s="27"/>
      <c r="MSY28" s="27"/>
      <c r="MSZ28" s="27"/>
      <c r="MTA28" s="27"/>
      <c r="MTB28" s="27"/>
      <c r="MTC28" s="28"/>
      <c r="MTD28" s="17"/>
      <c r="MTE28" s="27"/>
      <c r="MTF28" s="27"/>
      <c r="MTG28" s="27"/>
      <c r="MTH28" s="27"/>
      <c r="MTI28" s="27"/>
      <c r="MTJ28" s="27"/>
      <c r="MTK28" s="28"/>
      <c r="MTL28" s="17"/>
      <c r="MTM28" s="27"/>
      <c r="MTN28" s="27"/>
      <c r="MTO28" s="27"/>
      <c r="MTP28" s="27"/>
      <c r="MTQ28" s="27"/>
      <c r="MTR28" s="27"/>
      <c r="MTS28" s="28"/>
      <c r="MTT28" s="17"/>
      <c r="MTU28" s="27"/>
      <c r="MTV28" s="27"/>
      <c r="MTW28" s="27"/>
      <c r="MTX28" s="27"/>
      <c r="MTY28" s="27"/>
      <c r="MTZ28" s="27"/>
      <c r="MUA28" s="28"/>
      <c r="MUB28" s="17"/>
      <c r="MUC28" s="27"/>
      <c r="MUD28" s="27"/>
      <c r="MUE28" s="27"/>
      <c r="MUF28" s="27"/>
      <c r="MUG28" s="27"/>
      <c r="MUH28" s="27"/>
      <c r="MUI28" s="28"/>
      <c r="MUJ28" s="17"/>
      <c r="MUK28" s="27"/>
      <c r="MUL28" s="27"/>
      <c r="MUM28" s="27"/>
      <c r="MUN28" s="27"/>
      <c r="MUO28" s="27"/>
      <c r="MUP28" s="27"/>
      <c r="MUQ28" s="28"/>
      <c r="MUR28" s="17"/>
      <c r="MUS28" s="27"/>
      <c r="MUT28" s="27"/>
      <c r="MUU28" s="27"/>
      <c r="MUV28" s="27"/>
      <c r="MUW28" s="27"/>
      <c r="MUX28" s="27"/>
      <c r="MUY28" s="28"/>
      <c r="MUZ28" s="17"/>
      <c r="MVA28" s="27"/>
      <c r="MVB28" s="27"/>
      <c r="MVC28" s="27"/>
      <c r="MVD28" s="27"/>
      <c r="MVE28" s="27"/>
      <c r="MVF28" s="27"/>
      <c r="MVG28" s="28"/>
      <c r="MVH28" s="17"/>
      <c r="MVI28" s="27"/>
      <c r="MVJ28" s="27"/>
      <c r="MVK28" s="27"/>
      <c r="MVL28" s="27"/>
      <c r="MVM28" s="27"/>
      <c r="MVN28" s="27"/>
      <c r="MVO28" s="28"/>
      <c r="MVP28" s="17"/>
      <c r="MVQ28" s="27"/>
      <c r="MVR28" s="27"/>
      <c r="MVS28" s="27"/>
      <c r="MVT28" s="27"/>
      <c r="MVU28" s="27"/>
      <c r="MVV28" s="27"/>
      <c r="MVW28" s="28"/>
      <c r="MVX28" s="17"/>
      <c r="MVY28" s="27"/>
      <c r="MVZ28" s="27"/>
      <c r="MWA28" s="27"/>
      <c r="MWB28" s="27"/>
      <c r="MWC28" s="27"/>
      <c r="MWD28" s="27"/>
      <c r="MWE28" s="28"/>
      <c r="MWF28" s="17"/>
      <c r="MWG28" s="27"/>
      <c r="MWH28" s="27"/>
      <c r="MWI28" s="27"/>
      <c r="MWJ28" s="27"/>
      <c r="MWK28" s="27"/>
      <c r="MWL28" s="27"/>
      <c r="MWM28" s="28"/>
      <c r="MWN28" s="17"/>
      <c r="MWO28" s="27"/>
      <c r="MWP28" s="27"/>
      <c r="MWQ28" s="27"/>
      <c r="MWR28" s="27"/>
      <c r="MWS28" s="27"/>
      <c r="MWT28" s="27"/>
      <c r="MWU28" s="28"/>
      <c r="MWV28" s="17"/>
      <c r="MWW28" s="27"/>
      <c r="MWX28" s="27"/>
      <c r="MWY28" s="27"/>
      <c r="MWZ28" s="27"/>
      <c r="MXA28" s="27"/>
      <c r="MXB28" s="27"/>
      <c r="MXC28" s="28"/>
      <c r="MXD28" s="17"/>
      <c r="MXE28" s="27"/>
      <c r="MXF28" s="27"/>
      <c r="MXG28" s="27"/>
      <c r="MXH28" s="27"/>
      <c r="MXI28" s="27"/>
      <c r="MXJ28" s="27"/>
      <c r="MXK28" s="28"/>
      <c r="MXL28" s="17"/>
      <c r="MXM28" s="27"/>
      <c r="MXN28" s="27"/>
      <c r="MXO28" s="27"/>
      <c r="MXP28" s="27"/>
      <c r="MXQ28" s="27"/>
      <c r="MXR28" s="27"/>
      <c r="MXS28" s="28"/>
      <c r="MXT28" s="17"/>
      <c r="MXU28" s="27"/>
      <c r="MXV28" s="27"/>
      <c r="MXW28" s="27"/>
      <c r="MXX28" s="27"/>
      <c r="MXY28" s="27"/>
      <c r="MXZ28" s="27"/>
      <c r="MYA28" s="28"/>
      <c r="MYB28" s="17"/>
      <c r="MYC28" s="27"/>
      <c r="MYD28" s="27"/>
      <c r="MYE28" s="27"/>
      <c r="MYF28" s="27"/>
      <c r="MYG28" s="27"/>
      <c r="MYH28" s="27"/>
      <c r="MYI28" s="28"/>
      <c r="MYJ28" s="17"/>
      <c r="MYK28" s="27"/>
      <c r="MYL28" s="27"/>
      <c r="MYM28" s="27"/>
      <c r="MYN28" s="27"/>
      <c r="MYO28" s="27"/>
      <c r="MYP28" s="27"/>
      <c r="MYQ28" s="28"/>
      <c r="MYR28" s="17"/>
      <c r="MYS28" s="27"/>
      <c r="MYT28" s="27"/>
      <c r="MYU28" s="27"/>
      <c r="MYV28" s="27"/>
      <c r="MYW28" s="27"/>
      <c r="MYX28" s="27"/>
      <c r="MYY28" s="28"/>
      <c r="MYZ28" s="17"/>
      <c r="MZA28" s="27"/>
      <c r="MZB28" s="27"/>
      <c r="MZC28" s="27"/>
      <c r="MZD28" s="27"/>
      <c r="MZE28" s="27"/>
      <c r="MZF28" s="27"/>
      <c r="MZG28" s="28"/>
      <c r="MZH28" s="17"/>
      <c r="MZI28" s="27"/>
      <c r="MZJ28" s="27"/>
      <c r="MZK28" s="27"/>
      <c r="MZL28" s="27"/>
      <c r="MZM28" s="27"/>
      <c r="MZN28" s="27"/>
      <c r="MZO28" s="28"/>
      <c r="MZP28" s="17"/>
      <c r="MZQ28" s="27"/>
      <c r="MZR28" s="27"/>
      <c r="MZS28" s="27"/>
      <c r="MZT28" s="27"/>
      <c r="MZU28" s="27"/>
      <c r="MZV28" s="27"/>
      <c r="MZW28" s="28"/>
      <c r="MZX28" s="17"/>
      <c r="MZY28" s="27"/>
      <c r="MZZ28" s="27"/>
      <c r="NAA28" s="27"/>
      <c r="NAB28" s="27"/>
      <c r="NAC28" s="27"/>
      <c r="NAD28" s="27"/>
      <c r="NAE28" s="28"/>
      <c r="NAF28" s="17"/>
      <c r="NAG28" s="27"/>
      <c r="NAH28" s="27"/>
      <c r="NAI28" s="27"/>
      <c r="NAJ28" s="27"/>
      <c r="NAK28" s="27"/>
      <c r="NAL28" s="27"/>
      <c r="NAM28" s="28"/>
      <c r="NAN28" s="17"/>
      <c r="NAO28" s="27"/>
      <c r="NAP28" s="27"/>
      <c r="NAQ28" s="27"/>
      <c r="NAR28" s="27"/>
      <c r="NAS28" s="27"/>
      <c r="NAT28" s="27"/>
      <c r="NAU28" s="28"/>
      <c r="NAV28" s="17"/>
      <c r="NAW28" s="27"/>
      <c r="NAX28" s="27"/>
      <c r="NAY28" s="27"/>
      <c r="NAZ28" s="27"/>
      <c r="NBA28" s="27"/>
      <c r="NBB28" s="27"/>
      <c r="NBC28" s="28"/>
      <c r="NBD28" s="17"/>
      <c r="NBE28" s="27"/>
      <c r="NBF28" s="27"/>
      <c r="NBG28" s="27"/>
      <c r="NBH28" s="27"/>
      <c r="NBI28" s="27"/>
      <c r="NBJ28" s="27"/>
      <c r="NBK28" s="28"/>
      <c r="NBL28" s="17"/>
      <c r="NBM28" s="27"/>
      <c r="NBN28" s="27"/>
      <c r="NBO28" s="27"/>
      <c r="NBP28" s="27"/>
      <c r="NBQ28" s="27"/>
      <c r="NBR28" s="27"/>
      <c r="NBS28" s="28"/>
      <c r="NBT28" s="17"/>
      <c r="NBU28" s="27"/>
      <c r="NBV28" s="27"/>
      <c r="NBW28" s="27"/>
      <c r="NBX28" s="27"/>
      <c r="NBY28" s="27"/>
      <c r="NBZ28" s="27"/>
      <c r="NCA28" s="28"/>
      <c r="NCB28" s="17"/>
      <c r="NCC28" s="27"/>
      <c r="NCD28" s="27"/>
      <c r="NCE28" s="27"/>
      <c r="NCF28" s="27"/>
      <c r="NCG28" s="27"/>
      <c r="NCH28" s="27"/>
      <c r="NCI28" s="28"/>
      <c r="NCJ28" s="17"/>
      <c r="NCK28" s="27"/>
      <c r="NCL28" s="27"/>
      <c r="NCM28" s="27"/>
      <c r="NCN28" s="27"/>
      <c r="NCO28" s="27"/>
      <c r="NCP28" s="27"/>
      <c r="NCQ28" s="28"/>
      <c r="NCR28" s="17"/>
      <c r="NCS28" s="27"/>
      <c r="NCT28" s="27"/>
      <c r="NCU28" s="27"/>
      <c r="NCV28" s="27"/>
      <c r="NCW28" s="27"/>
      <c r="NCX28" s="27"/>
      <c r="NCY28" s="28"/>
      <c r="NCZ28" s="17"/>
      <c r="NDA28" s="27"/>
      <c r="NDB28" s="27"/>
      <c r="NDC28" s="27"/>
      <c r="NDD28" s="27"/>
      <c r="NDE28" s="27"/>
      <c r="NDF28" s="27"/>
      <c r="NDG28" s="28"/>
      <c r="NDH28" s="17"/>
      <c r="NDI28" s="27"/>
      <c r="NDJ28" s="27"/>
      <c r="NDK28" s="27"/>
      <c r="NDL28" s="27"/>
      <c r="NDM28" s="27"/>
      <c r="NDN28" s="27"/>
      <c r="NDO28" s="28"/>
      <c r="NDP28" s="17"/>
      <c r="NDQ28" s="27"/>
      <c r="NDR28" s="27"/>
      <c r="NDS28" s="27"/>
      <c r="NDT28" s="27"/>
      <c r="NDU28" s="27"/>
      <c r="NDV28" s="27"/>
      <c r="NDW28" s="28"/>
      <c r="NDX28" s="17"/>
      <c r="NDY28" s="27"/>
      <c r="NDZ28" s="27"/>
      <c r="NEA28" s="27"/>
      <c r="NEB28" s="27"/>
      <c r="NEC28" s="27"/>
      <c r="NED28" s="27"/>
      <c r="NEE28" s="28"/>
      <c r="NEF28" s="17"/>
      <c r="NEG28" s="27"/>
      <c r="NEH28" s="27"/>
      <c r="NEI28" s="27"/>
      <c r="NEJ28" s="27"/>
      <c r="NEK28" s="27"/>
      <c r="NEL28" s="27"/>
      <c r="NEM28" s="28"/>
      <c r="NEN28" s="17"/>
      <c r="NEO28" s="27"/>
      <c r="NEP28" s="27"/>
      <c r="NEQ28" s="27"/>
      <c r="NER28" s="27"/>
      <c r="NES28" s="27"/>
      <c r="NET28" s="27"/>
      <c r="NEU28" s="28"/>
      <c r="NEV28" s="17"/>
      <c r="NEW28" s="27"/>
      <c r="NEX28" s="27"/>
      <c r="NEY28" s="27"/>
      <c r="NEZ28" s="27"/>
      <c r="NFA28" s="27"/>
      <c r="NFB28" s="27"/>
      <c r="NFC28" s="28"/>
      <c r="NFD28" s="17"/>
      <c r="NFE28" s="27"/>
      <c r="NFF28" s="27"/>
      <c r="NFG28" s="27"/>
      <c r="NFH28" s="27"/>
      <c r="NFI28" s="27"/>
      <c r="NFJ28" s="27"/>
      <c r="NFK28" s="28"/>
      <c r="NFL28" s="17"/>
      <c r="NFM28" s="27"/>
      <c r="NFN28" s="27"/>
      <c r="NFO28" s="27"/>
      <c r="NFP28" s="27"/>
      <c r="NFQ28" s="27"/>
      <c r="NFR28" s="27"/>
      <c r="NFS28" s="28"/>
      <c r="NFT28" s="17"/>
      <c r="NFU28" s="27"/>
      <c r="NFV28" s="27"/>
      <c r="NFW28" s="27"/>
      <c r="NFX28" s="27"/>
      <c r="NFY28" s="27"/>
      <c r="NFZ28" s="27"/>
      <c r="NGA28" s="28"/>
      <c r="NGB28" s="17"/>
      <c r="NGC28" s="27"/>
      <c r="NGD28" s="27"/>
      <c r="NGE28" s="27"/>
      <c r="NGF28" s="27"/>
      <c r="NGG28" s="27"/>
      <c r="NGH28" s="27"/>
      <c r="NGI28" s="28"/>
      <c r="NGJ28" s="17"/>
      <c r="NGK28" s="27"/>
      <c r="NGL28" s="27"/>
      <c r="NGM28" s="27"/>
      <c r="NGN28" s="27"/>
      <c r="NGO28" s="27"/>
      <c r="NGP28" s="27"/>
      <c r="NGQ28" s="28"/>
      <c r="NGR28" s="17"/>
      <c r="NGS28" s="27"/>
      <c r="NGT28" s="27"/>
      <c r="NGU28" s="27"/>
      <c r="NGV28" s="27"/>
      <c r="NGW28" s="27"/>
      <c r="NGX28" s="27"/>
      <c r="NGY28" s="28"/>
      <c r="NGZ28" s="17"/>
      <c r="NHA28" s="27"/>
      <c r="NHB28" s="27"/>
      <c r="NHC28" s="27"/>
      <c r="NHD28" s="27"/>
      <c r="NHE28" s="27"/>
      <c r="NHF28" s="27"/>
      <c r="NHG28" s="28"/>
      <c r="NHH28" s="17"/>
      <c r="NHI28" s="27"/>
      <c r="NHJ28" s="27"/>
      <c r="NHK28" s="27"/>
      <c r="NHL28" s="27"/>
      <c r="NHM28" s="27"/>
      <c r="NHN28" s="27"/>
      <c r="NHO28" s="28"/>
      <c r="NHP28" s="17"/>
      <c r="NHQ28" s="27"/>
      <c r="NHR28" s="27"/>
      <c r="NHS28" s="27"/>
      <c r="NHT28" s="27"/>
      <c r="NHU28" s="27"/>
      <c r="NHV28" s="27"/>
      <c r="NHW28" s="28"/>
      <c r="NHX28" s="17"/>
      <c r="NHY28" s="27"/>
      <c r="NHZ28" s="27"/>
      <c r="NIA28" s="27"/>
      <c r="NIB28" s="27"/>
      <c r="NIC28" s="27"/>
      <c r="NID28" s="27"/>
      <c r="NIE28" s="28"/>
      <c r="NIF28" s="17"/>
      <c r="NIG28" s="27"/>
      <c r="NIH28" s="27"/>
      <c r="NII28" s="27"/>
      <c r="NIJ28" s="27"/>
      <c r="NIK28" s="27"/>
      <c r="NIL28" s="27"/>
      <c r="NIM28" s="28"/>
      <c r="NIN28" s="17"/>
      <c r="NIO28" s="27"/>
      <c r="NIP28" s="27"/>
      <c r="NIQ28" s="27"/>
      <c r="NIR28" s="27"/>
      <c r="NIS28" s="27"/>
      <c r="NIT28" s="27"/>
      <c r="NIU28" s="28"/>
      <c r="NIV28" s="17"/>
      <c r="NIW28" s="27"/>
      <c r="NIX28" s="27"/>
      <c r="NIY28" s="27"/>
      <c r="NIZ28" s="27"/>
      <c r="NJA28" s="27"/>
      <c r="NJB28" s="27"/>
      <c r="NJC28" s="28"/>
      <c r="NJD28" s="17"/>
      <c r="NJE28" s="27"/>
      <c r="NJF28" s="27"/>
      <c r="NJG28" s="27"/>
      <c r="NJH28" s="27"/>
      <c r="NJI28" s="27"/>
      <c r="NJJ28" s="27"/>
      <c r="NJK28" s="28"/>
      <c r="NJL28" s="17"/>
      <c r="NJM28" s="27"/>
      <c r="NJN28" s="27"/>
      <c r="NJO28" s="27"/>
      <c r="NJP28" s="27"/>
      <c r="NJQ28" s="27"/>
      <c r="NJR28" s="27"/>
      <c r="NJS28" s="28"/>
      <c r="NJT28" s="17"/>
      <c r="NJU28" s="27"/>
      <c r="NJV28" s="27"/>
      <c r="NJW28" s="27"/>
      <c r="NJX28" s="27"/>
      <c r="NJY28" s="27"/>
      <c r="NJZ28" s="27"/>
      <c r="NKA28" s="28"/>
      <c r="NKB28" s="17"/>
      <c r="NKC28" s="27"/>
      <c r="NKD28" s="27"/>
      <c r="NKE28" s="27"/>
      <c r="NKF28" s="27"/>
      <c r="NKG28" s="27"/>
      <c r="NKH28" s="27"/>
      <c r="NKI28" s="28"/>
      <c r="NKJ28" s="17"/>
      <c r="NKK28" s="27"/>
      <c r="NKL28" s="27"/>
      <c r="NKM28" s="27"/>
      <c r="NKN28" s="27"/>
      <c r="NKO28" s="27"/>
      <c r="NKP28" s="27"/>
      <c r="NKQ28" s="28"/>
      <c r="NKR28" s="17"/>
      <c r="NKS28" s="27"/>
      <c r="NKT28" s="27"/>
      <c r="NKU28" s="27"/>
      <c r="NKV28" s="27"/>
      <c r="NKW28" s="27"/>
      <c r="NKX28" s="27"/>
      <c r="NKY28" s="28"/>
      <c r="NKZ28" s="17"/>
      <c r="NLA28" s="27"/>
      <c r="NLB28" s="27"/>
      <c r="NLC28" s="27"/>
      <c r="NLD28" s="27"/>
      <c r="NLE28" s="27"/>
      <c r="NLF28" s="27"/>
      <c r="NLG28" s="28"/>
      <c r="NLH28" s="17"/>
      <c r="NLI28" s="27"/>
      <c r="NLJ28" s="27"/>
      <c r="NLK28" s="27"/>
      <c r="NLL28" s="27"/>
      <c r="NLM28" s="27"/>
      <c r="NLN28" s="27"/>
      <c r="NLO28" s="28"/>
      <c r="NLP28" s="17"/>
      <c r="NLQ28" s="27"/>
      <c r="NLR28" s="27"/>
      <c r="NLS28" s="27"/>
      <c r="NLT28" s="27"/>
      <c r="NLU28" s="27"/>
      <c r="NLV28" s="27"/>
      <c r="NLW28" s="28"/>
      <c r="NLX28" s="17"/>
      <c r="NLY28" s="27"/>
      <c r="NLZ28" s="27"/>
      <c r="NMA28" s="27"/>
      <c r="NMB28" s="27"/>
      <c r="NMC28" s="27"/>
      <c r="NMD28" s="27"/>
      <c r="NME28" s="28"/>
      <c r="NMF28" s="17"/>
      <c r="NMG28" s="27"/>
      <c r="NMH28" s="27"/>
      <c r="NMI28" s="27"/>
      <c r="NMJ28" s="27"/>
      <c r="NMK28" s="27"/>
      <c r="NML28" s="27"/>
      <c r="NMM28" s="28"/>
      <c r="NMN28" s="17"/>
      <c r="NMO28" s="27"/>
      <c r="NMP28" s="27"/>
      <c r="NMQ28" s="27"/>
      <c r="NMR28" s="27"/>
      <c r="NMS28" s="27"/>
      <c r="NMT28" s="27"/>
      <c r="NMU28" s="28"/>
      <c r="NMV28" s="17"/>
      <c r="NMW28" s="27"/>
      <c r="NMX28" s="27"/>
      <c r="NMY28" s="27"/>
      <c r="NMZ28" s="27"/>
      <c r="NNA28" s="27"/>
      <c r="NNB28" s="27"/>
      <c r="NNC28" s="28"/>
      <c r="NND28" s="17"/>
      <c r="NNE28" s="27"/>
      <c r="NNF28" s="27"/>
      <c r="NNG28" s="27"/>
      <c r="NNH28" s="27"/>
      <c r="NNI28" s="27"/>
      <c r="NNJ28" s="27"/>
      <c r="NNK28" s="28"/>
      <c r="NNL28" s="17"/>
      <c r="NNM28" s="27"/>
      <c r="NNN28" s="27"/>
      <c r="NNO28" s="27"/>
      <c r="NNP28" s="27"/>
      <c r="NNQ28" s="27"/>
      <c r="NNR28" s="27"/>
      <c r="NNS28" s="28"/>
      <c r="NNT28" s="17"/>
      <c r="NNU28" s="27"/>
      <c r="NNV28" s="27"/>
      <c r="NNW28" s="27"/>
      <c r="NNX28" s="27"/>
      <c r="NNY28" s="27"/>
      <c r="NNZ28" s="27"/>
      <c r="NOA28" s="28"/>
      <c r="NOB28" s="17"/>
      <c r="NOC28" s="27"/>
      <c r="NOD28" s="27"/>
      <c r="NOE28" s="27"/>
      <c r="NOF28" s="27"/>
      <c r="NOG28" s="27"/>
      <c r="NOH28" s="27"/>
      <c r="NOI28" s="28"/>
      <c r="NOJ28" s="17"/>
      <c r="NOK28" s="27"/>
      <c r="NOL28" s="27"/>
      <c r="NOM28" s="27"/>
      <c r="NON28" s="27"/>
      <c r="NOO28" s="27"/>
      <c r="NOP28" s="27"/>
      <c r="NOQ28" s="28"/>
      <c r="NOR28" s="17"/>
      <c r="NOS28" s="27"/>
      <c r="NOT28" s="27"/>
      <c r="NOU28" s="27"/>
      <c r="NOV28" s="27"/>
      <c r="NOW28" s="27"/>
      <c r="NOX28" s="27"/>
      <c r="NOY28" s="28"/>
      <c r="NOZ28" s="17"/>
      <c r="NPA28" s="27"/>
      <c r="NPB28" s="27"/>
      <c r="NPC28" s="27"/>
      <c r="NPD28" s="27"/>
      <c r="NPE28" s="27"/>
      <c r="NPF28" s="27"/>
      <c r="NPG28" s="28"/>
      <c r="NPH28" s="17"/>
      <c r="NPI28" s="27"/>
      <c r="NPJ28" s="27"/>
      <c r="NPK28" s="27"/>
      <c r="NPL28" s="27"/>
      <c r="NPM28" s="27"/>
      <c r="NPN28" s="27"/>
      <c r="NPO28" s="28"/>
      <c r="NPP28" s="17"/>
      <c r="NPQ28" s="27"/>
      <c r="NPR28" s="27"/>
      <c r="NPS28" s="27"/>
      <c r="NPT28" s="27"/>
      <c r="NPU28" s="27"/>
      <c r="NPV28" s="27"/>
      <c r="NPW28" s="28"/>
      <c r="NPX28" s="17"/>
      <c r="NPY28" s="27"/>
      <c r="NPZ28" s="27"/>
      <c r="NQA28" s="27"/>
      <c r="NQB28" s="27"/>
      <c r="NQC28" s="27"/>
      <c r="NQD28" s="27"/>
      <c r="NQE28" s="28"/>
      <c r="NQF28" s="17"/>
      <c r="NQG28" s="27"/>
      <c r="NQH28" s="27"/>
      <c r="NQI28" s="27"/>
      <c r="NQJ28" s="27"/>
      <c r="NQK28" s="27"/>
      <c r="NQL28" s="27"/>
      <c r="NQM28" s="28"/>
      <c r="NQN28" s="17"/>
      <c r="NQO28" s="27"/>
      <c r="NQP28" s="27"/>
      <c r="NQQ28" s="27"/>
      <c r="NQR28" s="27"/>
      <c r="NQS28" s="27"/>
      <c r="NQT28" s="27"/>
      <c r="NQU28" s="28"/>
      <c r="NQV28" s="17"/>
      <c r="NQW28" s="27"/>
      <c r="NQX28" s="27"/>
      <c r="NQY28" s="27"/>
      <c r="NQZ28" s="27"/>
      <c r="NRA28" s="27"/>
      <c r="NRB28" s="27"/>
      <c r="NRC28" s="28"/>
      <c r="NRD28" s="17"/>
      <c r="NRE28" s="27"/>
      <c r="NRF28" s="27"/>
      <c r="NRG28" s="27"/>
      <c r="NRH28" s="27"/>
      <c r="NRI28" s="27"/>
      <c r="NRJ28" s="27"/>
      <c r="NRK28" s="28"/>
      <c r="NRL28" s="17"/>
      <c r="NRM28" s="27"/>
      <c r="NRN28" s="27"/>
      <c r="NRO28" s="27"/>
      <c r="NRP28" s="27"/>
      <c r="NRQ28" s="27"/>
      <c r="NRR28" s="27"/>
      <c r="NRS28" s="28"/>
      <c r="NRT28" s="17"/>
      <c r="NRU28" s="27"/>
      <c r="NRV28" s="27"/>
      <c r="NRW28" s="27"/>
      <c r="NRX28" s="27"/>
      <c r="NRY28" s="27"/>
      <c r="NRZ28" s="27"/>
      <c r="NSA28" s="28"/>
      <c r="NSB28" s="17"/>
      <c r="NSC28" s="27"/>
      <c r="NSD28" s="27"/>
      <c r="NSE28" s="27"/>
      <c r="NSF28" s="27"/>
      <c r="NSG28" s="27"/>
      <c r="NSH28" s="27"/>
      <c r="NSI28" s="28"/>
      <c r="NSJ28" s="17"/>
      <c r="NSK28" s="27"/>
      <c r="NSL28" s="27"/>
      <c r="NSM28" s="27"/>
      <c r="NSN28" s="27"/>
      <c r="NSO28" s="27"/>
      <c r="NSP28" s="27"/>
      <c r="NSQ28" s="28"/>
      <c r="NSR28" s="17"/>
      <c r="NSS28" s="27"/>
      <c r="NST28" s="27"/>
      <c r="NSU28" s="27"/>
      <c r="NSV28" s="27"/>
      <c r="NSW28" s="27"/>
      <c r="NSX28" s="27"/>
      <c r="NSY28" s="28"/>
      <c r="NSZ28" s="17"/>
      <c r="NTA28" s="27"/>
      <c r="NTB28" s="27"/>
      <c r="NTC28" s="27"/>
      <c r="NTD28" s="27"/>
      <c r="NTE28" s="27"/>
      <c r="NTF28" s="27"/>
      <c r="NTG28" s="28"/>
      <c r="NTH28" s="17"/>
      <c r="NTI28" s="27"/>
      <c r="NTJ28" s="27"/>
      <c r="NTK28" s="27"/>
      <c r="NTL28" s="27"/>
      <c r="NTM28" s="27"/>
      <c r="NTN28" s="27"/>
      <c r="NTO28" s="28"/>
      <c r="NTP28" s="17"/>
      <c r="NTQ28" s="27"/>
      <c r="NTR28" s="27"/>
      <c r="NTS28" s="27"/>
      <c r="NTT28" s="27"/>
      <c r="NTU28" s="27"/>
      <c r="NTV28" s="27"/>
      <c r="NTW28" s="28"/>
      <c r="NTX28" s="17"/>
      <c r="NTY28" s="27"/>
      <c r="NTZ28" s="27"/>
      <c r="NUA28" s="27"/>
      <c r="NUB28" s="27"/>
      <c r="NUC28" s="27"/>
      <c r="NUD28" s="27"/>
      <c r="NUE28" s="28"/>
      <c r="NUF28" s="17"/>
      <c r="NUG28" s="27"/>
      <c r="NUH28" s="27"/>
      <c r="NUI28" s="27"/>
      <c r="NUJ28" s="27"/>
      <c r="NUK28" s="27"/>
      <c r="NUL28" s="27"/>
      <c r="NUM28" s="28"/>
      <c r="NUN28" s="17"/>
      <c r="NUO28" s="27"/>
      <c r="NUP28" s="27"/>
      <c r="NUQ28" s="27"/>
      <c r="NUR28" s="27"/>
      <c r="NUS28" s="27"/>
      <c r="NUT28" s="27"/>
      <c r="NUU28" s="28"/>
      <c r="NUV28" s="17"/>
      <c r="NUW28" s="27"/>
      <c r="NUX28" s="27"/>
      <c r="NUY28" s="27"/>
      <c r="NUZ28" s="27"/>
      <c r="NVA28" s="27"/>
      <c r="NVB28" s="27"/>
      <c r="NVC28" s="28"/>
      <c r="NVD28" s="17"/>
      <c r="NVE28" s="27"/>
      <c r="NVF28" s="27"/>
      <c r="NVG28" s="27"/>
      <c r="NVH28" s="27"/>
      <c r="NVI28" s="27"/>
      <c r="NVJ28" s="27"/>
      <c r="NVK28" s="28"/>
      <c r="NVL28" s="17"/>
      <c r="NVM28" s="27"/>
      <c r="NVN28" s="27"/>
      <c r="NVO28" s="27"/>
      <c r="NVP28" s="27"/>
      <c r="NVQ28" s="27"/>
      <c r="NVR28" s="27"/>
      <c r="NVS28" s="28"/>
      <c r="NVT28" s="17"/>
      <c r="NVU28" s="27"/>
      <c r="NVV28" s="27"/>
      <c r="NVW28" s="27"/>
      <c r="NVX28" s="27"/>
      <c r="NVY28" s="27"/>
      <c r="NVZ28" s="27"/>
      <c r="NWA28" s="28"/>
      <c r="NWB28" s="17"/>
      <c r="NWC28" s="27"/>
      <c r="NWD28" s="27"/>
      <c r="NWE28" s="27"/>
      <c r="NWF28" s="27"/>
      <c r="NWG28" s="27"/>
      <c r="NWH28" s="27"/>
      <c r="NWI28" s="28"/>
      <c r="NWJ28" s="17"/>
      <c r="NWK28" s="27"/>
      <c r="NWL28" s="27"/>
      <c r="NWM28" s="27"/>
      <c r="NWN28" s="27"/>
      <c r="NWO28" s="27"/>
      <c r="NWP28" s="27"/>
      <c r="NWQ28" s="28"/>
      <c r="NWR28" s="17"/>
      <c r="NWS28" s="27"/>
      <c r="NWT28" s="27"/>
      <c r="NWU28" s="27"/>
      <c r="NWV28" s="27"/>
      <c r="NWW28" s="27"/>
      <c r="NWX28" s="27"/>
      <c r="NWY28" s="28"/>
      <c r="NWZ28" s="17"/>
      <c r="NXA28" s="27"/>
      <c r="NXB28" s="27"/>
      <c r="NXC28" s="27"/>
      <c r="NXD28" s="27"/>
      <c r="NXE28" s="27"/>
      <c r="NXF28" s="27"/>
      <c r="NXG28" s="28"/>
      <c r="NXH28" s="17"/>
      <c r="NXI28" s="27"/>
      <c r="NXJ28" s="27"/>
      <c r="NXK28" s="27"/>
      <c r="NXL28" s="27"/>
      <c r="NXM28" s="27"/>
      <c r="NXN28" s="27"/>
      <c r="NXO28" s="28"/>
      <c r="NXP28" s="17"/>
      <c r="NXQ28" s="27"/>
      <c r="NXR28" s="27"/>
      <c r="NXS28" s="27"/>
      <c r="NXT28" s="27"/>
      <c r="NXU28" s="27"/>
      <c r="NXV28" s="27"/>
      <c r="NXW28" s="28"/>
      <c r="NXX28" s="17"/>
      <c r="NXY28" s="27"/>
      <c r="NXZ28" s="27"/>
      <c r="NYA28" s="27"/>
      <c r="NYB28" s="27"/>
      <c r="NYC28" s="27"/>
      <c r="NYD28" s="27"/>
      <c r="NYE28" s="28"/>
      <c r="NYF28" s="17"/>
      <c r="NYG28" s="27"/>
      <c r="NYH28" s="27"/>
      <c r="NYI28" s="27"/>
      <c r="NYJ28" s="27"/>
      <c r="NYK28" s="27"/>
      <c r="NYL28" s="27"/>
      <c r="NYM28" s="28"/>
      <c r="NYN28" s="17"/>
      <c r="NYO28" s="27"/>
      <c r="NYP28" s="27"/>
      <c r="NYQ28" s="27"/>
      <c r="NYR28" s="27"/>
      <c r="NYS28" s="27"/>
      <c r="NYT28" s="27"/>
      <c r="NYU28" s="28"/>
      <c r="NYV28" s="17"/>
      <c r="NYW28" s="27"/>
      <c r="NYX28" s="27"/>
      <c r="NYY28" s="27"/>
      <c r="NYZ28" s="27"/>
      <c r="NZA28" s="27"/>
      <c r="NZB28" s="27"/>
      <c r="NZC28" s="28"/>
      <c r="NZD28" s="17"/>
      <c r="NZE28" s="27"/>
      <c r="NZF28" s="27"/>
      <c r="NZG28" s="27"/>
      <c r="NZH28" s="27"/>
      <c r="NZI28" s="27"/>
      <c r="NZJ28" s="27"/>
      <c r="NZK28" s="28"/>
      <c r="NZL28" s="17"/>
      <c r="NZM28" s="27"/>
      <c r="NZN28" s="27"/>
      <c r="NZO28" s="27"/>
      <c r="NZP28" s="27"/>
      <c r="NZQ28" s="27"/>
      <c r="NZR28" s="27"/>
      <c r="NZS28" s="28"/>
      <c r="NZT28" s="17"/>
      <c r="NZU28" s="27"/>
      <c r="NZV28" s="27"/>
      <c r="NZW28" s="27"/>
      <c r="NZX28" s="27"/>
      <c r="NZY28" s="27"/>
      <c r="NZZ28" s="27"/>
      <c r="OAA28" s="28"/>
      <c r="OAB28" s="17"/>
      <c r="OAC28" s="27"/>
      <c r="OAD28" s="27"/>
      <c r="OAE28" s="27"/>
      <c r="OAF28" s="27"/>
      <c r="OAG28" s="27"/>
      <c r="OAH28" s="27"/>
      <c r="OAI28" s="28"/>
      <c r="OAJ28" s="17"/>
      <c r="OAK28" s="27"/>
      <c r="OAL28" s="27"/>
      <c r="OAM28" s="27"/>
      <c r="OAN28" s="27"/>
      <c r="OAO28" s="27"/>
      <c r="OAP28" s="27"/>
      <c r="OAQ28" s="28"/>
      <c r="OAR28" s="17"/>
      <c r="OAS28" s="27"/>
      <c r="OAT28" s="27"/>
      <c r="OAU28" s="27"/>
      <c r="OAV28" s="27"/>
      <c r="OAW28" s="27"/>
      <c r="OAX28" s="27"/>
      <c r="OAY28" s="28"/>
      <c r="OAZ28" s="17"/>
      <c r="OBA28" s="27"/>
      <c r="OBB28" s="27"/>
      <c r="OBC28" s="27"/>
      <c r="OBD28" s="27"/>
      <c r="OBE28" s="27"/>
      <c r="OBF28" s="27"/>
      <c r="OBG28" s="28"/>
      <c r="OBH28" s="17"/>
      <c r="OBI28" s="27"/>
      <c r="OBJ28" s="27"/>
      <c r="OBK28" s="27"/>
      <c r="OBL28" s="27"/>
      <c r="OBM28" s="27"/>
      <c r="OBN28" s="27"/>
      <c r="OBO28" s="28"/>
      <c r="OBP28" s="17"/>
      <c r="OBQ28" s="27"/>
      <c r="OBR28" s="27"/>
      <c r="OBS28" s="27"/>
      <c r="OBT28" s="27"/>
      <c r="OBU28" s="27"/>
      <c r="OBV28" s="27"/>
      <c r="OBW28" s="28"/>
      <c r="OBX28" s="17"/>
      <c r="OBY28" s="27"/>
      <c r="OBZ28" s="27"/>
      <c r="OCA28" s="27"/>
      <c r="OCB28" s="27"/>
      <c r="OCC28" s="27"/>
      <c r="OCD28" s="27"/>
      <c r="OCE28" s="28"/>
      <c r="OCF28" s="17"/>
      <c r="OCG28" s="27"/>
      <c r="OCH28" s="27"/>
      <c r="OCI28" s="27"/>
      <c r="OCJ28" s="27"/>
      <c r="OCK28" s="27"/>
      <c r="OCL28" s="27"/>
      <c r="OCM28" s="28"/>
      <c r="OCN28" s="17"/>
      <c r="OCO28" s="27"/>
      <c r="OCP28" s="27"/>
      <c r="OCQ28" s="27"/>
      <c r="OCR28" s="27"/>
      <c r="OCS28" s="27"/>
      <c r="OCT28" s="27"/>
      <c r="OCU28" s="28"/>
      <c r="OCV28" s="17"/>
      <c r="OCW28" s="27"/>
      <c r="OCX28" s="27"/>
      <c r="OCY28" s="27"/>
      <c r="OCZ28" s="27"/>
      <c r="ODA28" s="27"/>
      <c r="ODB28" s="27"/>
      <c r="ODC28" s="28"/>
      <c r="ODD28" s="17"/>
      <c r="ODE28" s="27"/>
      <c r="ODF28" s="27"/>
      <c r="ODG28" s="27"/>
      <c r="ODH28" s="27"/>
      <c r="ODI28" s="27"/>
      <c r="ODJ28" s="27"/>
      <c r="ODK28" s="28"/>
      <c r="ODL28" s="17"/>
      <c r="ODM28" s="27"/>
      <c r="ODN28" s="27"/>
      <c r="ODO28" s="27"/>
      <c r="ODP28" s="27"/>
      <c r="ODQ28" s="27"/>
      <c r="ODR28" s="27"/>
      <c r="ODS28" s="28"/>
      <c r="ODT28" s="17"/>
      <c r="ODU28" s="27"/>
      <c r="ODV28" s="27"/>
      <c r="ODW28" s="27"/>
      <c r="ODX28" s="27"/>
      <c r="ODY28" s="27"/>
      <c r="ODZ28" s="27"/>
      <c r="OEA28" s="28"/>
      <c r="OEB28" s="17"/>
      <c r="OEC28" s="27"/>
      <c r="OED28" s="27"/>
      <c r="OEE28" s="27"/>
      <c r="OEF28" s="27"/>
      <c r="OEG28" s="27"/>
      <c r="OEH28" s="27"/>
      <c r="OEI28" s="28"/>
      <c r="OEJ28" s="17"/>
      <c r="OEK28" s="27"/>
      <c r="OEL28" s="27"/>
      <c r="OEM28" s="27"/>
      <c r="OEN28" s="27"/>
      <c r="OEO28" s="27"/>
      <c r="OEP28" s="27"/>
      <c r="OEQ28" s="28"/>
      <c r="OER28" s="17"/>
      <c r="OES28" s="27"/>
      <c r="OET28" s="27"/>
      <c r="OEU28" s="27"/>
      <c r="OEV28" s="27"/>
      <c r="OEW28" s="27"/>
      <c r="OEX28" s="27"/>
      <c r="OEY28" s="28"/>
      <c r="OEZ28" s="17"/>
      <c r="OFA28" s="27"/>
      <c r="OFB28" s="27"/>
      <c r="OFC28" s="27"/>
      <c r="OFD28" s="27"/>
      <c r="OFE28" s="27"/>
      <c r="OFF28" s="27"/>
      <c r="OFG28" s="28"/>
      <c r="OFH28" s="17"/>
      <c r="OFI28" s="27"/>
      <c r="OFJ28" s="27"/>
      <c r="OFK28" s="27"/>
      <c r="OFL28" s="27"/>
      <c r="OFM28" s="27"/>
      <c r="OFN28" s="27"/>
      <c r="OFO28" s="28"/>
      <c r="OFP28" s="17"/>
      <c r="OFQ28" s="27"/>
      <c r="OFR28" s="27"/>
      <c r="OFS28" s="27"/>
      <c r="OFT28" s="27"/>
      <c r="OFU28" s="27"/>
      <c r="OFV28" s="27"/>
      <c r="OFW28" s="28"/>
      <c r="OFX28" s="17"/>
      <c r="OFY28" s="27"/>
      <c r="OFZ28" s="27"/>
      <c r="OGA28" s="27"/>
      <c r="OGB28" s="27"/>
      <c r="OGC28" s="27"/>
      <c r="OGD28" s="27"/>
      <c r="OGE28" s="28"/>
      <c r="OGF28" s="17"/>
      <c r="OGG28" s="27"/>
      <c r="OGH28" s="27"/>
      <c r="OGI28" s="27"/>
      <c r="OGJ28" s="27"/>
      <c r="OGK28" s="27"/>
      <c r="OGL28" s="27"/>
      <c r="OGM28" s="28"/>
      <c r="OGN28" s="17"/>
      <c r="OGO28" s="27"/>
      <c r="OGP28" s="27"/>
      <c r="OGQ28" s="27"/>
      <c r="OGR28" s="27"/>
      <c r="OGS28" s="27"/>
      <c r="OGT28" s="27"/>
      <c r="OGU28" s="28"/>
      <c r="OGV28" s="17"/>
      <c r="OGW28" s="27"/>
      <c r="OGX28" s="27"/>
      <c r="OGY28" s="27"/>
      <c r="OGZ28" s="27"/>
      <c r="OHA28" s="27"/>
      <c r="OHB28" s="27"/>
      <c r="OHC28" s="28"/>
      <c r="OHD28" s="17"/>
      <c r="OHE28" s="27"/>
      <c r="OHF28" s="27"/>
      <c r="OHG28" s="27"/>
      <c r="OHH28" s="27"/>
      <c r="OHI28" s="27"/>
      <c r="OHJ28" s="27"/>
      <c r="OHK28" s="28"/>
      <c r="OHL28" s="17"/>
      <c r="OHM28" s="27"/>
      <c r="OHN28" s="27"/>
      <c r="OHO28" s="27"/>
      <c r="OHP28" s="27"/>
      <c r="OHQ28" s="27"/>
      <c r="OHR28" s="27"/>
      <c r="OHS28" s="28"/>
      <c r="OHT28" s="17"/>
      <c r="OHU28" s="27"/>
      <c r="OHV28" s="27"/>
      <c r="OHW28" s="27"/>
      <c r="OHX28" s="27"/>
      <c r="OHY28" s="27"/>
      <c r="OHZ28" s="27"/>
      <c r="OIA28" s="28"/>
      <c r="OIB28" s="17"/>
      <c r="OIC28" s="27"/>
      <c r="OID28" s="27"/>
      <c r="OIE28" s="27"/>
      <c r="OIF28" s="27"/>
      <c r="OIG28" s="27"/>
      <c r="OIH28" s="27"/>
      <c r="OII28" s="28"/>
      <c r="OIJ28" s="17"/>
      <c r="OIK28" s="27"/>
      <c r="OIL28" s="27"/>
      <c r="OIM28" s="27"/>
      <c r="OIN28" s="27"/>
      <c r="OIO28" s="27"/>
      <c r="OIP28" s="27"/>
      <c r="OIQ28" s="28"/>
      <c r="OIR28" s="17"/>
      <c r="OIS28" s="27"/>
      <c r="OIT28" s="27"/>
      <c r="OIU28" s="27"/>
      <c r="OIV28" s="27"/>
      <c r="OIW28" s="27"/>
      <c r="OIX28" s="27"/>
      <c r="OIY28" s="28"/>
      <c r="OIZ28" s="17"/>
      <c r="OJA28" s="27"/>
      <c r="OJB28" s="27"/>
      <c r="OJC28" s="27"/>
      <c r="OJD28" s="27"/>
      <c r="OJE28" s="27"/>
      <c r="OJF28" s="27"/>
      <c r="OJG28" s="28"/>
      <c r="OJH28" s="17"/>
      <c r="OJI28" s="27"/>
      <c r="OJJ28" s="27"/>
      <c r="OJK28" s="27"/>
      <c r="OJL28" s="27"/>
      <c r="OJM28" s="27"/>
      <c r="OJN28" s="27"/>
      <c r="OJO28" s="28"/>
      <c r="OJP28" s="17"/>
      <c r="OJQ28" s="27"/>
      <c r="OJR28" s="27"/>
      <c r="OJS28" s="27"/>
      <c r="OJT28" s="27"/>
      <c r="OJU28" s="27"/>
      <c r="OJV28" s="27"/>
      <c r="OJW28" s="28"/>
      <c r="OJX28" s="17"/>
      <c r="OJY28" s="27"/>
      <c r="OJZ28" s="27"/>
      <c r="OKA28" s="27"/>
      <c r="OKB28" s="27"/>
      <c r="OKC28" s="27"/>
      <c r="OKD28" s="27"/>
      <c r="OKE28" s="28"/>
      <c r="OKF28" s="17"/>
      <c r="OKG28" s="27"/>
      <c r="OKH28" s="27"/>
      <c r="OKI28" s="27"/>
      <c r="OKJ28" s="27"/>
      <c r="OKK28" s="27"/>
      <c r="OKL28" s="27"/>
      <c r="OKM28" s="28"/>
      <c r="OKN28" s="17"/>
      <c r="OKO28" s="27"/>
      <c r="OKP28" s="27"/>
      <c r="OKQ28" s="27"/>
      <c r="OKR28" s="27"/>
      <c r="OKS28" s="27"/>
      <c r="OKT28" s="27"/>
      <c r="OKU28" s="28"/>
      <c r="OKV28" s="17"/>
      <c r="OKW28" s="27"/>
      <c r="OKX28" s="27"/>
      <c r="OKY28" s="27"/>
      <c r="OKZ28" s="27"/>
      <c r="OLA28" s="27"/>
      <c r="OLB28" s="27"/>
      <c r="OLC28" s="28"/>
      <c r="OLD28" s="17"/>
      <c r="OLE28" s="27"/>
      <c r="OLF28" s="27"/>
      <c r="OLG28" s="27"/>
      <c r="OLH28" s="27"/>
      <c r="OLI28" s="27"/>
      <c r="OLJ28" s="27"/>
      <c r="OLK28" s="28"/>
      <c r="OLL28" s="17"/>
      <c r="OLM28" s="27"/>
      <c r="OLN28" s="27"/>
      <c r="OLO28" s="27"/>
      <c r="OLP28" s="27"/>
      <c r="OLQ28" s="27"/>
      <c r="OLR28" s="27"/>
      <c r="OLS28" s="28"/>
      <c r="OLT28" s="17"/>
      <c r="OLU28" s="27"/>
      <c r="OLV28" s="27"/>
      <c r="OLW28" s="27"/>
      <c r="OLX28" s="27"/>
      <c r="OLY28" s="27"/>
      <c r="OLZ28" s="27"/>
      <c r="OMA28" s="28"/>
      <c r="OMB28" s="17"/>
      <c r="OMC28" s="27"/>
      <c r="OMD28" s="27"/>
      <c r="OME28" s="27"/>
      <c r="OMF28" s="27"/>
      <c r="OMG28" s="27"/>
      <c r="OMH28" s="27"/>
      <c r="OMI28" s="28"/>
      <c r="OMJ28" s="17"/>
      <c r="OMK28" s="27"/>
      <c r="OML28" s="27"/>
      <c r="OMM28" s="27"/>
      <c r="OMN28" s="27"/>
      <c r="OMO28" s="27"/>
      <c r="OMP28" s="27"/>
      <c r="OMQ28" s="28"/>
      <c r="OMR28" s="17"/>
      <c r="OMS28" s="27"/>
      <c r="OMT28" s="27"/>
      <c r="OMU28" s="27"/>
      <c r="OMV28" s="27"/>
      <c r="OMW28" s="27"/>
      <c r="OMX28" s="27"/>
      <c r="OMY28" s="28"/>
      <c r="OMZ28" s="17"/>
      <c r="ONA28" s="27"/>
      <c r="ONB28" s="27"/>
      <c r="ONC28" s="27"/>
      <c r="OND28" s="27"/>
      <c r="ONE28" s="27"/>
      <c r="ONF28" s="27"/>
      <c r="ONG28" s="28"/>
      <c r="ONH28" s="17"/>
      <c r="ONI28" s="27"/>
      <c r="ONJ28" s="27"/>
      <c r="ONK28" s="27"/>
      <c r="ONL28" s="27"/>
      <c r="ONM28" s="27"/>
      <c r="ONN28" s="27"/>
      <c r="ONO28" s="28"/>
      <c r="ONP28" s="17"/>
      <c r="ONQ28" s="27"/>
      <c r="ONR28" s="27"/>
      <c r="ONS28" s="27"/>
      <c r="ONT28" s="27"/>
      <c r="ONU28" s="27"/>
      <c r="ONV28" s="27"/>
      <c r="ONW28" s="28"/>
      <c r="ONX28" s="17"/>
      <c r="ONY28" s="27"/>
      <c r="ONZ28" s="27"/>
      <c r="OOA28" s="27"/>
      <c r="OOB28" s="27"/>
      <c r="OOC28" s="27"/>
      <c r="OOD28" s="27"/>
      <c r="OOE28" s="28"/>
      <c r="OOF28" s="17"/>
      <c r="OOG28" s="27"/>
      <c r="OOH28" s="27"/>
      <c r="OOI28" s="27"/>
      <c r="OOJ28" s="27"/>
      <c r="OOK28" s="27"/>
      <c r="OOL28" s="27"/>
      <c r="OOM28" s="28"/>
      <c r="OON28" s="17"/>
      <c r="OOO28" s="27"/>
      <c r="OOP28" s="27"/>
      <c r="OOQ28" s="27"/>
      <c r="OOR28" s="27"/>
      <c r="OOS28" s="27"/>
      <c r="OOT28" s="27"/>
      <c r="OOU28" s="28"/>
      <c r="OOV28" s="17"/>
      <c r="OOW28" s="27"/>
      <c r="OOX28" s="27"/>
      <c r="OOY28" s="27"/>
      <c r="OOZ28" s="27"/>
      <c r="OPA28" s="27"/>
      <c r="OPB28" s="27"/>
      <c r="OPC28" s="28"/>
      <c r="OPD28" s="17"/>
      <c r="OPE28" s="27"/>
      <c r="OPF28" s="27"/>
      <c r="OPG28" s="27"/>
      <c r="OPH28" s="27"/>
      <c r="OPI28" s="27"/>
      <c r="OPJ28" s="27"/>
      <c r="OPK28" s="28"/>
      <c r="OPL28" s="17"/>
      <c r="OPM28" s="27"/>
      <c r="OPN28" s="27"/>
      <c r="OPO28" s="27"/>
      <c r="OPP28" s="27"/>
      <c r="OPQ28" s="27"/>
      <c r="OPR28" s="27"/>
      <c r="OPS28" s="28"/>
      <c r="OPT28" s="17"/>
      <c r="OPU28" s="27"/>
      <c r="OPV28" s="27"/>
      <c r="OPW28" s="27"/>
      <c r="OPX28" s="27"/>
      <c r="OPY28" s="27"/>
      <c r="OPZ28" s="27"/>
      <c r="OQA28" s="28"/>
      <c r="OQB28" s="17"/>
      <c r="OQC28" s="27"/>
      <c r="OQD28" s="27"/>
      <c r="OQE28" s="27"/>
      <c r="OQF28" s="27"/>
      <c r="OQG28" s="27"/>
      <c r="OQH28" s="27"/>
      <c r="OQI28" s="28"/>
      <c r="OQJ28" s="17"/>
      <c r="OQK28" s="27"/>
      <c r="OQL28" s="27"/>
      <c r="OQM28" s="27"/>
      <c r="OQN28" s="27"/>
      <c r="OQO28" s="27"/>
      <c r="OQP28" s="27"/>
      <c r="OQQ28" s="28"/>
      <c r="OQR28" s="17"/>
      <c r="OQS28" s="27"/>
      <c r="OQT28" s="27"/>
      <c r="OQU28" s="27"/>
      <c r="OQV28" s="27"/>
      <c r="OQW28" s="27"/>
      <c r="OQX28" s="27"/>
      <c r="OQY28" s="28"/>
      <c r="OQZ28" s="17"/>
      <c r="ORA28" s="27"/>
      <c r="ORB28" s="27"/>
      <c r="ORC28" s="27"/>
      <c r="ORD28" s="27"/>
      <c r="ORE28" s="27"/>
      <c r="ORF28" s="27"/>
      <c r="ORG28" s="28"/>
      <c r="ORH28" s="17"/>
      <c r="ORI28" s="27"/>
      <c r="ORJ28" s="27"/>
      <c r="ORK28" s="27"/>
      <c r="ORL28" s="27"/>
      <c r="ORM28" s="27"/>
      <c r="ORN28" s="27"/>
      <c r="ORO28" s="28"/>
      <c r="ORP28" s="17"/>
      <c r="ORQ28" s="27"/>
      <c r="ORR28" s="27"/>
      <c r="ORS28" s="27"/>
      <c r="ORT28" s="27"/>
      <c r="ORU28" s="27"/>
      <c r="ORV28" s="27"/>
      <c r="ORW28" s="28"/>
      <c r="ORX28" s="17"/>
      <c r="ORY28" s="27"/>
      <c r="ORZ28" s="27"/>
      <c r="OSA28" s="27"/>
      <c r="OSB28" s="27"/>
      <c r="OSC28" s="27"/>
      <c r="OSD28" s="27"/>
      <c r="OSE28" s="28"/>
      <c r="OSF28" s="17"/>
      <c r="OSG28" s="27"/>
      <c r="OSH28" s="27"/>
      <c r="OSI28" s="27"/>
      <c r="OSJ28" s="27"/>
      <c r="OSK28" s="27"/>
      <c r="OSL28" s="27"/>
      <c r="OSM28" s="28"/>
      <c r="OSN28" s="17"/>
      <c r="OSO28" s="27"/>
      <c r="OSP28" s="27"/>
      <c r="OSQ28" s="27"/>
      <c r="OSR28" s="27"/>
      <c r="OSS28" s="27"/>
      <c r="OST28" s="27"/>
      <c r="OSU28" s="28"/>
      <c r="OSV28" s="17"/>
      <c r="OSW28" s="27"/>
      <c r="OSX28" s="27"/>
      <c r="OSY28" s="27"/>
      <c r="OSZ28" s="27"/>
      <c r="OTA28" s="27"/>
      <c r="OTB28" s="27"/>
      <c r="OTC28" s="28"/>
      <c r="OTD28" s="17"/>
      <c r="OTE28" s="27"/>
      <c r="OTF28" s="27"/>
      <c r="OTG28" s="27"/>
      <c r="OTH28" s="27"/>
      <c r="OTI28" s="27"/>
      <c r="OTJ28" s="27"/>
      <c r="OTK28" s="28"/>
      <c r="OTL28" s="17"/>
      <c r="OTM28" s="27"/>
      <c r="OTN28" s="27"/>
      <c r="OTO28" s="27"/>
      <c r="OTP28" s="27"/>
      <c r="OTQ28" s="27"/>
      <c r="OTR28" s="27"/>
      <c r="OTS28" s="28"/>
      <c r="OTT28" s="17"/>
      <c r="OTU28" s="27"/>
      <c r="OTV28" s="27"/>
      <c r="OTW28" s="27"/>
      <c r="OTX28" s="27"/>
      <c r="OTY28" s="27"/>
      <c r="OTZ28" s="27"/>
      <c r="OUA28" s="28"/>
      <c r="OUB28" s="17"/>
      <c r="OUC28" s="27"/>
      <c r="OUD28" s="27"/>
      <c r="OUE28" s="27"/>
      <c r="OUF28" s="27"/>
      <c r="OUG28" s="27"/>
      <c r="OUH28" s="27"/>
      <c r="OUI28" s="28"/>
      <c r="OUJ28" s="17"/>
      <c r="OUK28" s="27"/>
      <c r="OUL28" s="27"/>
      <c r="OUM28" s="27"/>
      <c r="OUN28" s="27"/>
      <c r="OUO28" s="27"/>
      <c r="OUP28" s="27"/>
      <c r="OUQ28" s="28"/>
      <c r="OUR28" s="17"/>
      <c r="OUS28" s="27"/>
      <c r="OUT28" s="27"/>
      <c r="OUU28" s="27"/>
      <c r="OUV28" s="27"/>
      <c r="OUW28" s="27"/>
      <c r="OUX28" s="27"/>
      <c r="OUY28" s="28"/>
      <c r="OUZ28" s="17"/>
      <c r="OVA28" s="27"/>
      <c r="OVB28" s="27"/>
      <c r="OVC28" s="27"/>
      <c r="OVD28" s="27"/>
      <c r="OVE28" s="27"/>
      <c r="OVF28" s="27"/>
      <c r="OVG28" s="28"/>
      <c r="OVH28" s="17"/>
      <c r="OVI28" s="27"/>
      <c r="OVJ28" s="27"/>
      <c r="OVK28" s="27"/>
      <c r="OVL28" s="27"/>
      <c r="OVM28" s="27"/>
      <c r="OVN28" s="27"/>
      <c r="OVO28" s="28"/>
      <c r="OVP28" s="17"/>
      <c r="OVQ28" s="27"/>
      <c r="OVR28" s="27"/>
      <c r="OVS28" s="27"/>
      <c r="OVT28" s="27"/>
      <c r="OVU28" s="27"/>
      <c r="OVV28" s="27"/>
      <c r="OVW28" s="28"/>
      <c r="OVX28" s="17"/>
      <c r="OVY28" s="27"/>
      <c r="OVZ28" s="27"/>
      <c r="OWA28" s="27"/>
      <c r="OWB28" s="27"/>
      <c r="OWC28" s="27"/>
      <c r="OWD28" s="27"/>
      <c r="OWE28" s="28"/>
      <c r="OWF28" s="17"/>
      <c r="OWG28" s="27"/>
      <c r="OWH28" s="27"/>
      <c r="OWI28" s="27"/>
      <c r="OWJ28" s="27"/>
      <c r="OWK28" s="27"/>
      <c r="OWL28" s="27"/>
      <c r="OWM28" s="28"/>
      <c r="OWN28" s="17"/>
      <c r="OWO28" s="27"/>
      <c r="OWP28" s="27"/>
      <c r="OWQ28" s="27"/>
      <c r="OWR28" s="27"/>
      <c r="OWS28" s="27"/>
      <c r="OWT28" s="27"/>
      <c r="OWU28" s="28"/>
      <c r="OWV28" s="17"/>
      <c r="OWW28" s="27"/>
      <c r="OWX28" s="27"/>
      <c r="OWY28" s="27"/>
      <c r="OWZ28" s="27"/>
      <c r="OXA28" s="27"/>
      <c r="OXB28" s="27"/>
      <c r="OXC28" s="28"/>
      <c r="OXD28" s="17"/>
      <c r="OXE28" s="27"/>
      <c r="OXF28" s="27"/>
      <c r="OXG28" s="27"/>
      <c r="OXH28" s="27"/>
      <c r="OXI28" s="27"/>
      <c r="OXJ28" s="27"/>
      <c r="OXK28" s="28"/>
      <c r="OXL28" s="17"/>
      <c r="OXM28" s="27"/>
      <c r="OXN28" s="27"/>
      <c r="OXO28" s="27"/>
      <c r="OXP28" s="27"/>
      <c r="OXQ28" s="27"/>
      <c r="OXR28" s="27"/>
      <c r="OXS28" s="28"/>
      <c r="OXT28" s="17"/>
      <c r="OXU28" s="27"/>
      <c r="OXV28" s="27"/>
      <c r="OXW28" s="27"/>
      <c r="OXX28" s="27"/>
      <c r="OXY28" s="27"/>
      <c r="OXZ28" s="27"/>
      <c r="OYA28" s="28"/>
      <c r="OYB28" s="17"/>
      <c r="OYC28" s="27"/>
      <c r="OYD28" s="27"/>
      <c r="OYE28" s="27"/>
      <c r="OYF28" s="27"/>
      <c r="OYG28" s="27"/>
      <c r="OYH28" s="27"/>
      <c r="OYI28" s="28"/>
      <c r="OYJ28" s="17"/>
      <c r="OYK28" s="27"/>
      <c r="OYL28" s="27"/>
      <c r="OYM28" s="27"/>
      <c r="OYN28" s="27"/>
      <c r="OYO28" s="27"/>
      <c r="OYP28" s="27"/>
      <c r="OYQ28" s="28"/>
      <c r="OYR28" s="17"/>
      <c r="OYS28" s="27"/>
      <c r="OYT28" s="27"/>
      <c r="OYU28" s="27"/>
      <c r="OYV28" s="27"/>
      <c r="OYW28" s="27"/>
      <c r="OYX28" s="27"/>
      <c r="OYY28" s="28"/>
      <c r="OYZ28" s="17"/>
      <c r="OZA28" s="27"/>
      <c r="OZB28" s="27"/>
      <c r="OZC28" s="27"/>
      <c r="OZD28" s="27"/>
      <c r="OZE28" s="27"/>
      <c r="OZF28" s="27"/>
      <c r="OZG28" s="28"/>
      <c r="OZH28" s="17"/>
      <c r="OZI28" s="27"/>
      <c r="OZJ28" s="27"/>
      <c r="OZK28" s="27"/>
      <c r="OZL28" s="27"/>
      <c r="OZM28" s="27"/>
      <c r="OZN28" s="27"/>
      <c r="OZO28" s="28"/>
      <c r="OZP28" s="17"/>
      <c r="OZQ28" s="27"/>
      <c r="OZR28" s="27"/>
      <c r="OZS28" s="27"/>
      <c r="OZT28" s="27"/>
      <c r="OZU28" s="27"/>
      <c r="OZV28" s="27"/>
      <c r="OZW28" s="28"/>
      <c r="OZX28" s="17"/>
      <c r="OZY28" s="27"/>
      <c r="OZZ28" s="27"/>
      <c r="PAA28" s="27"/>
      <c r="PAB28" s="27"/>
      <c r="PAC28" s="27"/>
      <c r="PAD28" s="27"/>
      <c r="PAE28" s="28"/>
      <c r="PAF28" s="17"/>
      <c r="PAG28" s="27"/>
      <c r="PAH28" s="27"/>
      <c r="PAI28" s="27"/>
      <c r="PAJ28" s="27"/>
      <c r="PAK28" s="27"/>
      <c r="PAL28" s="27"/>
      <c r="PAM28" s="28"/>
      <c r="PAN28" s="17"/>
      <c r="PAO28" s="27"/>
      <c r="PAP28" s="27"/>
      <c r="PAQ28" s="27"/>
      <c r="PAR28" s="27"/>
      <c r="PAS28" s="27"/>
      <c r="PAT28" s="27"/>
      <c r="PAU28" s="28"/>
      <c r="PAV28" s="17"/>
      <c r="PAW28" s="27"/>
      <c r="PAX28" s="27"/>
      <c r="PAY28" s="27"/>
      <c r="PAZ28" s="27"/>
      <c r="PBA28" s="27"/>
      <c r="PBB28" s="27"/>
      <c r="PBC28" s="28"/>
      <c r="PBD28" s="17"/>
      <c r="PBE28" s="27"/>
      <c r="PBF28" s="27"/>
      <c r="PBG28" s="27"/>
      <c r="PBH28" s="27"/>
      <c r="PBI28" s="27"/>
      <c r="PBJ28" s="27"/>
      <c r="PBK28" s="28"/>
      <c r="PBL28" s="17"/>
      <c r="PBM28" s="27"/>
      <c r="PBN28" s="27"/>
      <c r="PBO28" s="27"/>
      <c r="PBP28" s="27"/>
      <c r="PBQ28" s="27"/>
      <c r="PBR28" s="27"/>
      <c r="PBS28" s="28"/>
      <c r="PBT28" s="17"/>
      <c r="PBU28" s="27"/>
      <c r="PBV28" s="27"/>
      <c r="PBW28" s="27"/>
      <c r="PBX28" s="27"/>
      <c r="PBY28" s="27"/>
      <c r="PBZ28" s="27"/>
      <c r="PCA28" s="28"/>
      <c r="PCB28" s="17"/>
      <c r="PCC28" s="27"/>
      <c r="PCD28" s="27"/>
      <c r="PCE28" s="27"/>
      <c r="PCF28" s="27"/>
      <c r="PCG28" s="27"/>
      <c r="PCH28" s="27"/>
      <c r="PCI28" s="28"/>
      <c r="PCJ28" s="17"/>
      <c r="PCK28" s="27"/>
      <c r="PCL28" s="27"/>
      <c r="PCM28" s="27"/>
      <c r="PCN28" s="27"/>
      <c r="PCO28" s="27"/>
      <c r="PCP28" s="27"/>
      <c r="PCQ28" s="28"/>
      <c r="PCR28" s="17"/>
      <c r="PCS28" s="27"/>
      <c r="PCT28" s="27"/>
      <c r="PCU28" s="27"/>
      <c r="PCV28" s="27"/>
      <c r="PCW28" s="27"/>
      <c r="PCX28" s="27"/>
      <c r="PCY28" s="28"/>
      <c r="PCZ28" s="17"/>
      <c r="PDA28" s="27"/>
      <c r="PDB28" s="27"/>
      <c r="PDC28" s="27"/>
      <c r="PDD28" s="27"/>
      <c r="PDE28" s="27"/>
      <c r="PDF28" s="27"/>
      <c r="PDG28" s="28"/>
      <c r="PDH28" s="17"/>
      <c r="PDI28" s="27"/>
      <c r="PDJ28" s="27"/>
      <c r="PDK28" s="27"/>
      <c r="PDL28" s="27"/>
      <c r="PDM28" s="27"/>
      <c r="PDN28" s="27"/>
      <c r="PDO28" s="28"/>
      <c r="PDP28" s="17"/>
      <c r="PDQ28" s="27"/>
      <c r="PDR28" s="27"/>
      <c r="PDS28" s="27"/>
      <c r="PDT28" s="27"/>
      <c r="PDU28" s="27"/>
      <c r="PDV28" s="27"/>
      <c r="PDW28" s="28"/>
      <c r="PDX28" s="17"/>
      <c r="PDY28" s="27"/>
      <c r="PDZ28" s="27"/>
      <c r="PEA28" s="27"/>
      <c r="PEB28" s="27"/>
      <c r="PEC28" s="27"/>
      <c r="PED28" s="27"/>
      <c r="PEE28" s="28"/>
      <c r="PEF28" s="17"/>
      <c r="PEG28" s="27"/>
      <c r="PEH28" s="27"/>
      <c r="PEI28" s="27"/>
      <c r="PEJ28" s="27"/>
      <c r="PEK28" s="27"/>
      <c r="PEL28" s="27"/>
      <c r="PEM28" s="28"/>
      <c r="PEN28" s="17"/>
      <c r="PEO28" s="27"/>
      <c r="PEP28" s="27"/>
      <c r="PEQ28" s="27"/>
      <c r="PER28" s="27"/>
      <c r="PES28" s="27"/>
      <c r="PET28" s="27"/>
      <c r="PEU28" s="28"/>
      <c r="PEV28" s="17"/>
      <c r="PEW28" s="27"/>
      <c r="PEX28" s="27"/>
      <c r="PEY28" s="27"/>
      <c r="PEZ28" s="27"/>
      <c r="PFA28" s="27"/>
      <c r="PFB28" s="27"/>
      <c r="PFC28" s="28"/>
      <c r="PFD28" s="17"/>
      <c r="PFE28" s="27"/>
      <c r="PFF28" s="27"/>
      <c r="PFG28" s="27"/>
      <c r="PFH28" s="27"/>
      <c r="PFI28" s="27"/>
      <c r="PFJ28" s="27"/>
      <c r="PFK28" s="28"/>
      <c r="PFL28" s="17"/>
      <c r="PFM28" s="27"/>
      <c r="PFN28" s="27"/>
      <c r="PFO28" s="27"/>
      <c r="PFP28" s="27"/>
      <c r="PFQ28" s="27"/>
      <c r="PFR28" s="27"/>
      <c r="PFS28" s="28"/>
      <c r="PFT28" s="17"/>
      <c r="PFU28" s="27"/>
      <c r="PFV28" s="27"/>
      <c r="PFW28" s="27"/>
      <c r="PFX28" s="27"/>
      <c r="PFY28" s="27"/>
      <c r="PFZ28" s="27"/>
      <c r="PGA28" s="28"/>
      <c r="PGB28" s="17"/>
      <c r="PGC28" s="27"/>
      <c r="PGD28" s="27"/>
      <c r="PGE28" s="27"/>
      <c r="PGF28" s="27"/>
      <c r="PGG28" s="27"/>
      <c r="PGH28" s="27"/>
      <c r="PGI28" s="28"/>
      <c r="PGJ28" s="17"/>
      <c r="PGK28" s="27"/>
      <c r="PGL28" s="27"/>
      <c r="PGM28" s="27"/>
      <c r="PGN28" s="27"/>
      <c r="PGO28" s="27"/>
      <c r="PGP28" s="27"/>
      <c r="PGQ28" s="28"/>
      <c r="PGR28" s="17"/>
      <c r="PGS28" s="27"/>
      <c r="PGT28" s="27"/>
      <c r="PGU28" s="27"/>
      <c r="PGV28" s="27"/>
      <c r="PGW28" s="27"/>
      <c r="PGX28" s="27"/>
      <c r="PGY28" s="28"/>
      <c r="PGZ28" s="17"/>
      <c r="PHA28" s="27"/>
      <c r="PHB28" s="27"/>
      <c r="PHC28" s="27"/>
      <c r="PHD28" s="27"/>
      <c r="PHE28" s="27"/>
      <c r="PHF28" s="27"/>
      <c r="PHG28" s="28"/>
      <c r="PHH28" s="17"/>
      <c r="PHI28" s="27"/>
      <c r="PHJ28" s="27"/>
      <c r="PHK28" s="27"/>
      <c r="PHL28" s="27"/>
      <c r="PHM28" s="27"/>
      <c r="PHN28" s="27"/>
      <c r="PHO28" s="28"/>
      <c r="PHP28" s="17"/>
      <c r="PHQ28" s="27"/>
      <c r="PHR28" s="27"/>
      <c r="PHS28" s="27"/>
      <c r="PHT28" s="27"/>
      <c r="PHU28" s="27"/>
      <c r="PHV28" s="27"/>
      <c r="PHW28" s="28"/>
      <c r="PHX28" s="17"/>
      <c r="PHY28" s="27"/>
      <c r="PHZ28" s="27"/>
      <c r="PIA28" s="27"/>
      <c r="PIB28" s="27"/>
      <c r="PIC28" s="27"/>
      <c r="PID28" s="27"/>
      <c r="PIE28" s="28"/>
      <c r="PIF28" s="17"/>
      <c r="PIG28" s="27"/>
      <c r="PIH28" s="27"/>
      <c r="PII28" s="27"/>
      <c r="PIJ28" s="27"/>
      <c r="PIK28" s="27"/>
      <c r="PIL28" s="27"/>
      <c r="PIM28" s="28"/>
      <c r="PIN28" s="17"/>
      <c r="PIO28" s="27"/>
      <c r="PIP28" s="27"/>
      <c r="PIQ28" s="27"/>
      <c r="PIR28" s="27"/>
      <c r="PIS28" s="27"/>
      <c r="PIT28" s="27"/>
      <c r="PIU28" s="28"/>
      <c r="PIV28" s="17"/>
      <c r="PIW28" s="27"/>
      <c r="PIX28" s="27"/>
      <c r="PIY28" s="27"/>
      <c r="PIZ28" s="27"/>
      <c r="PJA28" s="27"/>
      <c r="PJB28" s="27"/>
      <c r="PJC28" s="28"/>
      <c r="PJD28" s="17"/>
      <c r="PJE28" s="27"/>
      <c r="PJF28" s="27"/>
      <c r="PJG28" s="27"/>
      <c r="PJH28" s="27"/>
      <c r="PJI28" s="27"/>
      <c r="PJJ28" s="27"/>
      <c r="PJK28" s="28"/>
      <c r="PJL28" s="17"/>
      <c r="PJM28" s="27"/>
      <c r="PJN28" s="27"/>
      <c r="PJO28" s="27"/>
      <c r="PJP28" s="27"/>
      <c r="PJQ28" s="27"/>
      <c r="PJR28" s="27"/>
      <c r="PJS28" s="28"/>
      <c r="PJT28" s="17"/>
      <c r="PJU28" s="27"/>
      <c r="PJV28" s="27"/>
      <c r="PJW28" s="27"/>
      <c r="PJX28" s="27"/>
      <c r="PJY28" s="27"/>
      <c r="PJZ28" s="27"/>
      <c r="PKA28" s="28"/>
      <c r="PKB28" s="17"/>
      <c r="PKC28" s="27"/>
      <c r="PKD28" s="27"/>
      <c r="PKE28" s="27"/>
      <c r="PKF28" s="27"/>
      <c r="PKG28" s="27"/>
      <c r="PKH28" s="27"/>
      <c r="PKI28" s="28"/>
      <c r="PKJ28" s="17"/>
      <c r="PKK28" s="27"/>
      <c r="PKL28" s="27"/>
      <c r="PKM28" s="27"/>
      <c r="PKN28" s="27"/>
      <c r="PKO28" s="27"/>
      <c r="PKP28" s="27"/>
      <c r="PKQ28" s="28"/>
      <c r="PKR28" s="17"/>
      <c r="PKS28" s="27"/>
      <c r="PKT28" s="27"/>
      <c r="PKU28" s="27"/>
      <c r="PKV28" s="27"/>
      <c r="PKW28" s="27"/>
      <c r="PKX28" s="27"/>
      <c r="PKY28" s="28"/>
      <c r="PKZ28" s="17"/>
      <c r="PLA28" s="27"/>
      <c r="PLB28" s="27"/>
      <c r="PLC28" s="27"/>
      <c r="PLD28" s="27"/>
      <c r="PLE28" s="27"/>
      <c r="PLF28" s="27"/>
      <c r="PLG28" s="28"/>
      <c r="PLH28" s="17"/>
      <c r="PLI28" s="27"/>
      <c r="PLJ28" s="27"/>
      <c r="PLK28" s="27"/>
      <c r="PLL28" s="27"/>
      <c r="PLM28" s="27"/>
      <c r="PLN28" s="27"/>
      <c r="PLO28" s="28"/>
      <c r="PLP28" s="17"/>
      <c r="PLQ28" s="27"/>
      <c r="PLR28" s="27"/>
      <c r="PLS28" s="27"/>
      <c r="PLT28" s="27"/>
      <c r="PLU28" s="27"/>
      <c r="PLV28" s="27"/>
      <c r="PLW28" s="28"/>
      <c r="PLX28" s="17"/>
      <c r="PLY28" s="27"/>
      <c r="PLZ28" s="27"/>
      <c r="PMA28" s="27"/>
      <c r="PMB28" s="27"/>
      <c r="PMC28" s="27"/>
      <c r="PMD28" s="27"/>
      <c r="PME28" s="28"/>
      <c r="PMF28" s="17"/>
      <c r="PMG28" s="27"/>
      <c r="PMH28" s="27"/>
      <c r="PMI28" s="27"/>
      <c r="PMJ28" s="27"/>
      <c r="PMK28" s="27"/>
      <c r="PML28" s="27"/>
      <c r="PMM28" s="28"/>
      <c r="PMN28" s="17"/>
      <c r="PMO28" s="27"/>
      <c r="PMP28" s="27"/>
      <c r="PMQ28" s="27"/>
      <c r="PMR28" s="27"/>
      <c r="PMS28" s="27"/>
      <c r="PMT28" s="27"/>
      <c r="PMU28" s="28"/>
      <c r="PMV28" s="17"/>
      <c r="PMW28" s="27"/>
      <c r="PMX28" s="27"/>
      <c r="PMY28" s="27"/>
      <c r="PMZ28" s="27"/>
      <c r="PNA28" s="27"/>
      <c r="PNB28" s="27"/>
      <c r="PNC28" s="28"/>
      <c r="PND28" s="17"/>
      <c r="PNE28" s="27"/>
      <c r="PNF28" s="27"/>
      <c r="PNG28" s="27"/>
      <c r="PNH28" s="27"/>
      <c r="PNI28" s="27"/>
      <c r="PNJ28" s="27"/>
      <c r="PNK28" s="28"/>
      <c r="PNL28" s="17"/>
      <c r="PNM28" s="27"/>
      <c r="PNN28" s="27"/>
      <c r="PNO28" s="27"/>
      <c r="PNP28" s="27"/>
      <c r="PNQ28" s="27"/>
      <c r="PNR28" s="27"/>
      <c r="PNS28" s="28"/>
      <c r="PNT28" s="17"/>
      <c r="PNU28" s="27"/>
      <c r="PNV28" s="27"/>
      <c r="PNW28" s="27"/>
      <c r="PNX28" s="27"/>
      <c r="PNY28" s="27"/>
      <c r="PNZ28" s="27"/>
      <c r="POA28" s="28"/>
      <c r="POB28" s="17"/>
      <c r="POC28" s="27"/>
      <c r="POD28" s="27"/>
      <c r="POE28" s="27"/>
      <c r="POF28" s="27"/>
      <c r="POG28" s="27"/>
      <c r="POH28" s="27"/>
      <c r="POI28" s="28"/>
      <c r="POJ28" s="17"/>
      <c r="POK28" s="27"/>
      <c r="POL28" s="27"/>
      <c r="POM28" s="27"/>
      <c r="PON28" s="27"/>
      <c r="POO28" s="27"/>
      <c r="POP28" s="27"/>
      <c r="POQ28" s="28"/>
      <c r="POR28" s="17"/>
      <c r="POS28" s="27"/>
      <c r="POT28" s="27"/>
      <c r="POU28" s="27"/>
      <c r="POV28" s="27"/>
      <c r="POW28" s="27"/>
      <c r="POX28" s="27"/>
      <c r="POY28" s="28"/>
      <c r="POZ28" s="17"/>
      <c r="PPA28" s="27"/>
      <c r="PPB28" s="27"/>
      <c r="PPC28" s="27"/>
      <c r="PPD28" s="27"/>
      <c r="PPE28" s="27"/>
      <c r="PPF28" s="27"/>
      <c r="PPG28" s="28"/>
      <c r="PPH28" s="17"/>
      <c r="PPI28" s="27"/>
      <c r="PPJ28" s="27"/>
      <c r="PPK28" s="27"/>
      <c r="PPL28" s="27"/>
      <c r="PPM28" s="27"/>
      <c r="PPN28" s="27"/>
      <c r="PPO28" s="28"/>
      <c r="PPP28" s="17"/>
      <c r="PPQ28" s="27"/>
      <c r="PPR28" s="27"/>
      <c r="PPS28" s="27"/>
      <c r="PPT28" s="27"/>
      <c r="PPU28" s="27"/>
      <c r="PPV28" s="27"/>
      <c r="PPW28" s="28"/>
      <c r="PPX28" s="17"/>
      <c r="PPY28" s="27"/>
      <c r="PPZ28" s="27"/>
      <c r="PQA28" s="27"/>
      <c r="PQB28" s="27"/>
      <c r="PQC28" s="27"/>
      <c r="PQD28" s="27"/>
      <c r="PQE28" s="28"/>
      <c r="PQF28" s="17"/>
      <c r="PQG28" s="27"/>
      <c r="PQH28" s="27"/>
      <c r="PQI28" s="27"/>
      <c r="PQJ28" s="27"/>
      <c r="PQK28" s="27"/>
      <c r="PQL28" s="27"/>
      <c r="PQM28" s="28"/>
      <c r="PQN28" s="17"/>
      <c r="PQO28" s="27"/>
      <c r="PQP28" s="27"/>
      <c r="PQQ28" s="27"/>
      <c r="PQR28" s="27"/>
      <c r="PQS28" s="27"/>
      <c r="PQT28" s="27"/>
      <c r="PQU28" s="28"/>
      <c r="PQV28" s="17"/>
      <c r="PQW28" s="27"/>
      <c r="PQX28" s="27"/>
      <c r="PQY28" s="27"/>
      <c r="PQZ28" s="27"/>
      <c r="PRA28" s="27"/>
      <c r="PRB28" s="27"/>
      <c r="PRC28" s="28"/>
      <c r="PRD28" s="17"/>
      <c r="PRE28" s="27"/>
      <c r="PRF28" s="27"/>
      <c r="PRG28" s="27"/>
      <c r="PRH28" s="27"/>
      <c r="PRI28" s="27"/>
      <c r="PRJ28" s="27"/>
      <c r="PRK28" s="28"/>
      <c r="PRL28" s="17"/>
      <c r="PRM28" s="27"/>
      <c r="PRN28" s="27"/>
      <c r="PRO28" s="27"/>
      <c r="PRP28" s="27"/>
      <c r="PRQ28" s="27"/>
      <c r="PRR28" s="27"/>
      <c r="PRS28" s="28"/>
      <c r="PRT28" s="17"/>
      <c r="PRU28" s="27"/>
      <c r="PRV28" s="27"/>
      <c r="PRW28" s="27"/>
      <c r="PRX28" s="27"/>
      <c r="PRY28" s="27"/>
      <c r="PRZ28" s="27"/>
      <c r="PSA28" s="28"/>
      <c r="PSB28" s="17"/>
      <c r="PSC28" s="27"/>
      <c r="PSD28" s="27"/>
      <c r="PSE28" s="27"/>
      <c r="PSF28" s="27"/>
      <c r="PSG28" s="27"/>
      <c r="PSH28" s="27"/>
      <c r="PSI28" s="28"/>
      <c r="PSJ28" s="17"/>
      <c r="PSK28" s="27"/>
      <c r="PSL28" s="27"/>
      <c r="PSM28" s="27"/>
      <c r="PSN28" s="27"/>
      <c r="PSO28" s="27"/>
      <c r="PSP28" s="27"/>
      <c r="PSQ28" s="28"/>
      <c r="PSR28" s="17"/>
      <c r="PSS28" s="27"/>
      <c r="PST28" s="27"/>
      <c r="PSU28" s="27"/>
      <c r="PSV28" s="27"/>
      <c r="PSW28" s="27"/>
      <c r="PSX28" s="27"/>
      <c r="PSY28" s="28"/>
      <c r="PSZ28" s="17"/>
      <c r="PTA28" s="27"/>
      <c r="PTB28" s="27"/>
      <c r="PTC28" s="27"/>
      <c r="PTD28" s="27"/>
      <c r="PTE28" s="27"/>
      <c r="PTF28" s="27"/>
      <c r="PTG28" s="28"/>
      <c r="PTH28" s="17"/>
      <c r="PTI28" s="27"/>
      <c r="PTJ28" s="27"/>
      <c r="PTK28" s="27"/>
      <c r="PTL28" s="27"/>
      <c r="PTM28" s="27"/>
      <c r="PTN28" s="27"/>
      <c r="PTO28" s="28"/>
      <c r="PTP28" s="17"/>
      <c r="PTQ28" s="27"/>
      <c r="PTR28" s="27"/>
      <c r="PTS28" s="27"/>
      <c r="PTT28" s="27"/>
      <c r="PTU28" s="27"/>
      <c r="PTV28" s="27"/>
      <c r="PTW28" s="28"/>
      <c r="PTX28" s="17"/>
      <c r="PTY28" s="27"/>
      <c r="PTZ28" s="27"/>
      <c r="PUA28" s="27"/>
      <c r="PUB28" s="27"/>
      <c r="PUC28" s="27"/>
      <c r="PUD28" s="27"/>
      <c r="PUE28" s="28"/>
      <c r="PUF28" s="17"/>
      <c r="PUG28" s="27"/>
      <c r="PUH28" s="27"/>
      <c r="PUI28" s="27"/>
      <c r="PUJ28" s="27"/>
      <c r="PUK28" s="27"/>
      <c r="PUL28" s="27"/>
      <c r="PUM28" s="28"/>
      <c r="PUN28" s="17"/>
      <c r="PUO28" s="27"/>
      <c r="PUP28" s="27"/>
      <c r="PUQ28" s="27"/>
      <c r="PUR28" s="27"/>
      <c r="PUS28" s="27"/>
      <c r="PUT28" s="27"/>
      <c r="PUU28" s="28"/>
      <c r="PUV28" s="17"/>
      <c r="PUW28" s="27"/>
      <c r="PUX28" s="27"/>
      <c r="PUY28" s="27"/>
      <c r="PUZ28" s="27"/>
      <c r="PVA28" s="27"/>
      <c r="PVB28" s="27"/>
      <c r="PVC28" s="28"/>
      <c r="PVD28" s="17"/>
      <c r="PVE28" s="27"/>
      <c r="PVF28" s="27"/>
      <c r="PVG28" s="27"/>
      <c r="PVH28" s="27"/>
      <c r="PVI28" s="27"/>
      <c r="PVJ28" s="27"/>
      <c r="PVK28" s="28"/>
      <c r="PVL28" s="17"/>
      <c r="PVM28" s="27"/>
      <c r="PVN28" s="27"/>
      <c r="PVO28" s="27"/>
      <c r="PVP28" s="27"/>
      <c r="PVQ28" s="27"/>
      <c r="PVR28" s="27"/>
      <c r="PVS28" s="28"/>
      <c r="PVT28" s="17"/>
      <c r="PVU28" s="27"/>
      <c r="PVV28" s="27"/>
      <c r="PVW28" s="27"/>
      <c r="PVX28" s="27"/>
      <c r="PVY28" s="27"/>
      <c r="PVZ28" s="27"/>
      <c r="PWA28" s="28"/>
      <c r="PWB28" s="17"/>
      <c r="PWC28" s="27"/>
      <c r="PWD28" s="27"/>
      <c r="PWE28" s="27"/>
      <c r="PWF28" s="27"/>
      <c r="PWG28" s="27"/>
      <c r="PWH28" s="27"/>
      <c r="PWI28" s="28"/>
      <c r="PWJ28" s="17"/>
      <c r="PWK28" s="27"/>
      <c r="PWL28" s="27"/>
      <c r="PWM28" s="27"/>
      <c r="PWN28" s="27"/>
      <c r="PWO28" s="27"/>
      <c r="PWP28" s="27"/>
      <c r="PWQ28" s="28"/>
      <c r="PWR28" s="17"/>
      <c r="PWS28" s="27"/>
      <c r="PWT28" s="27"/>
      <c r="PWU28" s="27"/>
      <c r="PWV28" s="27"/>
      <c r="PWW28" s="27"/>
      <c r="PWX28" s="27"/>
      <c r="PWY28" s="28"/>
      <c r="PWZ28" s="17"/>
      <c r="PXA28" s="27"/>
      <c r="PXB28" s="27"/>
      <c r="PXC28" s="27"/>
      <c r="PXD28" s="27"/>
      <c r="PXE28" s="27"/>
      <c r="PXF28" s="27"/>
      <c r="PXG28" s="28"/>
      <c r="PXH28" s="17"/>
      <c r="PXI28" s="27"/>
      <c r="PXJ28" s="27"/>
      <c r="PXK28" s="27"/>
      <c r="PXL28" s="27"/>
      <c r="PXM28" s="27"/>
      <c r="PXN28" s="27"/>
      <c r="PXO28" s="28"/>
      <c r="PXP28" s="17"/>
      <c r="PXQ28" s="27"/>
      <c r="PXR28" s="27"/>
      <c r="PXS28" s="27"/>
      <c r="PXT28" s="27"/>
      <c r="PXU28" s="27"/>
      <c r="PXV28" s="27"/>
      <c r="PXW28" s="28"/>
      <c r="PXX28" s="17"/>
      <c r="PXY28" s="27"/>
      <c r="PXZ28" s="27"/>
      <c r="PYA28" s="27"/>
      <c r="PYB28" s="27"/>
      <c r="PYC28" s="27"/>
      <c r="PYD28" s="27"/>
      <c r="PYE28" s="28"/>
      <c r="PYF28" s="17"/>
      <c r="PYG28" s="27"/>
      <c r="PYH28" s="27"/>
      <c r="PYI28" s="27"/>
      <c r="PYJ28" s="27"/>
      <c r="PYK28" s="27"/>
      <c r="PYL28" s="27"/>
      <c r="PYM28" s="28"/>
      <c r="PYN28" s="17"/>
      <c r="PYO28" s="27"/>
      <c r="PYP28" s="27"/>
      <c r="PYQ28" s="27"/>
      <c r="PYR28" s="27"/>
      <c r="PYS28" s="27"/>
      <c r="PYT28" s="27"/>
      <c r="PYU28" s="28"/>
      <c r="PYV28" s="17"/>
      <c r="PYW28" s="27"/>
      <c r="PYX28" s="27"/>
      <c r="PYY28" s="27"/>
      <c r="PYZ28" s="27"/>
      <c r="PZA28" s="27"/>
      <c r="PZB28" s="27"/>
      <c r="PZC28" s="28"/>
      <c r="PZD28" s="17"/>
      <c r="PZE28" s="27"/>
      <c r="PZF28" s="27"/>
      <c r="PZG28" s="27"/>
      <c r="PZH28" s="27"/>
      <c r="PZI28" s="27"/>
      <c r="PZJ28" s="27"/>
      <c r="PZK28" s="28"/>
      <c r="PZL28" s="17"/>
      <c r="PZM28" s="27"/>
      <c r="PZN28" s="27"/>
      <c r="PZO28" s="27"/>
      <c r="PZP28" s="27"/>
      <c r="PZQ28" s="27"/>
      <c r="PZR28" s="27"/>
      <c r="PZS28" s="28"/>
      <c r="PZT28" s="17"/>
      <c r="PZU28" s="27"/>
      <c r="PZV28" s="27"/>
      <c r="PZW28" s="27"/>
      <c r="PZX28" s="27"/>
      <c r="PZY28" s="27"/>
      <c r="PZZ28" s="27"/>
      <c r="QAA28" s="28"/>
      <c r="QAB28" s="17"/>
      <c r="QAC28" s="27"/>
      <c r="QAD28" s="27"/>
      <c r="QAE28" s="27"/>
      <c r="QAF28" s="27"/>
      <c r="QAG28" s="27"/>
      <c r="QAH28" s="27"/>
      <c r="QAI28" s="28"/>
      <c r="QAJ28" s="17"/>
      <c r="QAK28" s="27"/>
      <c r="QAL28" s="27"/>
      <c r="QAM28" s="27"/>
      <c r="QAN28" s="27"/>
      <c r="QAO28" s="27"/>
      <c r="QAP28" s="27"/>
      <c r="QAQ28" s="28"/>
      <c r="QAR28" s="17"/>
      <c r="QAS28" s="27"/>
      <c r="QAT28" s="27"/>
      <c r="QAU28" s="27"/>
      <c r="QAV28" s="27"/>
      <c r="QAW28" s="27"/>
      <c r="QAX28" s="27"/>
      <c r="QAY28" s="28"/>
      <c r="QAZ28" s="17"/>
      <c r="QBA28" s="27"/>
      <c r="QBB28" s="27"/>
      <c r="QBC28" s="27"/>
      <c r="QBD28" s="27"/>
      <c r="QBE28" s="27"/>
      <c r="QBF28" s="27"/>
      <c r="QBG28" s="28"/>
      <c r="QBH28" s="17"/>
      <c r="QBI28" s="27"/>
      <c r="QBJ28" s="27"/>
      <c r="QBK28" s="27"/>
      <c r="QBL28" s="27"/>
      <c r="QBM28" s="27"/>
      <c r="QBN28" s="27"/>
      <c r="QBO28" s="28"/>
      <c r="QBP28" s="17"/>
      <c r="QBQ28" s="27"/>
      <c r="QBR28" s="27"/>
      <c r="QBS28" s="27"/>
      <c r="QBT28" s="27"/>
      <c r="QBU28" s="27"/>
      <c r="QBV28" s="27"/>
      <c r="QBW28" s="28"/>
      <c r="QBX28" s="17"/>
      <c r="QBY28" s="27"/>
      <c r="QBZ28" s="27"/>
      <c r="QCA28" s="27"/>
      <c r="QCB28" s="27"/>
      <c r="QCC28" s="27"/>
      <c r="QCD28" s="27"/>
      <c r="QCE28" s="28"/>
      <c r="QCF28" s="17"/>
      <c r="QCG28" s="27"/>
      <c r="QCH28" s="27"/>
      <c r="QCI28" s="27"/>
      <c r="QCJ28" s="27"/>
      <c r="QCK28" s="27"/>
      <c r="QCL28" s="27"/>
      <c r="QCM28" s="28"/>
      <c r="QCN28" s="17"/>
      <c r="QCO28" s="27"/>
      <c r="QCP28" s="27"/>
      <c r="QCQ28" s="27"/>
      <c r="QCR28" s="27"/>
      <c r="QCS28" s="27"/>
      <c r="QCT28" s="27"/>
      <c r="QCU28" s="28"/>
      <c r="QCV28" s="17"/>
      <c r="QCW28" s="27"/>
      <c r="QCX28" s="27"/>
      <c r="QCY28" s="27"/>
      <c r="QCZ28" s="27"/>
      <c r="QDA28" s="27"/>
      <c r="QDB28" s="27"/>
      <c r="QDC28" s="28"/>
      <c r="QDD28" s="17"/>
      <c r="QDE28" s="27"/>
      <c r="QDF28" s="27"/>
      <c r="QDG28" s="27"/>
      <c r="QDH28" s="27"/>
      <c r="QDI28" s="27"/>
      <c r="QDJ28" s="27"/>
      <c r="QDK28" s="28"/>
      <c r="QDL28" s="17"/>
      <c r="QDM28" s="27"/>
      <c r="QDN28" s="27"/>
      <c r="QDO28" s="27"/>
      <c r="QDP28" s="27"/>
      <c r="QDQ28" s="27"/>
      <c r="QDR28" s="27"/>
      <c r="QDS28" s="28"/>
      <c r="QDT28" s="17"/>
      <c r="QDU28" s="27"/>
      <c r="QDV28" s="27"/>
      <c r="QDW28" s="27"/>
      <c r="QDX28" s="27"/>
      <c r="QDY28" s="27"/>
      <c r="QDZ28" s="27"/>
      <c r="QEA28" s="28"/>
      <c r="QEB28" s="17"/>
      <c r="QEC28" s="27"/>
      <c r="QED28" s="27"/>
      <c r="QEE28" s="27"/>
      <c r="QEF28" s="27"/>
      <c r="QEG28" s="27"/>
      <c r="QEH28" s="27"/>
      <c r="QEI28" s="28"/>
      <c r="QEJ28" s="17"/>
      <c r="QEK28" s="27"/>
      <c r="QEL28" s="27"/>
      <c r="QEM28" s="27"/>
      <c r="QEN28" s="27"/>
      <c r="QEO28" s="27"/>
      <c r="QEP28" s="27"/>
      <c r="QEQ28" s="28"/>
      <c r="QER28" s="17"/>
      <c r="QES28" s="27"/>
      <c r="QET28" s="27"/>
      <c r="QEU28" s="27"/>
      <c r="QEV28" s="27"/>
      <c r="QEW28" s="27"/>
      <c r="QEX28" s="27"/>
      <c r="QEY28" s="28"/>
      <c r="QEZ28" s="17"/>
      <c r="QFA28" s="27"/>
      <c r="QFB28" s="27"/>
      <c r="QFC28" s="27"/>
      <c r="QFD28" s="27"/>
      <c r="QFE28" s="27"/>
      <c r="QFF28" s="27"/>
      <c r="QFG28" s="28"/>
      <c r="QFH28" s="17"/>
      <c r="QFI28" s="27"/>
      <c r="QFJ28" s="27"/>
      <c r="QFK28" s="27"/>
      <c r="QFL28" s="27"/>
      <c r="QFM28" s="27"/>
      <c r="QFN28" s="27"/>
      <c r="QFO28" s="28"/>
      <c r="QFP28" s="17"/>
      <c r="QFQ28" s="27"/>
      <c r="QFR28" s="27"/>
      <c r="QFS28" s="27"/>
      <c r="QFT28" s="27"/>
      <c r="QFU28" s="27"/>
      <c r="QFV28" s="27"/>
      <c r="QFW28" s="28"/>
      <c r="QFX28" s="17"/>
      <c r="QFY28" s="27"/>
      <c r="QFZ28" s="27"/>
      <c r="QGA28" s="27"/>
      <c r="QGB28" s="27"/>
      <c r="QGC28" s="27"/>
      <c r="QGD28" s="27"/>
      <c r="QGE28" s="28"/>
      <c r="QGF28" s="17"/>
      <c r="QGG28" s="27"/>
      <c r="QGH28" s="27"/>
      <c r="QGI28" s="27"/>
      <c r="QGJ28" s="27"/>
      <c r="QGK28" s="27"/>
      <c r="QGL28" s="27"/>
      <c r="QGM28" s="28"/>
      <c r="QGN28" s="17"/>
      <c r="QGO28" s="27"/>
      <c r="QGP28" s="27"/>
      <c r="QGQ28" s="27"/>
      <c r="QGR28" s="27"/>
      <c r="QGS28" s="27"/>
      <c r="QGT28" s="27"/>
      <c r="QGU28" s="28"/>
      <c r="QGV28" s="17"/>
      <c r="QGW28" s="27"/>
      <c r="QGX28" s="27"/>
      <c r="QGY28" s="27"/>
      <c r="QGZ28" s="27"/>
      <c r="QHA28" s="27"/>
      <c r="QHB28" s="27"/>
      <c r="QHC28" s="28"/>
      <c r="QHD28" s="17"/>
      <c r="QHE28" s="27"/>
      <c r="QHF28" s="27"/>
      <c r="QHG28" s="27"/>
      <c r="QHH28" s="27"/>
      <c r="QHI28" s="27"/>
      <c r="QHJ28" s="27"/>
      <c r="QHK28" s="28"/>
      <c r="QHL28" s="17"/>
      <c r="QHM28" s="27"/>
      <c r="QHN28" s="27"/>
      <c r="QHO28" s="27"/>
      <c r="QHP28" s="27"/>
      <c r="QHQ28" s="27"/>
      <c r="QHR28" s="27"/>
      <c r="QHS28" s="28"/>
      <c r="QHT28" s="17"/>
      <c r="QHU28" s="27"/>
      <c r="QHV28" s="27"/>
      <c r="QHW28" s="27"/>
      <c r="QHX28" s="27"/>
      <c r="QHY28" s="27"/>
      <c r="QHZ28" s="27"/>
      <c r="QIA28" s="28"/>
      <c r="QIB28" s="17"/>
      <c r="QIC28" s="27"/>
      <c r="QID28" s="27"/>
      <c r="QIE28" s="27"/>
      <c r="QIF28" s="27"/>
      <c r="QIG28" s="27"/>
      <c r="QIH28" s="27"/>
      <c r="QII28" s="28"/>
      <c r="QIJ28" s="17"/>
      <c r="QIK28" s="27"/>
      <c r="QIL28" s="27"/>
      <c r="QIM28" s="27"/>
      <c r="QIN28" s="27"/>
      <c r="QIO28" s="27"/>
      <c r="QIP28" s="27"/>
      <c r="QIQ28" s="28"/>
      <c r="QIR28" s="17"/>
      <c r="QIS28" s="27"/>
      <c r="QIT28" s="27"/>
      <c r="QIU28" s="27"/>
      <c r="QIV28" s="27"/>
      <c r="QIW28" s="27"/>
      <c r="QIX28" s="27"/>
      <c r="QIY28" s="28"/>
      <c r="QIZ28" s="17"/>
      <c r="QJA28" s="27"/>
      <c r="QJB28" s="27"/>
      <c r="QJC28" s="27"/>
      <c r="QJD28" s="27"/>
      <c r="QJE28" s="27"/>
      <c r="QJF28" s="27"/>
      <c r="QJG28" s="28"/>
      <c r="QJH28" s="17"/>
      <c r="QJI28" s="27"/>
      <c r="QJJ28" s="27"/>
      <c r="QJK28" s="27"/>
      <c r="QJL28" s="27"/>
      <c r="QJM28" s="27"/>
      <c r="QJN28" s="27"/>
      <c r="QJO28" s="28"/>
      <c r="QJP28" s="17"/>
      <c r="QJQ28" s="27"/>
      <c r="QJR28" s="27"/>
      <c r="QJS28" s="27"/>
      <c r="QJT28" s="27"/>
      <c r="QJU28" s="27"/>
      <c r="QJV28" s="27"/>
      <c r="QJW28" s="28"/>
      <c r="QJX28" s="17"/>
      <c r="QJY28" s="27"/>
      <c r="QJZ28" s="27"/>
      <c r="QKA28" s="27"/>
      <c r="QKB28" s="27"/>
      <c r="QKC28" s="27"/>
      <c r="QKD28" s="27"/>
      <c r="QKE28" s="28"/>
      <c r="QKF28" s="17"/>
      <c r="QKG28" s="27"/>
      <c r="QKH28" s="27"/>
      <c r="QKI28" s="27"/>
      <c r="QKJ28" s="27"/>
      <c r="QKK28" s="27"/>
      <c r="QKL28" s="27"/>
      <c r="QKM28" s="28"/>
      <c r="QKN28" s="17"/>
      <c r="QKO28" s="27"/>
      <c r="QKP28" s="27"/>
      <c r="QKQ28" s="27"/>
      <c r="QKR28" s="27"/>
      <c r="QKS28" s="27"/>
      <c r="QKT28" s="27"/>
      <c r="QKU28" s="28"/>
      <c r="QKV28" s="17"/>
      <c r="QKW28" s="27"/>
      <c r="QKX28" s="27"/>
      <c r="QKY28" s="27"/>
      <c r="QKZ28" s="27"/>
      <c r="QLA28" s="27"/>
      <c r="QLB28" s="27"/>
      <c r="QLC28" s="28"/>
      <c r="QLD28" s="17"/>
      <c r="QLE28" s="27"/>
      <c r="QLF28" s="27"/>
      <c r="QLG28" s="27"/>
      <c r="QLH28" s="27"/>
      <c r="QLI28" s="27"/>
      <c r="QLJ28" s="27"/>
      <c r="QLK28" s="28"/>
      <c r="QLL28" s="17"/>
      <c r="QLM28" s="27"/>
      <c r="QLN28" s="27"/>
      <c r="QLO28" s="27"/>
      <c r="QLP28" s="27"/>
      <c r="QLQ28" s="27"/>
      <c r="QLR28" s="27"/>
      <c r="QLS28" s="28"/>
      <c r="QLT28" s="17"/>
      <c r="QLU28" s="27"/>
      <c r="QLV28" s="27"/>
      <c r="QLW28" s="27"/>
      <c r="QLX28" s="27"/>
      <c r="QLY28" s="27"/>
      <c r="QLZ28" s="27"/>
      <c r="QMA28" s="28"/>
      <c r="QMB28" s="17"/>
      <c r="QMC28" s="27"/>
      <c r="QMD28" s="27"/>
      <c r="QME28" s="27"/>
      <c r="QMF28" s="27"/>
      <c r="QMG28" s="27"/>
      <c r="QMH28" s="27"/>
      <c r="QMI28" s="28"/>
      <c r="QMJ28" s="17"/>
      <c r="QMK28" s="27"/>
      <c r="QML28" s="27"/>
      <c r="QMM28" s="27"/>
      <c r="QMN28" s="27"/>
      <c r="QMO28" s="27"/>
      <c r="QMP28" s="27"/>
      <c r="QMQ28" s="28"/>
      <c r="QMR28" s="17"/>
      <c r="QMS28" s="27"/>
      <c r="QMT28" s="27"/>
      <c r="QMU28" s="27"/>
      <c r="QMV28" s="27"/>
      <c r="QMW28" s="27"/>
      <c r="QMX28" s="27"/>
      <c r="QMY28" s="28"/>
      <c r="QMZ28" s="17"/>
      <c r="QNA28" s="27"/>
      <c r="QNB28" s="27"/>
      <c r="QNC28" s="27"/>
      <c r="QND28" s="27"/>
      <c r="QNE28" s="27"/>
      <c r="QNF28" s="27"/>
      <c r="QNG28" s="28"/>
      <c r="QNH28" s="17"/>
      <c r="QNI28" s="27"/>
      <c r="QNJ28" s="27"/>
      <c r="QNK28" s="27"/>
      <c r="QNL28" s="27"/>
      <c r="QNM28" s="27"/>
      <c r="QNN28" s="27"/>
      <c r="QNO28" s="28"/>
      <c r="QNP28" s="17"/>
      <c r="QNQ28" s="27"/>
      <c r="QNR28" s="27"/>
      <c r="QNS28" s="27"/>
      <c r="QNT28" s="27"/>
      <c r="QNU28" s="27"/>
      <c r="QNV28" s="27"/>
      <c r="QNW28" s="28"/>
      <c r="QNX28" s="17"/>
      <c r="QNY28" s="27"/>
      <c r="QNZ28" s="27"/>
      <c r="QOA28" s="27"/>
      <c r="QOB28" s="27"/>
      <c r="QOC28" s="27"/>
      <c r="QOD28" s="27"/>
      <c r="QOE28" s="28"/>
      <c r="QOF28" s="17"/>
      <c r="QOG28" s="27"/>
      <c r="QOH28" s="27"/>
      <c r="QOI28" s="27"/>
      <c r="QOJ28" s="27"/>
      <c r="QOK28" s="27"/>
      <c r="QOL28" s="27"/>
      <c r="QOM28" s="28"/>
      <c r="QON28" s="17"/>
      <c r="QOO28" s="27"/>
      <c r="QOP28" s="27"/>
      <c r="QOQ28" s="27"/>
      <c r="QOR28" s="27"/>
      <c r="QOS28" s="27"/>
      <c r="QOT28" s="27"/>
      <c r="QOU28" s="28"/>
      <c r="QOV28" s="17"/>
      <c r="QOW28" s="27"/>
      <c r="QOX28" s="27"/>
      <c r="QOY28" s="27"/>
      <c r="QOZ28" s="27"/>
      <c r="QPA28" s="27"/>
      <c r="QPB28" s="27"/>
      <c r="QPC28" s="28"/>
      <c r="QPD28" s="17"/>
      <c r="QPE28" s="27"/>
      <c r="QPF28" s="27"/>
      <c r="QPG28" s="27"/>
      <c r="QPH28" s="27"/>
      <c r="QPI28" s="27"/>
      <c r="QPJ28" s="27"/>
      <c r="QPK28" s="28"/>
      <c r="QPL28" s="17"/>
      <c r="QPM28" s="27"/>
      <c r="QPN28" s="27"/>
      <c r="QPO28" s="27"/>
      <c r="QPP28" s="27"/>
      <c r="QPQ28" s="27"/>
      <c r="QPR28" s="27"/>
      <c r="QPS28" s="28"/>
      <c r="QPT28" s="17"/>
      <c r="QPU28" s="27"/>
      <c r="QPV28" s="27"/>
      <c r="QPW28" s="27"/>
      <c r="QPX28" s="27"/>
      <c r="QPY28" s="27"/>
      <c r="QPZ28" s="27"/>
      <c r="QQA28" s="28"/>
      <c r="QQB28" s="17"/>
      <c r="QQC28" s="27"/>
      <c r="QQD28" s="27"/>
      <c r="QQE28" s="27"/>
      <c r="QQF28" s="27"/>
      <c r="QQG28" s="27"/>
      <c r="QQH28" s="27"/>
      <c r="QQI28" s="28"/>
      <c r="QQJ28" s="17"/>
      <c r="QQK28" s="27"/>
      <c r="QQL28" s="27"/>
      <c r="QQM28" s="27"/>
      <c r="QQN28" s="27"/>
      <c r="QQO28" s="27"/>
      <c r="QQP28" s="27"/>
      <c r="QQQ28" s="28"/>
      <c r="QQR28" s="17"/>
      <c r="QQS28" s="27"/>
      <c r="QQT28" s="27"/>
      <c r="QQU28" s="27"/>
      <c r="QQV28" s="27"/>
      <c r="QQW28" s="27"/>
      <c r="QQX28" s="27"/>
      <c r="QQY28" s="28"/>
      <c r="QQZ28" s="17"/>
      <c r="QRA28" s="27"/>
      <c r="QRB28" s="27"/>
      <c r="QRC28" s="27"/>
      <c r="QRD28" s="27"/>
      <c r="QRE28" s="27"/>
      <c r="QRF28" s="27"/>
      <c r="QRG28" s="28"/>
      <c r="QRH28" s="17"/>
      <c r="QRI28" s="27"/>
      <c r="QRJ28" s="27"/>
      <c r="QRK28" s="27"/>
      <c r="QRL28" s="27"/>
      <c r="QRM28" s="27"/>
      <c r="QRN28" s="27"/>
      <c r="QRO28" s="28"/>
      <c r="QRP28" s="17"/>
      <c r="QRQ28" s="27"/>
      <c r="QRR28" s="27"/>
      <c r="QRS28" s="27"/>
      <c r="QRT28" s="27"/>
      <c r="QRU28" s="27"/>
      <c r="QRV28" s="27"/>
      <c r="QRW28" s="28"/>
      <c r="QRX28" s="17"/>
      <c r="QRY28" s="27"/>
      <c r="QRZ28" s="27"/>
      <c r="QSA28" s="27"/>
      <c r="QSB28" s="27"/>
      <c r="QSC28" s="27"/>
      <c r="QSD28" s="27"/>
      <c r="QSE28" s="28"/>
      <c r="QSF28" s="17"/>
      <c r="QSG28" s="27"/>
      <c r="QSH28" s="27"/>
      <c r="QSI28" s="27"/>
      <c r="QSJ28" s="27"/>
      <c r="QSK28" s="27"/>
      <c r="QSL28" s="27"/>
      <c r="QSM28" s="28"/>
      <c r="QSN28" s="17"/>
      <c r="QSO28" s="27"/>
      <c r="QSP28" s="27"/>
      <c r="QSQ28" s="27"/>
      <c r="QSR28" s="27"/>
      <c r="QSS28" s="27"/>
      <c r="QST28" s="27"/>
      <c r="QSU28" s="28"/>
      <c r="QSV28" s="17"/>
      <c r="QSW28" s="27"/>
      <c r="QSX28" s="27"/>
      <c r="QSY28" s="27"/>
      <c r="QSZ28" s="27"/>
      <c r="QTA28" s="27"/>
      <c r="QTB28" s="27"/>
      <c r="QTC28" s="28"/>
      <c r="QTD28" s="17"/>
      <c r="QTE28" s="27"/>
      <c r="QTF28" s="27"/>
      <c r="QTG28" s="27"/>
      <c r="QTH28" s="27"/>
      <c r="QTI28" s="27"/>
      <c r="QTJ28" s="27"/>
      <c r="QTK28" s="28"/>
      <c r="QTL28" s="17"/>
      <c r="QTM28" s="27"/>
      <c r="QTN28" s="27"/>
      <c r="QTO28" s="27"/>
      <c r="QTP28" s="27"/>
      <c r="QTQ28" s="27"/>
      <c r="QTR28" s="27"/>
      <c r="QTS28" s="28"/>
      <c r="QTT28" s="17"/>
      <c r="QTU28" s="27"/>
      <c r="QTV28" s="27"/>
      <c r="QTW28" s="27"/>
      <c r="QTX28" s="27"/>
      <c r="QTY28" s="27"/>
      <c r="QTZ28" s="27"/>
      <c r="QUA28" s="28"/>
      <c r="QUB28" s="17"/>
      <c r="QUC28" s="27"/>
      <c r="QUD28" s="27"/>
      <c r="QUE28" s="27"/>
      <c r="QUF28" s="27"/>
      <c r="QUG28" s="27"/>
      <c r="QUH28" s="27"/>
      <c r="QUI28" s="28"/>
      <c r="QUJ28" s="17"/>
      <c r="QUK28" s="27"/>
      <c r="QUL28" s="27"/>
      <c r="QUM28" s="27"/>
      <c r="QUN28" s="27"/>
      <c r="QUO28" s="27"/>
      <c r="QUP28" s="27"/>
      <c r="QUQ28" s="28"/>
      <c r="QUR28" s="17"/>
      <c r="QUS28" s="27"/>
      <c r="QUT28" s="27"/>
      <c r="QUU28" s="27"/>
      <c r="QUV28" s="27"/>
      <c r="QUW28" s="27"/>
      <c r="QUX28" s="27"/>
      <c r="QUY28" s="28"/>
      <c r="QUZ28" s="17"/>
      <c r="QVA28" s="27"/>
      <c r="QVB28" s="27"/>
      <c r="QVC28" s="27"/>
      <c r="QVD28" s="27"/>
      <c r="QVE28" s="27"/>
      <c r="QVF28" s="27"/>
      <c r="QVG28" s="28"/>
      <c r="QVH28" s="17"/>
      <c r="QVI28" s="27"/>
      <c r="QVJ28" s="27"/>
      <c r="QVK28" s="27"/>
      <c r="QVL28" s="27"/>
      <c r="QVM28" s="27"/>
      <c r="QVN28" s="27"/>
      <c r="QVO28" s="28"/>
      <c r="QVP28" s="17"/>
      <c r="QVQ28" s="27"/>
      <c r="QVR28" s="27"/>
      <c r="QVS28" s="27"/>
      <c r="QVT28" s="27"/>
      <c r="QVU28" s="27"/>
      <c r="QVV28" s="27"/>
      <c r="QVW28" s="28"/>
      <c r="QVX28" s="17"/>
      <c r="QVY28" s="27"/>
      <c r="QVZ28" s="27"/>
      <c r="QWA28" s="27"/>
      <c r="QWB28" s="27"/>
      <c r="QWC28" s="27"/>
      <c r="QWD28" s="27"/>
      <c r="QWE28" s="28"/>
      <c r="QWF28" s="17"/>
      <c r="QWG28" s="27"/>
      <c r="QWH28" s="27"/>
      <c r="QWI28" s="27"/>
      <c r="QWJ28" s="27"/>
      <c r="QWK28" s="27"/>
      <c r="QWL28" s="27"/>
      <c r="QWM28" s="28"/>
      <c r="QWN28" s="17"/>
      <c r="QWO28" s="27"/>
      <c r="QWP28" s="27"/>
      <c r="QWQ28" s="27"/>
      <c r="QWR28" s="27"/>
      <c r="QWS28" s="27"/>
      <c r="QWT28" s="27"/>
      <c r="QWU28" s="28"/>
      <c r="QWV28" s="17"/>
      <c r="QWW28" s="27"/>
      <c r="QWX28" s="27"/>
      <c r="QWY28" s="27"/>
      <c r="QWZ28" s="27"/>
      <c r="QXA28" s="27"/>
      <c r="QXB28" s="27"/>
      <c r="QXC28" s="28"/>
      <c r="QXD28" s="17"/>
      <c r="QXE28" s="27"/>
      <c r="QXF28" s="27"/>
      <c r="QXG28" s="27"/>
      <c r="QXH28" s="27"/>
      <c r="QXI28" s="27"/>
      <c r="QXJ28" s="27"/>
      <c r="QXK28" s="28"/>
      <c r="QXL28" s="17"/>
      <c r="QXM28" s="27"/>
      <c r="QXN28" s="27"/>
      <c r="QXO28" s="27"/>
      <c r="QXP28" s="27"/>
      <c r="QXQ28" s="27"/>
      <c r="QXR28" s="27"/>
      <c r="QXS28" s="28"/>
      <c r="QXT28" s="17"/>
      <c r="QXU28" s="27"/>
      <c r="QXV28" s="27"/>
      <c r="QXW28" s="27"/>
      <c r="QXX28" s="27"/>
      <c r="QXY28" s="27"/>
      <c r="QXZ28" s="27"/>
      <c r="QYA28" s="28"/>
      <c r="QYB28" s="17"/>
      <c r="QYC28" s="27"/>
      <c r="QYD28" s="27"/>
      <c r="QYE28" s="27"/>
      <c r="QYF28" s="27"/>
      <c r="QYG28" s="27"/>
      <c r="QYH28" s="27"/>
      <c r="QYI28" s="28"/>
      <c r="QYJ28" s="17"/>
      <c r="QYK28" s="27"/>
      <c r="QYL28" s="27"/>
      <c r="QYM28" s="27"/>
      <c r="QYN28" s="27"/>
      <c r="QYO28" s="27"/>
      <c r="QYP28" s="27"/>
      <c r="QYQ28" s="28"/>
      <c r="QYR28" s="17"/>
      <c r="QYS28" s="27"/>
      <c r="QYT28" s="27"/>
      <c r="QYU28" s="27"/>
      <c r="QYV28" s="27"/>
      <c r="QYW28" s="27"/>
      <c r="QYX28" s="27"/>
      <c r="QYY28" s="28"/>
      <c r="QYZ28" s="17"/>
      <c r="QZA28" s="27"/>
      <c r="QZB28" s="27"/>
      <c r="QZC28" s="27"/>
      <c r="QZD28" s="27"/>
      <c r="QZE28" s="27"/>
      <c r="QZF28" s="27"/>
      <c r="QZG28" s="28"/>
      <c r="QZH28" s="17"/>
      <c r="QZI28" s="27"/>
      <c r="QZJ28" s="27"/>
      <c r="QZK28" s="27"/>
      <c r="QZL28" s="27"/>
      <c r="QZM28" s="27"/>
      <c r="QZN28" s="27"/>
      <c r="QZO28" s="28"/>
      <c r="QZP28" s="17"/>
      <c r="QZQ28" s="27"/>
      <c r="QZR28" s="27"/>
      <c r="QZS28" s="27"/>
      <c r="QZT28" s="27"/>
      <c r="QZU28" s="27"/>
      <c r="QZV28" s="27"/>
      <c r="QZW28" s="28"/>
      <c r="QZX28" s="17"/>
      <c r="QZY28" s="27"/>
      <c r="QZZ28" s="27"/>
      <c r="RAA28" s="27"/>
      <c r="RAB28" s="27"/>
      <c r="RAC28" s="27"/>
      <c r="RAD28" s="27"/>
      <c r="RAE28" s="28"/>
      <c r="RAF28" s="17"/>
      <c r="RAG28" s="27"/>
      <c r="RAH28" s="27"/>
      <c r="RAI28" s="27"/>
      <c r="RAJ28" s="27"/>
      <c r="RAK28" s="27"/>
      <c r="RAL28" s="27"/>
      <c r="RAM28" s="28"/>
      <c r="RAN28" s="17"/>
      <c r="RAO28" s="27"/>
      <c r="RAP28" s="27"/>
      <c r="RAQ28" s="27"/>
      <c r="RAR28" s="27"/>
      <c r="RAS28" s="27"/>
      <c r="RAT28" s="27"/>
      <c r="RAU28" s="28"/>
      <c r="RAV28" s="17"/>
      <c r="RAW28" s="27"/>
      <c r="RAX28" s="27"/>
      <c r="RAY28" s="27"/>
      <c r="RAZ28" s="27"/>
      <c r="RBA28" s="27"/>
      <c r="RBB28" s="27"/>
      <c r="RBC28" s="28"/>
      <c r="RBD28" s="17"/>
      <c r="RBE28" s="27"/>
      <c r="RBF28" s="27"/>
      <c r="RBG28" s="27"/>
      <c r="RBH28" s="27"/>
      <c r="RBI28" s="27"/>
      <c r="RBJ28" s="27"/>
      <c r="RBK28" s="28"/>
      <c r="RBL28" s="17"/>
      <c r="RBM28" s="27"/>
      <c r="RBN28" s="27"/>
      <c r="RBO28" s="27"/>
      <c r="RBP28" s="27"/>
      <c r="RBQ28" s="27"/>
      <c r="RBR28" s="27"/>
      <c r="RBS28" s="28"/>
      <c r="RBT28" s="17"/>
      <c r="RBU28" s="27"/>
      <c r="RBV28" s="27"/>
      <c r="RBW28" s="27"/>
      <c r="RBX28" s="27"/>
      <c r="RBY28" s="27"/>
      <c r="RBZ28" s="27"/>
      <c r="RCA28" s="28"/>
      <c r="RCB28" s="17"/>
      <c r="RCC28" s="27"/>
      <c r="RCD28" s="27"/>
      <c r="RCE28" s="27"/>
      <c r="RCF28" s="27"/>
      <c r="RCG28" s="27"/>
      <c r="RCH28" s="27"/>
      <c r="RCI28" s="28"/>
      <c r="RCJ28" s="17"/>
      <c r="RCK28" s="27"/>
      <c r="RCL28" s="27"/>
      <c r="RCM28" s="27"/>
      <c r="RCN28" s="27"/>
      <c r="RCO28" s="27"/>
      <c r="RCP28" s="27"/>
      <c r="RCQ28" s="28"/>
      <c r="RCR28" s="17"/>
      <c r="RCS28" s="27"/>
      <c r="RCT28" s="27"/>
      <c r="RCU28" s="27"/>
      <c r="RCV28" s="27"/>
      <c r="RCW28" s="27"/>
      <c r="RCX28" s="27"/>
      <c r="RCY28" s="28"/>
      <c r="RCZ28" s="17"/>
      <c r="RDA28" s="27"/>
      <c r="RDB28" s="27"/>
      <c r="RDC28" s="27"/>
      <c r="RDD28" s="27"/>
      <c r="RDE28" s="27"/>
      <c r="RDF28" s="27"/>
      <c r="RDG28" s="28"/>
      <c r="RDH28" s="17"/>
      <c r="RDI28" s="27"/>
      <c r="RDJ28" s="27"/>
      <c r="RDK28" s="27"/>
      <c r="RDL28" s="27"/>
      <c r="RDM28" s="27"/>
      <c r="RDN28" s="27"/>
      <c r="RDO28" s="28"/>
      <c r="RDP28" s="17"/>
      <c r="RDQ28" s="27"/>
      <c r="RDR28" s="27"/>
      <c r="RDS28" s="27"/>
      <c r="RDT28" s="27"/>
      <c r="RDU28" s="27"/>
      <c r="RDV28" s="27"/>
      <c r="RDW28" s="28"/>
      <c r="RDX28" s="17"/>
      <c r="RDY28" s="27"/>
      <c r="RDZ28" s="27"/>
      <c r="REA28" s="27"/>
      <c r="REB28" s="27"/>
      <c r="REC28" s="27"/>
      <c r="RED28" s="27"/>
      <c r="REE28" s="28"/>
      <c r="REF28" s="17"/>
      <c r="REG28" s="27"/>
      <c r="REH28" s="27"/>
      <c r="REI28" s="27"/>
      <c r="REJ28" s="27"/>
      <c r="REK28" s="27"/>
      <c r="REL28" s="27"/>
      <c r="REM28" s="28"/>
      <c r="REN28" s="17"/>
      <c r="REO28" s="27"/>
      <c r="REP28" s="27"/>
      <c r="REQ28" s="27"/>
      <c r="RER28" s="27"/>
      <c r="RES28" s="27"/>
      <c r="RET28" s="27"/>
      <c r="REU28" s="28"/>
      <c r="REV28" s="17"/>
      <c r="REW28" s="27"/>
      <c r="REX28" s="27"/>
      <c r="REY28" s="27"/>
      <c r="REZ28" s="27"/>
      <c r="RFA28" s="27"/>
      <c r="RFB28" s="27"/>
      <c r="RFC28" s="28"/>
      <c r="RFD28" s="17"/>
      <c r="RFE28" s="27"/>
      <c r="RFF28" s="27"/>
      <c r="RFG28" s="27"/>
      <c r="RFH28" s="27"/>
      <c r="RFI28" s="27"/>
      <c r="RFJ28" s="27"/>
      <c r="RFK28" s="28"/>
      <c r="RFL28" s="17"/>
      <c r="RFM28" s="27"/>
      <c r="RFN28" s="27"/>
      <c r="RFO28" s="27"/>
      <c r="RFP28" s="27"/>
      <c r="RFQ28" s="27"/>
      <c r="RFR28" s="27"/>
      <c r="RFS28" s="28"/>
      <c r="RFT28" s="17"/>
      <c r="RFU28" s="27"/>
      <c r="RFV28" s="27"/>
      <c r="RFW28" s="27"/>
      <c r="RFX28" s="27"/>
      <c r="RFY28" s="27"/>
      <c r="RFZ28" s="27"/>
      <c r="RGA28" s="28"/>
      <c r="RGB28" s="17"/>
      <c r="RGC28" s="27"/>
      <c r="RGD28" s="27"/>
      <c r="RGE28" s="27"/>
      <c r="RGF28" s="27"/>
      <c r="RGG28" s="27"/>
      <c r="RGH28" s="27"/>
      <c r="RGI28" s="28"/>
      <c r="RGJ28" s="17"/>
      <c r="RGK28" s="27"/>
      <c r="RGL28" s="27"/>
      <c r="RGM28" s="27"/>
      <c r="RGN28" s="27"/>
      <c r="RGO28" s="27"/>
      <c r="RGP28" s="27"/>
      <c r="RGQ28" s="28"/>
      <c r="RGR28" s="17"/>
      <c r="RGS28" s="27"/>
      <c r="RGT28" s="27"/>
      <c r="RGU28" s="27"/>
      <c r="RGV28" s="27"/>
      <c r="RGW28" s="27"/>
      <c r="RGX28" s="27"/>
      <c r="RGY28" s="28"/>
      <c r="RGZ28" s="17"/>
      <c r="RHA28" s="27"/>
      <c r="RHB28" s="27"/>
      <c r="RHC28" s="27"/>
      <c r="RHD28" s="27"/>
      <c r="RHE28" s="27"/>
      <c r="RHF28" s="27"/>
      <c r="RHG28" s="28"/>
      <c r="RHH28" s="17"/>
      <c r="RHI28" s="27"/>
      <c r="RHJ28" s="27"/>
      <c r="RHK28" s="27"/>
      <c r="RHL28" s="27"/>
      <c r="RHM28" s="27"/>
      <c r="RHN28" s="27"/>
      <c r="RHO28" s="28"/>
      <c r="RHP28" s="17"/>
      <c r="RHQ28" s="27"/>
      <c r="RHR28" s="27"/>
      <c r="RHS28" s="27"/>
      <c r="RHT28" s="27"/>
      <c r="RHU28" s="27"/>
      <c r="RHV28" s="27"/>
      <c r="RHW28" s="28"/>
      <c r="RHX28" s="17"/>
      <c r="RHY28" s="27"/>
      <c r="RHZ28" s="27"/>
      <c r="RIA28" s="27"/>
      <c r="RIB28" s="27"/>
      <c r="RIC28" s="27"/>
      <c r="RID28" s="27"/>
      <c r="RIE28" s="28"/>
      <c r="RIF28" s="17"/>
      <c r="RIG28" s="27"/>
      <c r="RIH28" s="27"/>
      <c r="RII28" s="27"/>
      <c r="RIJ28" s="27"/>
      <c r="RIK28" s="27"/>
      <c r="RIL28" s="27"/>
      <c r="RIM28" s="28"/>
      <c r="RIN28" s="17"/>
      <c r="RIO28" s="27"/>
      <c r="RIP28" s="27"/>
      <c r="RIQ28" s="27"/>
      <c r="RIR28" s="27"/>
      <c r="RIS28" s="27"/>
      <c r="RIT28" s="27"/>
      <c r="RIU28" s="28"/>
      <c r="RIV28" s="17"/>
      <c r="RIW28" s="27"/>
      <c r="RIX28" s="27"/>
      <c r="RIY28" s="27"/>
      <c r="RIZ28" s="27"/>
      <c r="RJA28" s="27"/>
      <c r="RJB28" s="27"/>
      <c r="RJC28" s="28"/>
      <c r="RJD28" s="17"/>
      <c r="RJE28" s="27"/>
      <c r="RJF28" s="27"/>
      <c r="RJG28" s="27"/>
      <c r="RJH28" s="27"/>
      <c r="RJI28" s="27"/>
      <c r="RJJ28" s="27"/>
      <c r="RJK28" s="28"/>
      <c r="RJL28" s="17"/>
      <c r="RJM28" s="27"/>
      <c r="RJN28" s="27"/>
      <c r="RJO28" s="27"/>
      <c r="RJP28" s="27"/>
      <c r="RJQ28" s="27"/>
      <c r="RJR28" s="27"/>
      <c r="RJS28" s="28"/>
      <c r="RJT28" s="17"/>
      <c r="RJU28" s="27"/>
      <c r="RJV28" s="27"/>
      <c r="RJW28" s="27"/>
      <c r="RJX28" s="27"/>
      <c r="RJY28" s="27"/>
      <c r="RJZ28" s="27"/>
      <c r="RKA28" s="28"/>
      <c r="RKB28" s="17"/>
      <c r="RKC28" s="27"/>
      <c r="RKD28" s="27"/>
      <c r="RKE28" s="27"/>
      <c r="RKF28" s="27"/>
      <c r="RKG28" s="27"/>
      <c r="RKH28" s="27"/>
      <c r="RKI28" s="28"/>
      <c r="RKJ28" s="17"/>
      <c r="RKK28" s="27"/>
      <c r="RKL28" s="27"/>
      <c r="RKM28" s="27"/>
      <c r="RKN28" s="27"/>
      <c r="RKO28" s="27"/>
      <c r="RKP28" s="27"/>
      <c r="RKQ28" s="28"/>
      <c r="RKR28" s="17"/>
      <c r="RKS28" s="27"/>
      <c r="RKT28" s="27"/>
      <c r="RKU28" s="27"/>
      <c r="RKV28" s="27"/>
      <c r="RKW28" s="27"/>
      <c r="RKX28" s="27"/>
      <c r="RKY28" s="28"/>
      <c r="RKZ28" s="17"/>
      <c r="RLA28" s="27"/>
      <c r="RLB28" s="27"/>
      <c r="RLC28" s="27"/>
      <c r="RLD28" s="27"/>
      <c r="RLE28" s="27"/>
      <c r="RLF28" s="27"/>
      <c r="RLG28" s="28"/>
      <c r="RLH28" s="17"/>
      <c r="RLI28" s="27"/>
      <c r="RLJ28" s="27"/>
      <c r="RLK28" s="27"/>
      <c r="RLL28" s="27"/>
      <c r="RLM28" s="27"/>
      <c r="RLN28" s="27"/>
      <c r="RLO28" s="28"/>
      <c r="RLP28" s="17"/>
      <c r="RLQ28" s="27"/>
      <c r="RLR28" s="27"/>
      <c r="RLS28" s="27"/>
      <c r="RLT28" s="27"/>
      <c r="RLU28" s="27"/>
      <c r="RLV28" s="27"/>
      <c r="RLW28" s="28"/>
      <c r="RLX28" s="17"/>
      <c r="RLY28" s="27"/>
      <c r="RLZ28" s="27"/>
      <c r="RMA28" s="27"/>
      <c r="RMB28" s="27"/>
      <c r="RMC28" s="27"/>
      <c r="RMD28" s="27"/>
      <c r="RME28" s="28"/>
      <c r="RMF28" s="17"/>
      <c r="RMG28" s="27"/>
      <c r="RMH28" s="27"/>
      <c r="RMI28" s="27"/>
      <c r="RMJ28" s="27"/>
      <c r="RMK28" s="27"/>
      <c r="RML28" s="27"/>
      <c r="RMM28" s="28"/>
      <c r="RMN28" s="17"/>
      <c r="RMO28" s="27"/>
      <c r="RMP28" s="27"/>
      <c r="RMQ28" s="27"/>
      <c r="RMR28" s="27"/>
      <c r="RMS28" s="27"/>
      <c r="RMT28" s="27"/>
      <c r="RMU28" s="28"/>
      <c r="RMV28" s="17"/>
      <c r="RMW28" s="27"/>
      <c r="RMX28" s="27"/>
      <c r="RMY28" s="27"/>
      <c r="RMZ28" s="27"/>
      <c r="RNA28" s="27"/>
      <c r="RNB28" s="27"/>
      <c r="RNC28" s="28"/>
      <c r="RND28" s="17"/>
      <c r="RNE28" s="27"/>
      <c r="RNF28" s="27"/>
      <c r="RNG28" s="27"/>
      <c r="RNH28" s="27"/>
      <c r="RNI28" s="27"/>
      <c r="RNJ28" s="27"/>
      <c r="RNK28" s="28"/>
      <c r="RNL28" s="17"/>
      <c r="RNM28" s="27"/>
      <c r="RNN28" s="27"/>
      <c r="RNO28" s="27"/>
      <c r="RNP28" s="27"/>
      <c r="RNQ28" s="27"/>
      <c r="RNR28" s="27"/>
      <c r="RNS28" s="28"/>
      <c r="RNT28" s="17"/>
      <c r="RNU28" s="27"/>
      <c r="RNV28" s="27"/>
      <c r="RNW28" s="27"/>
      <c r="RNX28" s="27"/>
      <c r="RNY28" s="27"/>
      <c r="RNZ28" s="27"/>
      <c r="ROA28" s="28"/>
      <c r="ROB28" s="17"/>
      <c r="ROC28" s="27"/>
      <c r="ROD28" s="27"/>
      <c r="ROE28" s="27"/>
      <c r="ROF28" s="27"/>
      <c r="ROG28" s="27"/>
      <c r="ROH28" s="27"/>
      <c r="ROI28" s="28"/>
      <c r="ROJ28" s="17"/>
      <c r="ROK28" s="27"/>
      <c r="ROL28" s="27"/>
      <c r="ROM28" s="27"/>
      <c r="RON28" s="27"/>
      <c r="ROO28" s="27"/>
      <c r="ROP28" s="27"/>
      <c r="ROQ28" s="28"/>
      <c r="ROR28" s="17"/>
      <c r="ROS28" s="27"/>
      <c r="ROT28" s="27"/>
      <c r="ROU28" s="27"/>
      <c r="ROV28" s="27"/>
      <c r="ROW28" s="27"/>
      <c r="ROX28" s="27"/>
      <c r="ROY28" s="28"/>
      <c r="ROZ28" s="17"/>
      <c r="RPA28" s="27"/>
      <c r="RPB28" s="27"/>
      <c r="RPC28" s="27"/>
      <c r="RPD28" s="27"/>
      <c r="RPE28" s="27"/>
      <c r="RPF28" s="27"/>
      <c r="RPG28" s="28"/>
      <c r="RPH28" s="17"/>
      <c r="RPI28" s="27"/>
      <c r="RPJ28" s="27"/>
      <c r="RPK28" s="27"/>
      <c r="RPL28" s="27"/>
      <c r="RPM28" s="27"/>
      <c r="RPN28" s="27"/>
      <c r="RPO28" s="28"/>
      <c r="RPP28" s="17"/>
      <c r="RPQ28" s="27"/>
      <c r="RPR28" s="27"/>
      <c r="RPS28" s="27"/>
      <c r="RPT28" s="27"/>
      <c r="RPU28" s="27"/>
      <c r="RPV28" s="27"/>
      <c r="RPW28" s="28"/>
      <c r="RPX28" s="17"/>
      <c r="RPY28" s="27"/>
      <c r="RPZ28" s="27"/>
      <c r="RQA28" s="27"/>
      <c r="RQB28" s="27"/>
      <c r="RQC28" s="27"/>
      <c r="RQD28" s="27"/>
      <c r="RQE28" s="28"/>
      <c r="RQF28" s="17"/>
      <c r="RQG28" s="27"/>
      <c r="RQH28" s="27"/>
      <c r="RQI28" s="27"/>
      <c r="RQJ28" s="27"/>
      <c r="RQK28" s="27"/>
      <c r="RQL28" s="27"/>
      <c r="RQM28" s="28"/>
      <c r="RQN28" s="17"/>
      <c r="RQO28" s="27"/>
      <c r="RQP28" s="27"/>
      <c r="RQQ28" s="27"/>
      <c r="RQR28" s="27"/>
      <c r="RQS28" s="27"/>
      <c r="RQT28" s="27"/>
      <c r="RQU28" s="28"/>
      <c r="RQV28" s="17"/>
      <c r="RQW28" s="27"/>
      <c r="RQX28" s="27"/>
      <c r="RQY28" s="27"/>
      <c r="RQZ28" s="27"/>
      <c r="RRA28" s="27"/>
      <c r="RRB28" s="27"/>
      <c r="RRC28" s="28"/>
      <c r="RRD28" s="17"/>
      <c r="RRE28" s="27"/>
      <c r="RRF28" s="27"/>
      <c r="RRG28" s="27"/>
      <c r="RRH28" s="27"/>
      <c r="RRI28" s="27"/>
      <c r="RRJ28" s="27"/>
      <c r="RRK28" s="28"/>
      <c r="RRL28" s="17"/>
      <c r="RRM28" s="27"/>
      <c r="RRN28" s="27"/>
      <c r="RRO28" s="27"/>
      <c r="RRP28" s="27"/>
      <c r="RRQ28" s="27"/>
      <c r="RRR28" s="27"/>
      <c r="RRS28" s="28"/>
      <c r="RRT28" s="17"/>
      <c r="RRU28" s="27"/>
      <c r="RRV28" s="27"/>
      <c r="RRW28" s="27"/>
      <c r="RRX28" s="27"/>
      <c r="RRY28" s="27"/>
      <c r="RRZ28" s="27"/>
      <c r="RSA28" s="28"/>
      <c r="RSB28" s="17"/>
      <c r="RSC28" s="27"/>
      <c r="RSD28" s="27"/>
      <c r="RSE28" s="27"/>
      <c r="RSF28" s="27"/>
      <c r="RSG28" s="27"/>
      <c r="RSH28" s="27"/>
      <c r="RSI28" s="28"/>
      <c r="RSJ28" s="17"/>
      <c r="RSK28" s="27"/>
      <c r="RSL28" s="27"/>
      <c r="RSM28" s="27"/>
      <c r="RSN28" s="27"/>
      <c r="RSO28" s="27"/>
      <c r="RSP28" s="27"/>
      <c r="RSQ28" s="28"/>
      <c r="RSR28" s="17"/>
      <c r="RSS28" s="27"/>
      <c r="RST28" s="27"/>
      <c r="RSU28" s="27"/>
      <c r="RSV28" s="27"/>
      <c r="RSW28" s="27"/>
      <c r="RSX28" s="27"/>
      <c r="RSY28" s="28"/>
      <c r="RSZ28" s="17"/>
      <c r="RTA28" s="27"/>
      <c r="RTB28" s="27"/>
      <c r="RTC28" s="27"/>
      <c r="RTD28" s="27"/>
      <c r="RTE28" s="27"/>
      <c r="RTF28" s="27"/>
      <c r="RTG28" s="28"/>
      <c r="RTH28" s="17"/>
      <c r="RTI28" s="27"/>
      <c r="RTJ28" s="27"/>
      <c r="RTK28" s="27"/>
      <c r="RTL28" s="27"/>
      <c r="RTM28" s="27"/>
      <c r="RTN28" s="27"/>
      <c r="RTO28" s="28"/>
      <c r="RTP28" s="17"/>
      <c r="RTQ28" s="27"/>
      <c r="RTR28" s="27"/>
      <c r="RTS28" s="27"/>
      <c r="RTT28" s="27"/>
      <c r="RTU28" s="27"/>
      <c r="RTV28" s="27"/>
      <c r="RTW28" s="28"/>
      <c r="RTX28" s="17"/>
      <c r="RTY28" s="27"/>
      <c r="RTZ28" s="27"/>
      <c r="RUA28" s="27"/>
      <c r="RUB28" s="27"/>
      <c r="RUC28" s="27"/>
      <c r="RUD28" s="27"/>
      <c r="RUE28" s="28"/>
      <c r="RUF28" s="17"/>
      <c r="RUG28" s="27"/>
      <c r="RUH28" s="27"/>
      <c r="RUI28" s="27"/>
      <c r="RUJ28" s="27"/>
      <c r="RUK28" s="27"/>
      <c r="RUL28" s="27"/>
      <c r="RUM28" s="28"/>
      <c r="RUN28" s="17"/>
      <c r="RUO28" s="27"/>
      <c r="RUP28" s="27"/>
      <c r="RUQ28" s="27"/>
      <c r="RUR28" s="27"/>
      <c r="RUS28" s="27"/>
      <c r="RUT28" s="27"/>
      <c r="RUU28" s="28"/>
      <c r="RUV28" s="17"/>
      <c r="RUW28" s="27"/>
      <c r="RUX28" s="27"/>
      <c r="RUY28" s="27"/>
      <c r="RUZ28" s="27"/>
      <c r="RVA28" s="27"/>
      <c r="RVB28" s="27"/>
      <c r="RVC28" s="28"/>
      <c r="RVD28" s="17"/>
      <c r="RVE28" s="27"/>
      <c r="RVF28" s="27"/>
      <c r="RVG28" s="27"/>
      <c r="RVH28" s="27"/>
      <c r="RVI28" s="27"/>
      <c r="RVJ28" s="27"/>
      <c r="RVK28" s="28"/>
      <c r="RVL28" s="17"/>
      <c r="RVM28" s="27"/>
      <c r="RVN28" s="27"/>
      <c r="RVO28" s="27"/>
      <c r="RVP28" s="27"/>
      <c r="RVQ28" s="27"/>
      <c r="RVR28" s="27"/>
      <c r="RVS28" s="28"/>
      <c r="RVT28" s="17"/>
      <c r="RVU28" s="27"/>
      <c r="RVV28" s="27"/>
      <c r="RVW28" s="27"/>
      <c r="RVX28" s="27"/>
      <c r="RVY28" s="27"/>
      <c r="RVZ28" s="27"/>
      <c r="RWA28" s="28"/>
      <c r="RWB28" s="17"/>
      <c r="RWC28" s="27"/>
      <c r="RWD28" s="27"/>
      <c r="RWE28" s="27"/>
      <c r="RWF28" s="27"/>
      <c r="RWG28" s="27"/>
      <c r="RWH28" s="27"/>
      <c r="RWI28" s="28"/>
      <c r="RWJ28" s="17"/>
      <c r="RWK28" s="27"/>
      <c r="RWL28" s="27"/>
      <c r="RWM28" s="27"/>
      <c r="RWN28" s="27"/>
      <c r="RWO28" s="27"/>
      <c r="RWP28" s="27"/>
      <c r="RWQ28" s="28"/>
      <c r="RWR28" s="17"/>
      <c r="RWS28" s="27"/>
      <c r="RWT28" s="27"/>
      <c r="RWU28" s="27"/>
      <c r="RWV28" s="27"/>
      <c r="RWW28" s="27"/>
      <c r="RWX28" s="27"/>
      <c r="RWY28" s="28"/>
      <c r="RWZ28" s="17"/>
      <c r="RXA28" s="27"/>
      <c r="RXB28" s="27"/>
      <c r="RXC28" s="27"/>
      <c r="RXD28" s="27"/>
      <c r="RXE28" s="27"/>
      <c r="RXF28" s="27"/>
      <c r="RXG28" s="28"/>
      <c r="RXH28" s="17"/>
      <c r="RXI28" s="27"/>
      <c r="RXJ28" s="27"/>
      <c r="RXK28" s="27"/>
      <c r="RXL28" s="27"/>
      <c r="RXM28" s="27"/>
      <c r="RXN28" s="27"/>
      <c r="RXO28" s="28"/>
      <c r="RXP28" s="17"/>
      <c r="RXQ28" s="27"/>
      <c r="RXR28" s="27"/>
      <c r="RXS28" s="27"/>
      <c r="RXT28" s="27"/>
      <c r="RXU28" s="27"/>
      <c r="RXV28" s="27"/>
      <c r="RXW28" s="28"/>
      <c r="RXX28" s="17"/>
      <c r="RXY28" s="27"/>
      <c r="RXZ28" s="27"/>
      <c r="RYA28" s="27"/>
      <c r="RYB28" s="27"/>
      <c r="RYC28" s="27"/>
      <c r="RYD28" s="27"/>
      <c r="RYE28" s="28"/>
      <c r="RYF28" s="17"/>
      <c r="RYG28" s="27"/>
      <c r="RYH28" s="27"/>
      <c r="RYI28" s="27"/>
      <c r="RYJ28" s="27"/>
      <c r="RYK28" s="27"/>
      <c r="RYL28" s="27"/>
      <c r="RYM28" s="28"/>
      <c r="RYN28" s="17"/>
      <c r="RYO28" s="27"/>
      <c r="RYP28" s="27"/>
      <c r="RYQ28" s="27"/>
      <c r="RYR28" s="27"/>
      <c r="RYS28" s="27"/>
      <c r="RYT28" s="27"/>
      <c r="RYU28" s="28"/>
      <c r="RYV28" s="17"/>
      <c r="RYW28" s="27"/>
      <c r="RYX28" s="27"/>
      <c r="RYY28" s="27"/>
      <c r="RYZ28" s="27"/>
      <c r="RZA28" s="27"/>
      <c r="RZB28" s="27"/>
      <c r="RZC28" s="28"/>
      <c r="RZD28" s="17"/>
      <c r="RZE28" s="27"/>
      <c r="RZF28" s="27"/>
      <c r="RZG28" s="27"/>
      <c r="RZH28" s="27"/>
      <c r="RZI28" s="27"/>
      <c r="RZJ28" s="27"/>
      <c r="RZK28" s="28"/>
      <c r="RZL28" s="17"/>
      <c r="RZM28" s="27"/>
      <c r="RZN28" s="27"/>
      <c r="RZO28" s="27"/>
      <c r="RZP28" s="27"/>
      <c r="RZQ28" s="27"/>
      <c r="RZR28" s="27"/>
      <c r="RZS28" s="28"/>
      <c r="RZT28" s="17"/>
      <c r="RZU28" s="27"/>
      <c r="RZV28" s="27"/>
      <c r="RZW28" s="27"/>
      <c r="RZX28" s="27"/>
      <c r="RZY28" s="27"/>
      <c r="RZZ28" s="27"/>
      <c r="SAA28" s="28"/>
      <c r="SAB28" s="17"/>
      <c r="SAC28" s="27"/>
      <c r="SAD28" s="27"/>
      <c r="SAE28" s="27"/>
      <c r="SAF28" s="27"/>
      <c r="SAG28" s="27"/>
      <c r="SAH28" s="27"/>
      <c r="SAI28" s="28"/>
      <c r="SAJ28" s="17"/>
      <c r="SAK28" s="27"/>
      <c r="SAL28" s="27"/>
      <c r="SAM28" s="27"/>
      <c r="SAN28" s="27"/>
      <c r="SAO28" s="27"/>
      <c r="SAP28" s="27"/>
      <c r="SAQ28" s="28"/>
      <c r="SAR28" s="17"/>
      <c r="SAS28" s="27"/>
      <c r="SAT28" s="27"/>
      <c r="SAU28" s="27"/>
      <c r="SAV28" s="27"/>
      <c r="SAW28" s="27"/>
      <c r="SAX28" s="27"/>
      <c r="SAY28" s="28"/>
      <c r="SAZ28" s="17"/>
      <c r="SBA28" s="27"/>
      <c r="SBB28" s="27"/>
      <c r="SBC28" s="27"/>
      <c r="SBD28" s="27"/>
      <c r="SBE28" s="27"/>
      <c r="SBF28" s="27"/>
      <c r="SBG28" s="28"/>
      <c r="SBH28" s="17"/>
      <c r="SBI28" s="27"/>
      <c r="SBJ28" s="27"/>
      <c r="SBK28" s="27"/>
      <c r="SBL28" s="27"/>
      <c r="SBM28" s="27"/>
      <c r="SBN28" s="27"/>
      <c r="SBO28" s="28"/>
      <c r="SBP28" s="17"/>
      <c r="SBQ28" s="27"/>
      <c r="SBR28" s="27"/>
      <c r="SBS28" s="27"/>
      <c r="SBT28" s="27"/>
      <c r="SBU28" s="27"/>
      <c r="SBV28" s="27"/>
      <c r="SBW28" s="28"/>
      <c r="SBX28" s="17"/>
      <c r="SBY28" s="27"/>
      <c r="SBZ28" s="27"/>
      <c r="SCA28" s="27"/>
      <c r="SCB28" s="27"/>
      <c r="SCC28" s="27"/>
      <c r="SCD28" s="27"/>
      <c r="SCE28" s="28"/>
      <c r="SCF28" s="17"/>
      <c r="SCG28" s="27"/>
      <c r="SCH28" s="27"/>
      <c r="SCI28" s="27"/>
      <c r="SCJ28" s="27"/>
      <c r="SCK28" s="27"/>
      <c r="SCL28" s="27"/>
      <c r="SCM28" s="28"/>
      <c r="SCN28" s="17"/>
      <c r="SCO28" s="27"/>
      <c r="SCP28" s="27"/>
      <c r="SCQ28" s="27"/>
      <c r="SCR28" s="27"/>
      <c r="SCS28" s="27"/>
      <c r="SCT28" s="27"/>
      <c r="SCU28" s="28"/>
      <c r="SCV28" s="17"/>
      <c r="SCW28" s="27"/>
      <c r="SCX28" s="27"/>
      <c r="SCY28" s="27"/>
      <c r="SCZ28" s="27"/>
      <c r="SDA28" s="27"/>
      <c r="SDB28" s="27"/>
      <c r="SDC28" s="28"/>
      <c r="SDD28" s="17"/>
      <c r="SDE28" s="27"/>
      <c r="SDF28" s="27"/>
      <c r="SDG28" s="27"/>
      <c r="SDH28" s="27"/>
      <c r="SDI28" s="27"/>
      <c r="SDJ28" s="27"/>
      <c r="SDK28" s="28"/>
      <c r="SDL28" s="17"/>
      <c r="SDM28" s="27"/>
      <c r="SDN28" s="27"/>
      <c r="SDO28" s="27"/>
      <c r="SDP28" s="27"/>
      <c r="SDQ28" s="27"/>
      <c r="SDR28" s="27"/>
      <c r="SDS28" s="28"/>
      <c r="SDT28" s="17"/>
      <c r="SDU28" s="27"/>
      <c r="SDV28" s="27"/>
      <c r="SDW28" s="27"/>
      <c r="SDX28" s="27"/>
      <c r="SDY28" s="27"/>
      <c r="SDZ28" s="27"/>
      <c r="SEA28" s="28"/>
      <c r="SEB28" s="17"/>
      <c r="SEC28" s="27"/>
      <c r="SED28" s="27"/>
      <c r="SEE28" s="27"/>
      <c r="SEF28" s="27"/>
      <c r="SEG28" s="27"/>
      <c r="SEH28" s="27"/>
      <c r="SEI28" s="28"/>
      <c r="SEJ28" s="17"/>
      <c r="SEK28" s="27"/>
      <c r="SEL28" s="27"/>
      <c r="SEM28" s="27"/>
      <c r="SEN28" s="27"/>
      <c r="SEO28" s="27"/>
      <c r="SEP28" s="27"/>
      <c r="SEQ28" s="28"/>
      <c r="SER28" s="17"/>
      <c r="SES28" s="27"/>
      <c r="SET28" s="27"/>
      <c r="SEU28" s="27"/>
      <c r="SEV28" s="27"/>
      <c r="SEW28" s="27"/>
      <c r="SEX28" s="27"/>
      <c r="SEY28" s="28"/>
      <c r="SEZ28" s="17"/>
      <c r="SFA28" s="27"/>
      <c r="SFB28" s="27"/>
      <c r="SFC28" s="27"/>
      <c r="SFD28" s="27"/>
      <c r="SFE28" s="27"/>
      <c r="SFF28" s="27"/>
      <c r="SFG28" s="28"/>
      <c r="SFH28" s="17"/>
      <c r="SFI28" s="27"/>
      <c r="SFJ28" s="27"/>
      <c r="SFK28" s="27"/>
      <c r="SFL28" s="27"/>
      <c r="SFM28" s="27"/>
      <c r="SFN28" s="27"/>
      <c r="SFO28" s="28"/>
      <c r="SFP28" s="17"/>
      <c r="SFQ28" s="27"/>
      <c r="SFR28" s="27"/>
      <c r="SFS28" s="27"/>
      <c r="SFT28" s="27"/>
      <c r="SFU28" s="27"/>
      <c r="SFV28" s="27"/>
      <c r="SFW28" s="28"/>
      <c r="SFX28" s="17"/>
      <c r="SFY28" s="27"/>
      <c r="SFZ28" s="27"/>
      <c r="SGA28" s="27"/>
      <c r="SGB28" s="27"/>
      <c r="SGC28" s="27"/>
      <c r="SGD28" s="27"/>
      <c r="SGE28" s="28"/>
      <c r="SGF28" s="17"/>
      <c r="SGG28" s="27"/>
      <c r="SGH28" s="27"/>
      <c r="SGI28" s="27"/>
      <c r="SGJ28" s="27"/>
      <c r="SGK28" s="27"/>
      <c r="SGL28" s="27"/>
      <c r="SGM28" s="28"/>
      <c r="SGN28" s="17"/>
      <c r="SGO28" s="27"/>
      <c r="SGP28" s="27"/>
      <c r="SGQ28" s="27"/>
      <c r="SGR28" s="27"/>
      <c r="SGS28" s="27"/>
      <c r="SGT28" s="27"/>
      <c r="SGU28" s="28"/>
      <c r="SGV28" s="17"/>
      <c r="SGW28" s="27"/>
      <c r="SGX28" s="27"/>
      <c r="SGY28" s="27"/>
      <c r="SGZ28" s="27"/>
      <c r="SHA28" s="27"/>
      <c r="SHB28" s="27"/>
      <c r="SHC28" s="28"/>
      <c r="SHD28" s="17"/>
      <c r="SHE28" s="27"/>
      <c r="SHF28" s="27"/>
      <c r="SHG28" s="27"/>
      <c r="SHH28" s="27"/>
      <c r="SHI28" s="27"/>
      <c r="SHJ28" s="27"/>
      <c r="SHK28" s="28"/>
      <c r="SHL28" s="17"/>
      <c r="SHM28" s="27"/>
      <c r="SHN28" s="27"/>
      <c r="SHO28" s="27"/>
      <c r="SHP28" s="27"/>
      <c r="SHQ28" s="27"/>
      <c r="SHR28" s="27"/>
      <c r="SHS28" s="28"/>
      <c r="SHT28" s="17"/>
      <c r="SHU28" s="27"/>
      <c r="SHV28" s="27"/>
      <c r="SHW28" s="27"/>
      <c r="SHX28" s="27"/>
      <c r="SHY28" s="27"/>
      <c r="SHZ28" s="27"/>
      <c r="SIA28" s="28"/>
      <c r="SIB28" s="17"/>
      <c r="SIC28" s="27"/>
      <c r="SID28" s="27"/>
      <c r="SIE28" s="27"/>
      <c r="SIF28" s="27"/>
      <c r="SIG28" s="27"/>
      <c r="SIH28" s="27"/>
      <c r="SII28" s="28"/>
      <c r="SIJ28" s="17"/>
      <c r="SIK28" s="27"/>
      <c r="SIL28" s="27"/>
      <c r="SIM28" s="27"/>
      <c r="SIN28" s="27"/>
      <c r="SIO28" s="27"/>
      <c r="SIP28" s="27"/>
      <c r="SIQ28" s="28"/>
      <c r="SIR28" s="17"/>
      <c r="SIS28" s="27"/>
      <c r="SIT28" s="27"/>
      <c r="SIU28" s="27"/>
      <c r="SIV28" s="27"/>
      <c r="SIW28" s="27"/>
      <c r="SIX28" s="27"/>
      <c r="SIY28" s="28"/>
      <c r="SIZ28" s="17"/>
      <c r="SJA28" s="27"/>
      <c r="SJB28" s="27"/>
      <c r="SJC28" s="27"/>
      <c r="SJD28" s="27"/>
      <c r="SJE28" s="27"/>
      <c r="SJF28" s="27"/>
      <c r="SJG28" s="28"/>
      <c r="SJH28" s="17"/>
      <c r="SJI28" s="27"/>
      <c r="SJJ28" s="27"/>
      <c r="SJK28" s="27"/>
      <c r="SJL28" s="27"/>
      <c r="SJM28" s="27"/>
      <c r="SJN28" s="27"/>
      <c r="SJO28" s="28"/>
      <c r="SJP28" s="17"/>
      <c r="SJQ28" s="27"/>
      <c r="SJR28" s="27"/>
      <c r="SJS28" s="27"/>
      <c r="SJT28" s="27"/>
      <c r="SJU28" s="27"/>
      <c r="SJV28" s="27"/>
      <c r="SJW28" s="28"/>
      <c r="SJX28" s="17"/>
      <c r="SJY28" s="27"/>
      <c r="SJZ28" s="27"/>
      <c r="SKA28" s="27"/>
      <c r="SKB28" s="27"/>
      <c r="SKC28" s="27"/>
      <c r="SKD28" s="27"/>
      <c r="SKE28" s="28"/>
      <c r="SKF28" s="17"/>
      <c r="SKG28" s="27"/>
      <c r="SKH28" s="27"/>
      <c r="SKI28" s="27"/>
      <c r="SKJ28" s="27"/>
      <c r="SKK28" s="27"/>
      <c r="SKL28" s="27"/>
      <c r="SKM28" s="28"/>
      <c r="SKN28" s="17"/>
      <c r="SKO28" s="27"/>
      <c r="SKP28" s="27"/>
      <c r="SKQ28" s="27"/>
      <c r="SKR28" s="27"/>
      <c r="SKS28" s="27"/>
      <c r="SKT28" s="27"/>
      <c r="SKU28" s="28"/>
      <c r="SKV28" s="17"/>
      <c r="SKW28" s="27"/>
      <c r="SKX28" s="27"/>
      <c r="SKY28" s="27"/>
      <c r="SKZ28" s="27"/>
      <c r="SLA28" s="27"/>
      <c r="SLB28" s="27"/>
      <c r="SLC28" s="28"/>
      <c r="SLD28" s="17"/>
      <c r="SLE28" s="27"/>
      <c r="SLF28" s="27"/>
      <c r="SLG28" s="27"/>
      <c r="SLH28" s="27"/>
      <c r="SLI28" s="27"/>
      <c r="SLJ28" s="27"/>
      <c r="SLK28" s="28"/>
      <c r="SLL28" s="17"/>
      <c r="SLM28" s="27"/>
      <c r="SLN28" s="27"/>
      <c r="SLO28" s="27"/>
      <c r="SLP28" s="27"/>
      <c r="SLQ28" s="27"/>
      <c r="SLR28" s="27"/>
      <c r="SLS28" s="28"/>
      <c r="SLT28" s="17"/>
      <c r="SLU28" s="27"/>
      <c r="SLV28" s="27"/>
      <c r="SLW28" s="27"/>
      <c r="SLX28" s="27"/>
      <c r="SLY28" s="27"/>
      <c r="SLZ28" s="27"/>
      <c r="SMA28" s="28"/>
      <c r="SMB28" s="17"/>
      <c r="SMC28" s="27"/>
      <c r="SMD28" s="27"/>
      <c r="SME28" s="27"/>
      <c r="SMF28" s="27"/>
      <c r="SMG28" s="27"/>
      <c r="SMH28" s="27"/>
      <c r="SMI28" s="28"/>
      <c r="SMJ28" s="17"/>
      <c r="SMK28" s="27"/>
      <c r="SML28" s="27"/>
      <c r="SMM28" s="27"/>
      <c r="SMN28" s="27"/>
      <c r="SMO28" s="27"/>
      <c r="SMP28" s="27"/>
      <c r="SMQ28" s="28"/>
      <c r="SMR28" s="17"/>
      <c r="SMS28" s="27"/>
      <c r="SMT28" s="27"/>
      <c r="SMU28" s="27"/>
      <c r="SMV28" s="27"/>
      <c r="SMW28" s="27"/>
      <c r="SMX28" s="27"/>
      <c r="SMY28" s="28"/>
      <c r="SMZ28" s="17"/>
      <c r="SNA28" s="27"/>
      <c r="SNB28" s="27"/>
      <c r="SNC28" s="27"/>
      <c r="SND28" s="27"/>
      <c r="SNE28" s="27"/>
      <c r="SNF28" s="27"/>
      <c r="SNG28" s="28"/>
      <c r="SNH28" s="17"/>
      <c r="SNI28" s="27"/>
      <c r="SNJ28" s="27"/>
      <c r="SNK28" s="27"/>
      <c r="SNL28" s="27"/>
      <c r="SNM28" s="27"/>
      <c r="SNN28" s="27"/>
      <c r="SNO28" s="28"/>
      <c r="SNP28" s="17"/>
      <c r="SNQ28" s="27"/>
      <c r="SNR28" s="27"/>
      <c r="SNS28" s="27"/>
      <c r="SNT28" s="27"/>
      <c r="SNU28" s="27"/>
      <c r="SNV28" s="27"/>
      <c r="SNW28" s="28"/>
      <c r="SNX28" s="17"/>
      <c r="SNY28" s="27"/>
      <c r="SNZ28" s="27"/>
      <c r="SOA28" s="27"/>
      <c r="SOB28" s="27"/>
      <c r="SOC28" s="27"/>
      <c r="SOD28" s="27"/>
      <c r="SOE28" s="28"/>
      <c r="SOF28" s="17"/>
      <c r="SOG28" s="27"/>
      <c r="SOH28" s="27"/>
      <c r="SOI28" s="27"/>
      <c r="SOJ28" s="27"/>
      <c r="SOK28" s="27"/>
      <c r="SOL28" s="27"/>
      <c r="SOM28" s="28"/>
      <c r="SON28" s="17"/>
      <c r="SOO28" s="27"/>
      <c r="SOP28" s="27"/>
      <c r="SOQ28" s="27"/>
      <c r="SOR28" s="27"/>
      <c r="SOS28" s="27"/>
      <c r="SOT28" s="27"/>
      <c r="SOU28" s="28"/>
      <c r="SOV28" s="17"/>
      <c r="SOW28" s="27"/>
      <c r="SOX28" s="27"/>
      <c r="SOY28" s="27"/>
      <c r="SOZ28" s="27"/>
      <c r="SPA28" s="27"/>
      <c r="SPB28" s="27"/>
      <c r="SPC28" s="28"/>
      <c r="SPD28" s="17"/>
      <c r="SPE28" s="27"/>
      <c r="SPF28" s="27"/>
      <c r="SPG28" s="27"/>
      <c r="SPH28" s="27"/>
      <c r="SPI28" s="27"/>
      <c r="SPJ28" s="27"/>
      <c r="SPK28" s="28"/>
      <c r="SPL28" s="17"/>
      <c r="SPM28" s="27"/>
      <c r="SPN28" s="27"/>
      <c r="SPO28" s="27"/>
      <c r="SPP28" s="27"/>
      <c r="SPQ28" s="27"/>
      <c r="SPR28" s="27"/>
      <c r="SPS28" s="28"/>
      <c r="SPT28" s="17"/>
      <c r="SPU28" s="27"/>
      <c r="SPV28" s="27"/>
      <c r="SPW28" s="27"/>
      <c r="SPX28" s="27"/>
      <c r="SPY28" s="27"/>
      <c r="SPZ28" s="27"/>
      <c r="SQA28" s="28"/>
      <c r="SQB28" s="17"/>
      <c r="SQC28" s="27"/>
      <c r="SQD28" s="27"/>
      <c r="SQE28" s="27"/>
      <c r="SQF28" s="27"/>
      <c r="SQG28" s="27"/>
      <c r="SQH28" s="27"/>
      <c r="SQI28" s="28"/>
      <c r="SQJ28" s="17"/>
      <c r="SQK28" s="27"/>
      <c r="SQL28" s="27"/>
      <c r="SQM28" s="27"/>
      <c r="SQN28" s="27"/>
      <c r="SQO28" s="27"/>
      <c r="SQP28" s="27"/>
      <c r="SQQ28" s="28"/>
      <c r="SQR28" s="17"/>
      <c r="SQS28" s="27"/>
      <c r="SQT28" s="27"/>
      <c r="SQU28" s="27"/>
      <c r="SQV28" s="27"/>
      <c r="SQW28" s="27"/>
      <c r="SQX28" s="27"/>
      <c r="SQY28" s="28"/>
      <c r="SQZ28" s="17"/>
      <c r="SRA28" s="27"/>
      <c r="SRB28" s="27"/>
      <c r="SRC28" s="27"/>
      <c r="SRD28" s="27"/>
      <c r="SRE28" s="27"/>
      <c r="SRF28" s="27"/>
      <c r="SRG28" s="28"/>
      <c r="SRH28" s="17"/>
      <c r="SRI28" s="27"/>
      <c r="SRJ28" s="27"/>
      <c r="SRK28" s="27"/>
      <c r="SRL28" s="27"/>
      <c r="SRM28" s="27"/>
      <c r="SRN28" s="27"/>
      <c r="SRO28" s="28"/>
      <c r="SRP28" s="17"/>
      <c r="SRQ28" s="27"/>
      <c r="SRR28" s="27"/>
      <c r="SRS28" s="27"/>
      <c r="SRT28" s="27"/>
      <c r="SRU28" s="27"/>
      <c r="SRV28" s="27"/>
      <c r="SRW28" s="28"/>
      <c r="SRX28" s="17"/>
      <c r="SRY28" s="27"/>
      <c r="SRZ28" s="27"/>
      <c r="SSA28" s="27"/>
      <c r="SSB28" s="27"/>
      <c r="SSC28" s="27"/>
      <c r="SSD28" s="27"/>
      <c r="SSE28" s="28"/>
      <c r="SSF28" s="17"/>
      <c r="SSG28" s="27"/>
      <c r="SSH28" s="27"/>
      <c r="SSI28" s="27"/>
      <c r="SSJ28" s="27"/>
      <c r="SSK28" s="27"/>
      <c r="SSL28" s="27"/>
      <c r="SSM28" s="28"/>
      <c r="SSN28" s="17"/>
      <c r="SSO28" s="27"/>
      <c r="SSP28" s="27"/>
      <c r="SSQ28" s="27"/>
      <c r="SSR28" s="27"/>
      <c r="SSS28" s="27"/>
      <c r="SST28" s="27"/>
      <c r="SSU28" s="28"/>
      <c r="SSV28" s="17"/>
      <c r="SSW28" s="27"/>
      <c r="SSX28" s="27"/>
      <c r="SSY28" s="27"/>
      <c r="SSZ28" s="27"/>
      <c r="STA28" s="27"/>
      <c r="STB28" s="27"/>
      <c r="STC28" s="28"/>
      <c r="STD28" s="17"/>
      <c r="STE28" s="27"/>
      <c r="STF28" s="27"/>
      <c r="STG28" s="27"/>
      <c r="STH28" s="27"/>
      <c r="STI28" s="27"/>
      <c r="STJ28" s="27"/>
      <c r="STK28" s="28"/>
      <c r="STL28" s="17"/>
      <c r="STM28" s="27"/>
      <c r="STN28" s="27"/>
      <c r="STO28" s="27"/>
      <c r="STP28" s="27"/>
      <c r="STQ28" s="27"/>
      <c r="STR28" s="27"/>
      <c r="STS28" s="28"/>
      <c r="STT28" s="17"/>
      <c r="STU28" s="27"/>
      <c r="STV28" s="27"/>
      <c r="STW28" s="27"/>
      <c r="STX28" s="27"/>
      <c r="STY28" s="27"/>
      <c r="STZ28" s="27"/>
      <c r="SUA28" s="28"/>
      <c r="SUB28" s="17"/>
      <c r="SUC28" s="27"/>
      <c r="SUD28" s="27"/>
      <c r="SUE28" s="27"/>
      <c r="SUF28" s="27"/>
      <c r="SUG28" s="27"/>
      <c r="SUH28" s="27"/>
      <c r="SUI28" s="28"/>
      <c r="SUJ28" s="17"/>
      <c r="SUK28" s="27"/>
      <c r="SUL28" s="27"/>
      <c r="SUM28" s="27"/>
      <c r="SUN28" s="27"/>
      <c r="SUO28" s="27"/>
      <c r="SUP28" s="27"/>
      <c r="SUQ28" s="28"/>
      <c r="SUR28" s="17"/>
      <c r="SUS28" s="27"/>
      <c r="SUT28" s="27"/>
      <c r="SUU28" s="27"/>
      <c r="SUV28" s="27"/>
      <c r="SUW28" s="27"/>
      <c r="SUX28" s="27"/>
      <c r="SUY28" s="28"/>
      <c r="SUZ28" s="17"/>
      <c r="SVA28" s="27"/>
      <c r="SVB28" s="27"/>
      <c r="SVC28" s="27"/>
      <c r="SVD28" s="27"/>
      <c r="SVE28" s="27"/>
      <c r="SVF28" s="27"/>
      <c r="SVG28" s="28"/>
      <c r="SVH28" s="17"/>
      <c r="SVI28" s="27"/>
      <c r="SVJ28" s="27"/>
      <c r="SVK28" s="27"/>
      <c r="SVL28" s="27"/>
      <c r="SVM28" s="27"/>
      <c r="SVN28" s="27"/>
      <c r="SVO28" s="28"/>
      <c r="SVP28" s="17"/>
      <c r="SVQ28" s="27"/>
      <c r="SVR28" s="27"/>
      <c r="SVS28" s="27"/>
      <c r="SVT28" s="27"/>
      <c r="SVU28" s="27"/>
      <c r="SVV28" s="27"/>
      <c r="SVW28" s="28"/>
      <c r="SVX28" s="17"/>
      <c r="SVY28" s="27"/>
      <c r="SVZ28" s="27"/>
      <c r="SWA28" s="27"/>
      <c r="SWB28" s="27"/>
      <c r="SWC28" s="27"/>
      <c r="SWD28" s="27"/>
      <c r="SWE28" s="28"/>
      <c r="SWF28" s="17"/>
      <c r="SWG28" s="27"/>
      <c r="SWH28" s="27"/>
      <c r="SWI28" s="27"/>
      <c r="SWJ28" s="27"/>
      <c r="SWK28" s="27"/>
      <c r="SWL28" s="27"/>
      <c r="SWM28" s="28"/>
      <c r="SWN28" s="17"/>
      <c r="SWO28" s="27"/>
      <c r="SWP28" s="27"/>
      <c r="SWQ28" s="27"/>
      <c r="SWR28" s="27"/>
      <c r="SWS28" s="27"/>
      <c r="SWT28" s="27"/>
      <c r="SWU28" s="28"/>
      <c r="SWV28" s="17"/>
      <c r="SWW28" s="27"/>
      <c r="SWX28" s="27"/>
      <c r="SWY28" s="27"/>
      <c r="SWZ28" s="27"/>
      <c r="SXA28" s="27"/>
      <c r="SXB28" s="27"/>
      <c r="SXC28" s="28"/>
      <c r="SXD28" s="17"/>
      <c r="SXE28" s="27"/>
      <c r="SXF28" s="27"/>
      <c r="SXG28" s="27"/>
      <c r="SXH28" s="27"/>
      <c r="SXI28" s="27"/>
      <c r="SXJ28" s="27"/>
      <c r="SXK28" s="28"/>
      <c r="SXL28" s="17"/>
      <c r="SXM28" s="27"/>
      <c r="SXN28" s="27"/>
      <c r="SXO28" s="27"/>
      <c r="SXP28" s="27"/>
      <c r="SXQ28" s="27"/>
      <c r="SXR28" s="27"/>
      <c r="SXS28" s="28"/>
      <c r="SXT28" s="17"/>
      <c r="SXU28" s="27"/>
      <c r="SXV28" s="27"/>
      <c r="SXW28" s="27"/>
      <c r="SXX28" s="27"/>
      <c r="SXY28" s="27"/>
      <c r="SXZ28" s="27"/>
      <c r="SYA28" s="28"/>
      <c r="SYB28" s="17"/>
      <c r="SYC28" s="27"/>
      <c r="SYD28" s="27"/>
      <c r="SYE28" s="27"/>
      <c r="SYF28" s="27"/>
      <c r="SYG28" s="27"/>
      <c r="SYH28" s="27"/>
      <c r="SYI28" s="28"/>
      <c r="SYJ28" s="17"/>
      <c r="SYK28" s="27"/>
      <c r="SYL28" s="27"/>
      <c r="SYM28" s="27"/>
      <c r="SYN28" s="27"/>
      <c r="SYO28" s="27"/>
      <c r="SYP28" s="27"/>
      <c r="SYQ28" s="28"/>
      <c r="SYR28" s="17"/>
      <c r="SYS28" s="27"/>
      <c r="SYT28" s="27"/>
      <c r="SYU28" s="27"/>
      <c r="SYV28" s="27"/>
      <c r="SYW28" s="27"/>
      <c r="SYX28" s="27"/>
      <c r="SYY28" s="28"/>
      <c r="SYZ28" s="17"/>
      <c r="SZA28" s="27"/>
      <c r="SZB28" s="27"/>
      <c r="SZC28" s="27"/>
      <c r="SZD28" s="27"/>
      <c r="SZE28" s="27"/>
      <c r="SZF28" s="27"/>
      <c r="SZG28" s="28"/>
      <c r="SZH28" s="17"/>
      <c r="SZI28" s="27"/>
      <c r="SZJ28" s="27"/>
      <c r="SZK28" s="27"/>
      <c r="SZL28" s="27"/>
      <c r="SZM28" s="27"/>
      <c r="SZN28" s="27"/>
      <c r="SZO28" s="28"/>
      <c r="SZP28" s="17"/>
      <c r="SZQ28" s="27"/>
      <c r="SZR28" s="27"/>
      <c r="SZS28" s="27"/>
      <c r="SZT28" s="27"/>
      <c r="SZU28" s="27"/>
      <c r="SZV28" s="27"/>
      <c r="SZW28" s="28"/>
      <c r="SZX28" s="17"/>
      <c r="SZY28" s="27"/>
      <c r="SZZ28" s="27"/>
      <c r="TAA28" s="27"/>
      <c r="TAB28" s="27"/>
      <c r="TAC28" s="27"/>
      <c r="TAD28" s="27"/>
      <c r="TAE28" s="28"/>
      <c r="TAF28" s="17"/>
      <c r="TAG28" s="27"/>
      <c r="TAH28" s="27"/>
      <c r="TAI28" s="27"/>
      <c r="TAJ28" s="27"/>
      <c r="TAK28" s="27"/>
      <c r="TAL28" s="27"/>
      <c r="TAM28" s="28"/>
      <c r="TAN28" s="17"/>
      <c r="TAO28" s="27"/>
      <c r="TAP28" s="27"/>
      <c r="TAQ28" s="27"/>
      <c r="TAR28" s="27"/>
      <c r="TAS28" s="27"/>
      <c r="TAT28" s="27"/>
      <c r="TAU28" s="28"/>
      <c r="TAV28" s="17"/>
      <c r="TAW28" s="27"/>
      <c r="TAX28" s="27"/>
      <c r="TAY28" s="27"/>
      <c r="TAZ28" s="27"/>
      <c r="TBA28" s="27"/>
      <c r="TBB28" s="27"/>
      <c r="TBC28" s="28"/>
      <c r="TBD28" s="17"/>
      <c r="TBE28" s="27"/>
      <c r="TBF28" s="27"/>
      <c r="TBG28" s="27"/>
      <c r="TBH28" s="27"/>
      <c r="TBI28" s="27"/>
      <c r="TBJ28" s="27"/>
      <c r="TBK28" s="28"/>
      <c r="TBL28" s="17"/>
      <c r="TBM28" s="27"/>
      <c r="TBN28" s="27"/>
      <c r="TBO28" s="27"/>
      <c r="TBP28" s="27"/>
      <c r="TBQ28" s="27"/>
      <c r="TBR28" s="27"/>
      <c r="TBS28" s="28"/>
      <c r="TBT28" s="17"/>
      <c r="TBU28" s="27"/>
      <c r="TBV28" s="27"/>
      <c r="TBW28" s="27"/>
      <c r="TBX28" s="27"/>
      <c r="TBY28" s="27"/>
      <c r="TBZ28" s="27"/>
      <c r="TCA28" s="28"/>
      <c r="TCB28" s="17"/>
      <c r="TCC28" s="27"/>
      <c r="TCD28" s="27"/>
      <c r="TCE28" s="27"/>
      <c r="TCF28" s="27"/>
      <c r="TCG28" s="27"/>
      <c r="TCH28" s="27"/>
      <c r="TCI28" s="28"/>
      <c r="TCJ28" s="17"/>
      <c r="TCK28" s="27"/>
      <c r="TCL28" s="27"/>
      <c r="TCM28" s="27"/>
      <c r="TCN28" s="27"/>
      <c r="TCO28" s="27"/>
      <c r="TCP28" s="27"/>
      <c r="TCQ28" s="28"/>
      <c r="TCR28" s="17"/>
      <c r="TCS28" s="27"/>
      <c r="TCT28" s="27"/>
      <c r="TCU28" s="27"/>
      <c r="TCV28" s="27"/>
      <c r="TCW28" s="27"/>
      <c r="TCX28" s="27"/>
      <c r="TCY28" s="28"/>
      <c r="TCZ28" s="17"/>
      <c r="TDA28" s="27"/>
      <c r="TDB28" s="27"/>
      <c r="TDC28" s="27"/>
      <c r="TDD28" s="27"/>
      <c r="TDE28" s="27"/>
      <c r="TDF28" s="27"/>
      <c r="TDG28" s="28"/>
      <c r="TDH28" s="17"/>
      <c r="TDI28" s="27"/>
      <c r="TDJ28" s="27"/>
      <c r="TDK28" s="27"/>
      <c r="TDL28" s="27"/>
      <c r="TDM28" s="27"/>
      <c r="TDN28" s="27"/>
      <c r="TDO28" s="28"/>
      <c r="TDP28" s="17"/>
      <c r="TDQ28" s="27"/>
      <c r="TDR28" s="27"/>
      <c r="TDS28" s="27"/>
      <c r="TDT28" s="27"/>
      <c r="TDU28" s="27"/>
      <c r="TDV28" s="27"/>
      <c r="TDW28" s="28"/>
      <c r="TDX28" s="17"/>
      <c r="TDY28" s="27"/>
      <c r="TDZ28" s="27"/>
      <c r="TEA28" s="27"/>
      <c r="TEB28" s="27"/>
      <c r="TEC28" s="27"/>
      <c r="TED28" s="27"/>
      <c r="TEE28" s="28"/>
      <c r="TEF28" s="17"/>
      <c r="TEG28" s="27"/>
      <c r="TEH28" s="27"/>
      <c r="TEI28" s="27"/>
      <c r="TEJ28" s="27"/>
      <c r="TEK28" s="27"/>
      <c r="TEL28" s="27"/>
      <c r="TEM28" s="28"/>
      <c r="TEN28" s="17"/>
      <c r="TEO28" s="27"/>
      <c r="TEP28" s="27"/>
      <c r="TEQ28" s="27"/>
      <c r="TER28" s="27"/>
      <c r="TES28" s="27"/>
      <c r="TET28" s="27"/>
      <c r="TEU28" s="28"/>
      <c r="TEV28" s="17"/>
      <c r="TEW28" s="27"/>
      <c r="TEX28" s="27"/>
      <c r="TEY28" s="27"/>
      <c r="TEZ28" s="27"/>
      <c r="TFA28" s="27"/>
      <c r="TFB28" s="27"/>
      <c r="TFC28" s="28"/>
      <c r="TFD28" s="17"/>
      <c r="TFE28" s="27"/>
      <c r="TFF28" s="27"/>
      <c r="TFG28" s="27"/>
      <c r="TFH28" s="27"/>
      <c r="TFI28" s="27"/>
      <c r="TFJ28" s="27"/>
      <c r="TFK28" s="28"/>
      <c r="TFL28" s="17"/>
      <c r="TFM28" s="27"/>
      <c r="TFN28" s="27"/>
      <c r="TFO28" s="27"/>
      <c r="TFP28" s="27"/>
      <c r="TFQ28" s="27"/>
      <c r="TFR28" s="27"/>
      <c r="TFS28" s="28"/>
      <c r="TFT28" s="17"/>
      <c r="TFU28" s="27"/>
      <c r="TFV28" s="27"/>
      <c r="TFW28" s="27"/>
      <c r="TFX28" s="27"/>
      <c r="TFY28" s="27"/>
      <c r="TFZ28" s="27"/>
      <c r="TGA28" s="28"/>
      <c r="TGB28" s="17"/>
      <c r="TGC28" s="27"/>
      <c r="TGD28" s="27"/>
      <c r="TGE28" s="27"/>
      <c r="TGF28" s="27"/>
      <c r="TGG28" s="27"/>
      <c r="TGH28" s="27"/>
      <c r="TGI28" s="28"/>
      <c r="TGJ28" s="17"/>
      <c r="TGK28" s="27"/>
      <c r="TGL28" s="27"/>
      <c r="TGM28" s="27"/>
      <c r="TGN28" s="27"/>
      <c r="TGO28" s="27"/>
      <c r="TGP28" s="27"/>
      <c r="TGQ28" s="28"/>
      <c r="TGR28" s="17"/>
      <c r="TGS28" s="27"/>
      <c r="TGT28" s="27"/>
      <c r="TGU28" s="27"/>
      <c r="TGV28" s="27"/>
      <c r="TGW28" s="27"/>
      <c r="TGX28" s="27"/>
      <c r="TGY28" s="28"/>
      <c r="TGZ28" s="17"/>
      <c r="THA28" s="27"/>
      <c r="THB28" s="27"/>
      <c r="THC28" s="27"/>
      <c r="THD28" s="27"/>
      <c r="THE28" s="27"/>
      <c r="THF28" s="27"/>
      <c r="THG28" s="28"/>
      <c r="THH28" s="17"/>
      <c r="THI28" s="27"/>
      <c r="THJ28" s="27"/>
      <c r="THK28" s="27"/>
      <c r="THL28" s="27"/>
      <c r="THM28" s="27"/>
      <c r="THN28" s="27"/>
      <c r="THO28" s="28"/>
      <c r="THP28" s="17"/>
      <c r="THQ28" s="27"/>
      <c r="THR28" s="27"/>
      <c r="THS28" s="27"/>
      <c r="THT28" s="27"/>
      <c r="THU28" s="27"/>
      <c r="THV28" s="27"/>
      <c r="THW28" s="28"/>
      <c r="THX28" s="17"/>
      <c r="THY28" s="27"/>
      <c r="THZ28" s="27"/>
      <c r="TIA28" s="27"/>
      <c r="TIB28" s="27"/>
      <c r="TIC28" s="27"/>
      <c r="TID28" s="27"/>
      <c r="TIE28" s="28"/>
      <c r="TIF28" s="17"/>
      <c r="TIG28" s="27"/>
      <c r="TIH28" s="27"/>
      <c r="TII28" s="27"/>
      <c r="TIJ28" s="27"/>
      <c r="TIK28" s="27"/>
      <c r="TIL28" s="27"/>
      <c r="TIM28" s="28"/>
      <c r="TIN28" s="17"/>
      <c r="TIO28" s="27"/>
      <c r="TIP28" s="27"/>
      <c r="TIQ28" s="27"/>
      <c r="TIR28" s="27"/>
      <c r="TIS28" s="27"/>
      <c r="TIT28" s="27"/>
      <c r="TIU28" s="28"/>
      <c r="TIV28" s="17"/>
      <c r="TIW28" s="27"/>
      <c r="TIX28" s="27"/>
      <c r="TIY28" s="27"/>
      <c r="TIZ28" s="27"/>
      <c r="TJA28" s="27"/>
      <c r="TJB28" s="27"/>
      <c r="TJC28" s="28"/>
      <c r="TJD28" s="17"/>
      <c r="TJE28" s="27"/>
      <c r="TJF28" s="27"/>
      <c r="TJG28" s="27"/>
      <c r="TJH28" s="27"/>
      <c r="TJI28" s="27"/>
      <c r="TJJ28" s="27"/>
      <c r="TJK28" s="28"/>
      <c r="TJL28" s="17"/>
      <c r="TJM28" s="27"/>
      <c r="TJN28" s="27"/>
      <c r="TJO28" s="27"/>
      <c r="TJP28" s="27"/>
      <c r="TJQ28" s="27"/>
      <c r="TJR28" s="27"/>
      <c r="TJS28" s="28"/>
      <c r="TJT28" s="17"/>
      <c r="TJU28" s="27"/>
      <c r="TJV28" s="27"/>
      <c r="TJW28" s="27"/>
      <c r="TJX28" s="27"/>
      <c r="TJY28" s="27"/>
      <c r="TJZ28" s="27"/>
      <c r="TKA28" s="28"/>
      <c r="TKB28" s="17"/>
      <c r="TKC28" s="27"/>
      <c r="TKD28" s="27"/>
      <c r="TKE28" s="27"/>
      <c r="TKF28" s="27"/>
      <c r="TKG28" s="27"/>
      <c r="TKH28" s="27"/>
      <c r="TKI28" s="28"/>
      <c r="TKJ28" s="17"/>
      <c r="TKK28" s="27"/>
      <c r="TKL28" s="27"/>
      <c r="TKM28" s="27"/>
      <c r="TKN28" s="27"/>
      <c r="TKO28" s="27"/>
      <c r="TKP28" s="27"/>
      <c r="TKQ28" s="28"/>
      <c r="TKR28" s="17"/>
      <c r="TKS28" s="27"/>
      <c r="TKT28" s="27"/>
      <c r="TKU28" s="27"/>
      <c r="TKV28" s="27"/>
      <c r="TKW28" s="27"/>
      <c r="TKX28" s="27"/>
      <c r="TKY28" s="28"/>
      <c r="TKZ28" s="17"/>
      <c r="TLA28" s="27"/>
      <c r="TLB28" s="27"/>
      <c r="TLC28" s="27"/>
      <c r="TLD28" s="27"/>
      <c r="TLE28" s="27"/>
      <c r="TLF28" s="27"/>
      <c r="TLG28" s="28"/>
      <c r="TLH28" s="17"/>
      <c r="TLI28" s="27"/>
      <c r="TLJ28" s="27"/>
      <c r="TLK28" s="27"/>
      <c r="TLL28" s="27"/>
      <c r="TLM28" s="27"/>
      <c r="TLN28" s="27"/>
      <c r="TLO28" s="28"/>
      <c r="TLP28" s="17"/>
      <c r="TLQ28" s="27"/>
      <c r="TLR28" s="27"/>
      <c r="TLS28" s="27"/>
      <c r="TLT28" s="27"/>
      <c r="TLU28" s="27"/>
      <c r="TLV28" s="27"/>
      <c r="TLW28" s="28"/>
      <c r="TLX28" s="17"/>
      <c r="TLY28" s="27"/>
      <c r="TLZ28" s="27"/>
      <c r="TMA28" s="27"/>
      <c r="TMB28" s="27"/>
      <c r="TMC28" s="27"/>
      <c r="TMD28" s="27"/>
      <c r="TME28" s="28"/>
      <c r="TMF28" s="17"/>
      <c r="TMG28" s="27"/>
      <c r="TMH28" s="27"/>
      <c r="TMI28" s="27"/>
      <c r="TMJ28" s="27"/>
      <c r="TMK28" s="27"/>
      <c r="TML28" s="27"/>
      <c r="TMM28" s="28"/>
      <c r="TMN28" s="17"/>
      <c r="TMO28" s="27"/>
      <c r="TMP28" s="27"/>
      <c r="TMQ28" s="27"/>
      <c r="TMR28" s="27"/>
      <c r="TMS28" s="27"/>
      <c r="TMT28" s="27"/>
      <c r="TMU28" s="28"/>
      <c r="TMV28" s="17"/>
      <c r="TMW28" s="27"/>
      <c r="TMX28" s="27"/>
      <c r="TMY28" s="27"/>
      <c r="TMZ28" s="27"/>
      <c r="TNA28" s="27"/>
      <c r="TNB28" s="27"/>
      <c r="TNC28" s="28"/>
      <c r="TND28" s="17"/>
      <c r="TNE28" s="27"/>
      <c r="TNF28" s="27"/>
      <c r="TNG28" s="27"/>
      <c r="TNH28" s="27"/>
      <c r="TNI28" s="27"/>
      <c r="TNJ28" s="27"/>
      <c r="TNK28" s="28"/>
      <c r="TNL28" s="17"/>
      <c r="TNM28" s="27"/>
      <c r="TNN28" s="27"/>
      <c r="TNO28" s="27"/>
      <c r="TNP28" s="27"/>
      <c r="TNQ28" s="27"/>
      <c r="TNR28" s="27"/>
      <c r="TNS28" s="28"/>
      <c r="TNT28" s="17"/>
      <c r="TNU28" s="27"/>
      <c r="TNV28" s="27"/>
      <c r="TNW28" s="27"/>
      <c r="TNX28" s="27"/>
      <c r="TNY28" s="27"/>
      <c r="TNZ28" s="27"/>
      <c r="TOA28" s="28"/>
      <c r="TOB28" s="17"/>
      <c r="TOC28" s="27"/>
      <c r="TOD28" s="27"/>
      <c r="TOE28" s="27"/>
      <c r="TOF28" s="27"/>
      <c r="TOG28" s="27"/>
      <c r="TOH28" s="27"/>
      <c r="TOI28" s="28"/>
      <c r="TOJ28" s="17"/>
      <c r="TOK28" s="27"/>
      <c r="TOL28" s="27"/>
      <c r="TOM28" s="27"/>
      <c r="TON28" s="27"/>
      <c r="TOO28" s="27"/>
      <c r="TOP28" s="27"/>
      <c r="TOQ28" s="28"/>
      <c r="TOR28" s="17"/>
      <c r="TOS28" s="27"/>
      <c r="TOT28" s="27"/>
      <c r="TOU28" s="27"/>
      <c r="TOV28" s="27"/>
      <c r="TOW28" s="27"/>
      <c r="TOX28" s="27"/>
      <c r="TOY28" s="28"/>
      <c r="TOZ28" s="17"/>
      <c r="TPA28" s="27"/>
      <c r="TPB28" s="27"/>
      <c r="TPC28" s="27"/>
      <c r="TPD28" s="27"/>
      <c r="TPE28" s="27"/>
      <c r="TPF28" s="27"/>
      <c r="TPG28" s="28"/>
      <c r="TPH28" s="17"/>
      <c r="TPI28" s="27"/>
      <c r="TPJ28" s="27"/>
      <c r="TPK28" s="27"/>
      <c r="TPL28" s="27"/>
      <c r="TPM28" s="27"/>
      <c r="TPN28" s="27"/>
      <c r="TPO28" s="28"/>
      <c r="TPP28" s="17"/>
      <c r="TPQ28" s="27"/>
      <c r="TPR28" s="27"/>
      <c r="TPS28" s="27"/>
      <c r="TPT28" s="27"/>
      <c r="TPU28" s="27"/>
      <c r="TPV28" s="27"/>
      <c r="TPW28" s="28"/>
      <c r="TPX28" s="17"/>
      <c r="TPY28" s="27"/>
      <c r="TPZ28" s="27"/>
      <c r="TQA28" s="27"/>
      <c r="TQB28" s="27"/>
      <c r="TQC28" s="27"/>
      <c r="TQD28" s="27"/>
      <c r="TQE28" s="28"/>
      <c r="TQF28" s="17"/>
      <c r="TQG28" s="27"/>
      <c r="TQH28" s="27"/>
      <c r="TQI28" s="27"/>
      <c r="TQJ28" s="27"/>
      <c r="TQK28" s="27"/>
      <c r="TQL28" s="27"/>
      <c r="TQM28" s="28"/>
      <c r="TQN28" s="17"/>
      <c r="TQO28" s="27"/>
      <c r="TQP28" s="27"/>
      <c r="TQQ28" s="27"/>
      <c r="TQR28" s="27"/>
      <c r="TQS28" s="27"/>
      <c r="TQT28" s="27"/>
      <c r="TQU28" s="28"/>
      <c r="TQV28" s="17"/>
      <c r="TQW28" s="27"/>
      <c r="TQX28" s="27"/>
      <c r="TQY28" s="27"/>
      <c r="TQZ28" s="27"/>
      <c r="TRA28" s="27"/>
      <c r="TRB28" s="27"/>
      <c r="TRC28" s="28"/>
      <c r="TRD28" s="17"/>
      <c r="TRE28" s="27"/>
      <c r="TRF28" s="27"/>
      <c r="TRG28" s="27"/>
      <c r="TRH28" s="27"/>
      <c r="TRI28" s="27"/>
      <c r="TRJ28" s="27"/>
      <c r="TRK28" s="28"/>
      <c r="TRL28" s="17"/>
      <c r="TRM28" s="27"/>
      <c r="TRN28" s="27"/>
      <c r="TRO28" s="27"/>
      <c r="TRP28" s="27"/>
      <c r="TRQ28" s="27"/>
      <c r="TRR28" s="27"/>
      <c r="TRS28" s="28"/>
      <c r="TRT28" s="17"/>
      <c r="TRU28" s="27"/>
      <c r="TRV28" s="27"/>
      <c r="TRW28" s="27"/>
      <c r="TRX28" s="27"/>
      <c r="TRY28" s="27"/>
      <c r="TRZ28" s="27"/>
      <c r="TSA28" s="28"/>
      <c r="TSB28" s="17"/>
      <c r="TSC28" s="27"/>
      <c r="TSD28" s="27"/>
      <c r="TSE28" s="27"/>
      <c r="TSF28" s="27"/>
      <c r="TSG28" s="27"/>
      <c r="TSH28" s="27"/>
      <c r="TSI28" s="28"/>
      <c r="TSJ28" s="17"/>
      <c r="TSK28" s="27"/>
      <c r="TSL28" s="27"/>
      <c r="TSM28" s="27"/>
      <c r="TSN28" s="27"/>
      <c r="TSO28" s="27"/>
      <c r="TSP28" s="27"/>
      <c r="TSQ28" s="28"/>
      <c r="TSR28" s="17"/>
      <c r="TSS28" s="27"/>
      <c r="TST28" s="27"/>
      <c r="TSU28" s="27"/>
      <c r="TSV28" s="27"/>
      <c r="TSW28" s="27"/>
      <c r="TSX28" s="27"/>
      <c r="TSY28" s="28"/>
      <c r="TSZ28" s="17"/>
      <c r="TTA28" s="27"/>
      <c r="TTB28" s="27"/>
      <c r="TTC28" s="27"/>
      <c r="TTD28" s="27"/>
      <c r="TTE28" s="27"/>
      <c r="TTF28" s="27"/>
      <c r="TTG28" s="28"/>
      <c r="TTH28" s="17"/>
      <c r="TTI28" s="27"/>
      <c r="TTJ28" s="27"/>
      <c r="TTK28" s="27"/>
      <c r="TTL28" s="27"/>
      <c r="TTM28" s="27"/>
      <c r="TTN28" s="27"/>
      <c r="TTO28" s="28"/>
      <c r="TTP28" s="17"/>
      <c r="TTQ28" s="27"/>
      <c r="TTR28" s="27"/>
      <c r="TTS28" s="27"/>
      <c r="TTT28" s="27"/>
      <c r="TTU28" s="27"/>
      <c r="TTV28" s="27"/>
      <c r="TTW28" s="28"/>
      <c r="TTX28" s="17"/>
      <c r="TTY28" s="27"/>
      <c r="TTZ28" s="27"/>
      <c r="TUA28" s="27"/>
      <c r="TUB28" s="27"/>
      <c r="TUC28" s="27"/>
      <c r="TUD28" s="27"/>
      <c r="TUE28" s="28"/>
      <c r="TUF28" s="17"/>
      <c r="TUG28" s="27"/>
      <c r="TUH28" s="27"/>
      <c r="TUI28" s="27"/>
      <c r="TUJ28" s="27"/>
      <c r="TUK28" s="27"/>
      <c r="TUL28" s="27"/>
      <c r="TUM28" s="28"/>
      <c r="TUN28" s="17"/>
      <c r="TUO28" s="27"/>
      <c r="TUP28" s="27"/>
      <c r="TUQ28" s="27"/>
      <c r="TUR28" s="27"/>
      <c r="TUS28" s="27"/>
      <c r="TUT28" s="27"/>
      <c r="TUU28" s="28"/>
      <c r="TUV28" s="17"/>
      <c r="TUW28" s="27"/>
      <c r="TUX28" s="27"/>
      <c r="TUY28" s="27"/>
      <c r="TUZ28" s="27"/>
      <c r="TVA28" s="27"/>
      <c r="TVB28" s="27"/>
      <c r="TVC28" s="28"/>
      <c r="TVD28" s="17"/>
      <c r="TVE28" s="27"/>
      <c r="TVF28" s="27"/>
      <c r="TVG28" s="27"/>
      <c r="TVH28" s="27"/>
      <c r="TVI28" s="27"/>
      <c r="TVJ28" s="27"/>
      <c r="TVK28" s="28"/>
      <c r="TVL28" s="17"/>
      <c r="TVM28" s="27"/>
      <c r="TVN28" s="27"/>
      <c r="TVO28" s="27"/>
      <c r="TVP28" s="27"/>
      <c r="TVQ28" s="27"/>
      <c r="TVR28" s="27"/>
      <c r="TVS28" s="28"/>
      <c r="TVT28" s="17"/>
      <c r="TVU28" s="27"/>
      <c r="TVV28" s="27"/>
      <c r="TVW28" s="27"/>
      <c r="TVX28" s="27"/>
      <c r="TVY28" s="27"/>
      <c r="TVZ28" s="27"/>
      <c r="TWA28" s="28"/>
      <c r="TWB28" s="17"/>
      <c r="TWC28" s="27"/>
      <c r="TWD28" s="27"/>
      <c r="TWE28" s="27"/>
      <c r="TWF28" s="27"/>
      <c r="TWG28" s="27"/>
      <c r="TWH28" s="27"/>
      <c r="TWI28" s="28"/>
      <c r="TWJ28" s="17"/>
      <c r="TWK28" s="27"/>
      <c r="TWL28" s="27"/>
      <c r="TWM28" s="27"/>
      <c r="TWN28" s="27"/>
      <c r="TWO28" s="27"/>
      <c r="TWP28" s="27"/>
      <c r="TWQ28" s="28"/>
      <c r="TWR28" s="17"/>
      <c r="TWS28" s="27"/>
      <c r="TWT28" s="27"/>
      <c r="TWU28" s="27"/>
      <c r="TWV28" s="27"/>
      <c r="TWW28" s="27"/>
      <c r="TWX28" s="27"/>
      <c r="TWY28" s="28"/>
      <c r="TWZ28" s="17"/>
      <c r="TXA28" s="27"/>
      <c r="TXB28" s="27"/>
      <c r="TXC28" s="27"/>
      <c r="TXD28" s="27"/>
      <c r="TXE28" s="27"/>
      <c r="TXF28" s="27"/>
      <c r="TXG28" s="28"/>
      <c r="TXH28" s="17"/>
      <c r="TXI28" s="27"/>
      <c r="TXJ28" s="27"/>
      <c r="TXK28" s="27"/>
      <c r="TXL28" s="27"/>
      <c r="TXM28" s="27"/>
      <c r="TXN28" s="27"/>
      <c r="TXO28" s="28"/>
      <c r="TXP28" s="17"/>
      <c r="TXQ28" s="27"/>
      <c r="TXR28" s="27"/>
      <c r="TXS28" s="27"/>
      <c r="TXT28" s="27"/>
      <c r="TXU28" s="27"/>
      <c r="TXV28" s="27"/>
      <c r="TXW28" s="28"/>
      <c r="TXX28" s="17"/>
      <c r="TXY28" s="27"/>
      <c r="TXZ28" s="27"/>
      <c r="TYA28" s="27"/>
      <c r="TYB28" s="27"/>
      <c r="TYC28" s="27"/>
      <c r="TYD28" s="27"/>
      <c r="TYE28" s="28"/>
      <c r="TYF28" s="17"/>
      <c r="TYG28" s="27"/>
      <c r="TYH28" s="27"/>
      <c r="TYI28" s="27"/>
      <c r="TYJ28" s="27"/>
      <c r="TYK28" s="27"/>
      <c r="TYL28" s="27"/>
      <c r="TYM28" s="28"/>
      <c r="TYN28" s="17"/>
      <c r="TYO28" s="27"/>
      <c r="TYP28" s="27"/>
      <c r="TYQ28" s="27"/>
      <c r="TYR28" s="27"/>
      <c r="TYS28" s="27"/>
      <c r="TYT28" s="27"/>
      <c r="TYU28" s="28"/>
      <c r="TYV28" s="17"/>
      <c r="TYW28" s="27"/>
      <c r="TYX28" s="27"/>
      <c r="TYY28" s="27"/>
      <c r="TYZ28" s="27"/>
      <c r="TZA28" s="27"/>
      <c r="TZB28" s="27"/>
      <c r="TZC28" s="28"/>
      <c r="TZD28" s="17"/>
      <c r="TZE28" s="27"/>
      <c r="TZF28" s="27"/>
      <c r="TZG28" s="27"/>
      <c r="TZH28" s="27"/>
      <c r="TZI28" s="27"/>
      <c r="TZJ28" s="27"/>
      <c r="TZK28" s="28"/>
      <c r="TZL28" s="17"/>
      <c r="TZM28" s="27"/>
      <c r="TZN28" s="27"/>
      <c r="TZO28" s="27"/>
      <c r="TZP28" s="27"/>
      <c r="TZQ28" s="27"/>
      <c r="TZR28" s="27"/>
      <c r="TZS28" s="28"/>
      <c r="TZT28" s="17"/>
      <c r="TZU28" s="27"/>
      <c r="TZV28" s="27"/>
      <c r="TZW28" s="27"/>
      <c r="TZX28" s="27"/>
      <c r="TZY28" s="27"/>
      <c r="TZZ28" s="27"/>
      <c r="UAA28" s="28"/>
      <c r="UAB28" s="17"/>
      <c r="UAC28" s="27"/>
      <c r="UAD28" s="27"/>
      <c r="UAE28" s="27"/>
      <c r="UAF28" s="27"/>
      <c r="UAG28" s="27"/>
      <c r="UAH28" s="27"/>
      <c r="UAI28" s="28"/>
      <c r="UAJ28" s="17"/>
      <c r="UAK28" s="27"/>
      <c r="UAL28" s="27"/>
      <c r="UAM28" s="27"/>
      <c r="UAN28" s="27"/>
      <c r="UAO28" s="27"/>
      <c r="UAP28" s="27"/>
      <c r="UAQ28" s="28"/>
      <c r="UAR28" s="17"/>
      <c r="UAS28" s="27"/>
      <c r="UAT28" s="27"/>
      <c r="UAU28" s="27"/>
      <c r="UAV28" s="27"/>
      <c r="UAW28" s="27"/>
      <c r="UAX28" s="27"/>
      <c r="UAY28" s="28"/>
      <c r="UAZ28" s="17"/>
      <c r="UBA28" s="27"/>
      <c r="UBB28" s="27"/>
      <c r="UBC28" s="27"/>
      <c r="UBD28" s="27"/>
      <c r="UBE28" s="27"/>
      <c r="UBF28" s="27"/>
      <c r="UBG28" s="28"/>
      <c r="UBH28" s="17"/>
      <c r="UBI28" s="27"/>
      <c r="UBJ28" s="27"/>
      <c r="UBK28" s="27"/>
      <c r="UBL28" s="27"/>
      <c r="UBM28" s="27"/>
      <c r="UBN28" s="27"/>
      <c r="UBO28" s="28"/>
      <c r="UBP28" s="17"/>
      <c r="UBQ28" s="27"/>
      <c r="UBR28" s="27"/>
      <c r="UBS28" s="27"/>
      <c r="UBT28" s="27"/>
      <c r="UBU28" s="27"/>
      <c r="UBV28" s="27"/>
      <c r="UBW28" s="28"/>
      <c r="UBX28" s="17"/>
      <c r="UBY28" s="27"/>
      <c r="UBZ28" s="27"/>
      <c r="UCA28" s="27"/>
      <c r="UCB28" s="27"/>
      <c r="UCC28" s="27"/>
      <c r="UCD28" s="27"/>
      <c r="UCE28" s="28"/>
      <c r="UCF28" s="17"/>
      <c r="UCG28" s="27"/>
      <c r="UCH28" s="27"/>
      <c r="UCI28" s="27"/>
      <c r="UCJ28" s="27"/>
      <c r="UCK28" s="27"/>
      <c r="UCL28" s="27"/>
      <c r="UCM28" s="28"/>
      <c r="UCN28" s="17"/>
      <c r="UCO28" s="27"/>
      <c r="UCP28" s="27"/>
      <c r="UCQ28" s="27"/>
      <c r="UCR28" s="27"/>
      <c r="UCS28" s="27"/>
      <c r="UCT28" s="27"/>
      <c r="UCU28" s="28"/>
      <c r="UCV28" s="17"/>
      <c r="UCW28" s="27"/>
      <c r="UCX28" s="27"/>
      <c r="UCY28" s="27"/>
      <c r="UCZ28" s="27"/>
      <c r="UDA28" s="27"/>
      <c r="UDB28" s="27"/>
      <c r="UDC28" s="28"/>
      <c r="UDD28" s="17"/>
      <c r="UDE28" s="27"/>
      <c r="UDF28" s="27"/>
      <c r="UDG28" s="27"/>
      <c r="UDH28" s="27"/>
      <c r="UDI28" s="27"/>
      <c r="UDJ28" s="27"/>
      <c r="UDK28" s="28"/>
      <c r="UDL28" s="17"/>
      <c r="UDM28" s="27"/>
      <c r="UDN28" s="27"/>
      <c r="UDO28" s="27"/>
      <c r="UDP28" s="27"/>
      <c r="UDQ28" s="27"/>
      <c r="UDR28" s="27"/>
      <c r="UDS28" s="28"/>
      <c r="UDT28" s="17"/>
      <c r="UDU28" s="27"/>
      <c r="UDV28" s="27"/>
      <c r="UDW28" s="27"/>
      <c r="UDX28" s="27"/>
      <c r="UDY28" s="27"/>
      <c r="UDZ28" s="27"/>
      <c r="UEA28" s="28"/>
      <c r="UEB28" s="17"/>
      <c r="UEC28" s="27"/>
      <c r="UED28" s="27"/>
      <c r="UEE28" s="27"/>
      <c r="UEF28" s="27"/>
      <c r="UEG28" s="27"/>
      <c r="UEH28" s="27"/>
      <c r="UEI28" s="28"/>
      <c r="UEJ28" s="17"/>
      <c r="UEK28" s="27"/>
      <c r="UEL28" s="27"/>
      <c r="UEM28" s="27"/>
      <c r="UEN28" s="27"/>
      <c r="UEO28" s="27"/>
      <c r="UEP28" s="27"/>
      <c r="UEQ28" s="28"/>
      <c r="UER28" s="17"/>
      <c r="UES28" s="27"/>
      <c r="UET28" s="27"/>
      <c r="UEU28" s="27"/>
      <c r="UEV28" s="27"/>
      <c r="UEW28" s="27"/>
      <c r="UEX28" s="27"/>
      <c r="UEY28" s="28"/>
      <c r="UEZ28" s="17"/>
      <c r="UFA28" s="27"/>
      <c r="UFB28" s="27"/>
      <c r="UFC28" s="27"/>
      <c r="UFD28" s="27"/>
      <c r="UFE28" s="27"/>
      <c r="UFF28" s="27"/>
      <c r="UFG28" s="28"/>
      <c r="UFH28" s="17"/>
      <c r="UFI28" s="27"/>
      <c r="UFJ28" s="27"/>
      <c r="UFK28" s="27"/>
      <c r="UFL28" s="27"/>
      <c r="UFM28" s="27"/>
      <c r="UFN28" s="27"/>
      <c r="UFO28" s="28"/>
      <c r="UFP28" s="17"/>
      <c r="UFQ28" s="27"/>
      <c r="UFR28" s="27"/>
      <c r="UFS28" s="27"/>
      <c r="UFT28" s="27"/>
      <c r="UFU28" s="27"/>
      <c r="UFV28" s="27"/>
      <c r="UFW28" s="28"/>
      <c r="UFX28" s="17"/>
      <c r="UFY28" s="27"/>
      <c r="UFZ28" s="27"/>
      <c r="UGA28" s="27"/>
      <c r="UGB28" s="27"/>
      <c r="UGC28" s="27"/>
      <c r="UGD28" s="27"/>
      <c r="UGE28" s="28"/>
      <c r="UGF28" s="17"/>
      <c r="UGG28" s="27"/>
      <c r="UGH28" s="27"/>
      <c r="UGI28" s="27"/>
      <c r="UGJ28" s="27"/>
      <c r="UGK28" s="27"/>
      <c r="UGL28" s="27"/>
      <c r="UGM28" s="28"/>
      <c r="UGN28" s="17"/>
      <c r="UGO28" s="27"/>
      <c r="UGP28" s="27"/>
      <c r="UGQ28" s="27"/>
      <c r="UGR28" s="27"/>
      <c r="UGS28" s="27"/>
      <c r="UGT28" s="27"/>
      <c r="UGU28" s="28"/>
      <c r="UGV28" s="17"/>
      <c r="UGW28" s="27"/>
      <c r="UGX28" s="27"/>
      <c r="UGY28" s="27"/>
      <c r="UGZ28" s="27"/>
      <c r="UHA28" s="27"/>
      <c r="UHB28" s="27"/>
      <c r="UHC28" s="28"/>
      <c r="UHD28" s="17"/>
      <c r="UHE28" s="27"/>
      <c r="UHF28" s="27"/>
      <c r="UHG28" s="27"/>
      <c r="UHH28" s="27"/>
      <c r="UHI28" s="27"/>
      <c r="UHJ28" s="27"/>
      <c r="UHK28" s="28"/>
      <c r="UHL28" s="17"/>
      <c r="UHM28" s="27"/>
      <c r="UHN28" s="27"/>
      <c r="UHO28" s="27"/>
      <c r="UHP28" s="27"/>
      <c r="UHQ28" s="27"/>
      <c r="UHR28" s="27"/>
      <c r="UHS28" s="28"/>
      <c r="UHT28" s="17"/>
      <c r="UHU28" s="27"/>
      <c r="UHV28" s="27"/>
      <c r="UHW28" s="27"/>
      <c r="UHX28" s="27"/>
      <c r="UHY28" s="27"/>
      <c r="UHZ28" s="27"/>
      <c r="UIA28" s="28"/>
      <c r="UIB28" s="17"/>
      <c r="UIC28" s="27"/>
      <c r="UID28" s="27"/>
      <c r="UIE28" s="27"/>
      <c r="UIF28" s="27"/>
      <c r="UIG28" s="27"/>
      <c r="UIH28" s="27"/>
      <c r="UII28" s="28"/>
      <c r="UIJ28" s="17"/>
      <c r="UIK28" s="27"/>
      <c r="UIL28" s="27"/>
      <c r="UIM28" s="27"/>
      <c r="UIN28" s="27"/>
      <c r="UIO28" s="27"/>
      <c r="UIP28" s="27"/>
      <c r="UIQ28" s="28"/>
      <c r="UIR28" s="17"/>
      <c r="UIS28" s="27"/>
      <c r="UIT28" s="27"/>
      <c r="UIU28" s="27"/>
      <c r="UIV28" s="27"/>
      <c r="UIW28" s="27"/>
      <c r="UIX28" s="27"/>
      <c r="UIY28" s="28"/>
      <c r="UIZ28" s="17"/>
      <c r="UJA28" s="27"/>
      <c r="UJB28" s="27"/>
      <c r="UJC28" s="27"/>
      <c r="UJD28" s="27"/>
      <c r="UJE28" s="27"/>
      <c r="UJF28" s="27"/>
      <c r="UJG28" s="28"/>
      <c r="UJH28" s="17"/>
      <c r="UJI28" s="27"/>
      <c r="UJJ28" s="27"/>
      <c r="UJK28" s="27"/>
      <c r="UJL28" s="27"/>
      <c r="UJM28" s="27"/>
      <c r="UJN28" s="27"/>
      <c r="UJO28" s="28"/>
      <c r="UJP28" s="17"/>
      <c r="UJQ28" s="27"/>
      <c r="UJR28" s="27"/>
      <c r="UJS28" s="27"/>
      <c r="UJT28" s="27"/>
      <c r="UJU28" s="27"/>
      <c r="UJV28" s="27"/>
      <c r="UJW28" s="28"/>
      <c r="UJX28" s="17"/>
      <c r="UJY28" s="27"/>
      <c r="UJZ28" s="27"/>
      <c r="UKA28" s="27"/>
      <c r="UKB28" s="27"/>
      <c r="UKC28" s="27"/>
      <c r="UKD28" s="27"/>
      <c r="UKE28" s="28"/>
      <c r="UKF28" s="17"/>
      <c r="UKG28" s="27"/>
      <c r="UKH28" s="27"/>
      <c r="UKI28" s="27"/>
      <c r="UKJ28" s="27"/>
      <c r="UKK28" s="27"/>
      <c r="UKL28" s="27"/>
      <c r="UKM28" s="28"/>
      <c r="UKN28" s="17"/>
      <c r="UKO28" s="27"/>
      <c r="UKP28" s="27"/>
      <c r="UKQ28" s="27"/>
      <c r="UKR28" s="27"/>
      <c r="UKS28" s="27"/>
      <c r="UKT28" s="27"/>
      <c r="UKU28" s="28"/>
      <c r="UKV28" s="17"/>
      <c r="UKW28" s="27"/>
      <c r="UKX28" s="27"/>
      <c r="UKY28" s="27"/>
      <c r="UKZ28" s="27"/>
      <c r="ULA28" s="27"/>
      <c r="ULB28" s="27"/>
      <c r="ULC28" s="28"/>
      <c r="ULD28" s="17"/>
      <c r="ULE28" s="27"/>
      <c r="ULF28" s="27"/>
      <c r="ULG28" s="27"/>
      <c r="ULH28" s="27"/>
      <c r="ULI28" s="27"/>
      <c r="ULJ28" s="27"/>
      <c r="ULK28" s="28"/>
      <c r="ULL28" s="17"/>
      <c r="ULM28" s="27"/>
      <c r="ULN28" s="27"/>
      <c r="ULO28" s="27"/>
      <c r="ULP28" s="27"/>
      <c r="ULQ28" s="27"/>
      <c r="ULR28" s="27"/>
      <c r="ULS28" s="28"/>
      <c r="ULT28" s="17"/>
      <c r="ULU28" s="27"/>
      <c r="ULV28" s="27"/>
      <c r="ULW28" s="27"/>
      <c r="ULX28" s="27"/>
      <c r="ULY28" s="27"/>
      <c r="ULZ28" s="27"/>
      <c r="UMA28" s="28"/>
      <c r="UMB28" s="17"/>
      <c r="UMC28" s="27"/>
      <c r="UMD28" s="27"/>
      <c r="UME28" s="27"/>
      <c r="UMF28" s="27"/>
      <c r="UMG28" s="27"/>
      <c r="UMH28" s="27"/>
      <c r="UMI28" s="28"/>
      <c r="UMJ28" s="17"/>
      <c r="UMK28" s="27"/>
      <c r="UML28" s="27"/>
      <c r="UMM28" s="27"/>
      <c r="UMN28" s="27"/>
      <c r="UMO28" s="27"/>
      <c r="UMP28" s="27"/>
      <c r="UMQ28" s="28"/>
      <c r="UMR28" s="17"/>
      <c r="UMS28" s="27"/>
      <c r="UMT28" s="27"/>
      <c r="UMU28" s="27"/>
      <c r="UMV28" s="27"/>
      <c r="UMW28" s="27"/>
      <c r="UMX28" s="27"/>
      <c r="UMY28" s="28"/>
      <c r="UMZ28" s="17"/>
      <c r="UNA28" s="27"/>
      <c r="UNB28" s="27"/>
      <c r="UNC28" s="27"/>
      <c r="UND28" s="27"/>
      <c r="UNE28" s="27"/>
      <c r="UNF28" s="27"/>
      <c r="UNG28" s="28"/>
      <c r="UNH28" s="17"/>
      <c r="UNI28" s="27"/>
      <c r="UNJ28" s="27"/>
      <c r="UNK28" s="27"/>
      <c r="UNL28" s="27"/>
      <c r="UNM28" s="27"/>
      <c r="UNN28" s="27"/>
      <c r="UNO28" s="28"/>
      <c r="UNP28" s="17"/>
      <c r="UNQ28" s="27"/>
      <c r="UNR28" s="27"/>
      <c r="UNS28" s="27"/>
      <c r="UNT28" s="27"/>
      <c r="UNU28" s="27"/>
      <c r="UNV28" s="27"/>
      <c r="UNW28" s="28"/>
      <c r="UNX28" s="17"/>
      <c r="UNY28" s="27"/>
      <c r="UNZ28" s="27"/>
      <c r="UOA28" s="27"/>
      <c r="UOB28" s="27"/>
      <c r="UOC28" s="27"/>
      <c r="UOD28" s="27"/>
      <c r="UOE28" s="28"/>
      <c r="UOF28" s="17"/>
      <c r="UOG28" s="27"/>
      <c r="UOH28" s="27"/>
      <c r="UOI28" s="27"/>
      <c r="UOJ28" s="27"/>
      <c r="UOK28" s="27"/>
      <c r="UOL28" s="27"/>
      <c r="UOM28" s="28"/>
      <c r="UON28" s="17"/>
      <c r="UOO28" s="27"/>
      <c r="UOP28" s="27"/>
      <c r="UOQ28" s="27"/>
      <c r="UOR28" s="27"/>
      <c r="UOS28" s="27"/>
      <c r="UOT28" s="27"/>
      <c r="UOU28" s="28"/>
      <c r="UOV28" s="17"/>
      <c r="UOW28" s="27"/>
      <c r="UOX28" s="27"/>
      <c r="UOY28" s="27"/>
      <c r="UOZ28" s="27"/>
      <c r="UPA28" s="27"/>
      <c r="UPB28" s="27"/>
      <c r="UPC28" s="28"/>
      <c r="UPD28" s="17"/>
      <c r="UPE28" s="27"/>
      <c r="UPF28" s="27"/>
      <c r="UPG28" s="27"/>
      <c r="UPH28" s="27"/>
      <c r="UPI28" s="27"/>
      <c r="UPJ28" s="27"/>
      <c r="UPK28" s="28"/>
      <c r="UPL28" s="17"/>
      <c r="UPM28" s="27"/>
      <c r="UPN28" s="27"/>
      <c r="UPO28" s="27"/>
      <c r="UPP28" s="27"/>
      <c r="UPQ28" s="27"/>
      <c r="UPR28" s="27"/>
      <c r="UPS28" s="28"/>
      <c r="UPT28" s="17"/>
      <c r="UPU28" s="27"/>
      <c r="UPV28" s="27"/>
      <c r="UPW28" s="27"/>
      <c r="UPX28" s="27"/>
      <c r="UPY28" s="27"/>
      <c r="UPZ28" s="27"/>
      <c r="UQA28" s="28"/>
      <c r="UQB28" s="17"/>
      <c r="UQC28" s="27"/>
      <c r="UQD28" s="27"/>
      <c r="UQE28" s="27"/>
      <c r="UQF28" s="27"/>
      <c r="UQG28" s="27"/>
      <c r="UQH28" s="27"/>
      <c r="UQI28" s="28"/>
      <c r="UQJ28" s="17"/>
      <c r="UQK28" s="27"/>
      <c r="UQL28" s="27"/>
      <c r="UQM28" s="27"/>
      <c r="UQN28" s="27"/>
      <c r="UQO28" s="27"/>
      <c r="UQP28" s="27"/>
      <c r="UQQ28" s="28"/>
      <c r="UQR28" s="17"/>
      <c r="UQS28" s="27"/>
      <c r="UQT28" s="27"/>
      <c r="UQU28" s="27"/>
      <c r="UQV28" s="27"/>
      <c r="UQW28" s="27"/>
      <c r="UQX28" s="27"/>
      <c r="UQY28" s="28"/>
      <c r="UQZ28" s="17"/>
      <c r="URA28" s="27"/>
      <c r="URB28" s="27"/>
      <c r="URC28" s="27"/>
      <c r="URD28" s="27"/>
      <c r="URE28" s="27"/>
      <c r="URF28" s="27"/>
      <c r="URG28" s="28"/>
      <c r="URH28" s="17"/>
      <c r="URI28" s="27"/>
      <c r="URJ28" s="27"/>
      <c r="URK28" s="27"/>
      <c r="URL28" s="27"/>
      <c r="URM28" s="27"/>
      <c r="URN28" s="27"/>
      <c r="URO28" s="28"/>
      <c r="URP28" s="17"/>
      <c r="URQ28" s="27"/>
      <c r="URR28" s="27"/>
      <c r="URS28" s="27"/>
      <c r="URT28" s="27"/>
      <c r="URU28" s="27"/>
      <c r="URV28" s="27"/>
      <c r="URW28" s="28"/>
      <c r="URX28" s="17"/>
      <c r="URY28" s="27"/>
      <c r="URZ28" s="27"/>
      <c r="USA28" s="27"/>
      <c r="USB28" s="27"/>
      <c r="USC28" s="27"/>
      <c r="USD28" s="27"/>
      <c r="USE28" s="28"/>
      <c r="USF28" s="17"/>
      <c r="USG28" s="27"/>
      <c r="USH28" s="27"/>
      <c r="USI28" s="27"/>
      <c r="USJ28" s="27"/>
      <c r="USK28" s="27"/>
      <c r="USL28" s="27"/>
      <c r="USM28" s="28"/>
      <c r="USN28" s="17"/>
      <c r="USO28" s="27"/>
      <c r="USP28" s="27"/>
      <c r="USQ28" s="27"/>
      <c r="USR28" s="27"/>
      <c r="USS28" s="27"/>
      <c r="UST28" s="27"/>
      <c r="USU28" s="28"/>
      <c r="USV28" s="17"/>
      <c r="USW28" s="27"/>
      <c r="USX28" s="27"/>
      <c r="USY28" s="27"/>
      <c r="USZ28" s="27"/>
      <c r="UTA28" s="27"/>
      <c r="UTB28" s="27"/>
      <c r="UTC28" s="28"/>
      <c r="UTD28" s="17"/>
      <c r="UTE28" s="27"/>
      <c r="UTF28" s="27"/>
      <c r="UTG28" s="27"/>
      <c r="UTH28" s="27"/>
      <c r="UTI28" s="27"/>
      <c r="UTJ28" s="27"/>
      <c r="UTK28" s="28"/>
      <c r="UTL28" s="17"/>
      <c r="UTM28" s="27"/>
      <c r="UTN28" s="27"/>
      <c r="UTO28" s="27"/>
      <c r="UTP28" s="27"/>
      <c r="UTQ28" s="27"/>
      <c r="UTR28" s="27"/>
      <c r="UTS28" s="28"/>
      <c r="UTT28" s="17"/>
      <c r="UTU28" s="27"/>
      <c r="UTV28" s="27"/>
      <c r="UTW28" s="27"/>
      <c r="UTX28" s="27"/>
      <c r="UTY28" s="27"/>
      <c r="UTZ28" s="27"/>
      <c r="UUA28" s="28"/>
      <c r="UUB28" s="17"/>
      <c r="UUC28" s="27"/>
      <c r="UUD28" s="27"/>
      <c r="UUE28" s="27"/>
      <c r="UUF28" s="27"/>
      <c r="UUG28" s="27"/>
      <c r="UUH28" s="27"/>
      <c r="UUI28" s="28"/>
      <c r="UUJ28" s="17"/>
      <c r="UUK28" s="27"/>
      <c r="UUL28" s="27"/>
      <c r="UUM28" s="27"/>
      <c r="UUN28" s="27"/>
      <c r="UUO28" s="27"/>
      <c r="UUP28" s="27"/>
      <c r="UUQ28" s="28"/>
      <c r="UUR28" s="17"/>
      <c r="UUS28" s="27"/>
      <c r="UUT28" s="27"/>
      <c r="UUU28" s="27"/>
      <c r="UUV28" s="27"/>
      <c r="UUW28" s="27"/>
      <c r="UUX28" s="27"/>
      <c r="UUY28" s="28"/>
      <c r="UUZ28" s="17"/>
      <c r="UVA28" s="27"/>
      <c r="UVB28" s="27"/>
      <c r="UVC28" s="27"/>
      <c r="UVD28" s="27"/>
      <c r="UVE28" s="27"/>
      <c r="UVF28" s="27"/>
      <c r="UVG28" s="28"/>
      <c r="UVH28" s="17"/>
      <c r="UVI28" s="27"/>
      <c r="UVJ28" s="27"/>
      <c r="UVK28" s="27"/>
      <c r="UVL28" s="27"/>
      <c r="UVM28" s="27"/>
      <c r="UVN28" s="27"/>
      <c r="UVO28" s="28"/>
      <c r="UVP28" s="17"/>
      <c r="UVQ28" s="27"/>
      <c r="UVR28" s="27"/>
      <c r="UVS28" s="27"/>
      <c r="UVT28" s="27"/>
      <c r="UVU28" s="27"/>
      <c r="UVV28" s="27"/>
      <c r="UVW28" s="28"/>
      <c r="UVX28" s="17"/>
      <c r="UVY28" s="27"/>
      <c r="UVZ28" s="27"/>
      <c r="UWA28" s="27"/>
      <c r="UWB28" s="27"/>
      <c r="UWC28" s="27"/>
      <c r="UWD28" s="27"/>
      <c r="UWE28" s="28"/>
      <c r="UWF28" s="17"/>
      <c r="UWG28" s="27"/>
      <c r="UWH28" s="27"/>
      <c r="UWI28" s="27"/>
      <c r="UWJ28" s="27"/>
      <c r="UWK28" s="27"/>
      <c r="UWL28" s="27"/>
      <c r="UWM28" s="28"/>
      <c r="UWN28" s="17"/>
      <c r="UWO28" s="27"/>
      <c r="UWP28" s="27"/>
      <c r="UWQ28" s="27"/>
      <c r="UWR28" s="27"/>
      <c r="UWS28" s="27"/>
      <c r="UWT28" s="27"/>
      <c r="UWU28" s="28"/>
      <c r="UWV28" s="17"/>
      <c r="UWW28" s="27"/>
      <c r="UWX28" s="27"/>
      <c r="UWY28" s="27"/>
      <c r="UWZ28" s="27"/>
      <c r="UXA28" s="27"/>
      <c r="UXB28" s="27"/>
      <c r="UXC28" s="28"/>
      <c r="UXD28" s="17"/>
      <c r="UXE28" s="27"/>
      <c r="UXF28" s="27"/>
      <c r="UXG28" s="27"/>
      <c r="UXH28" s="27"/>
      <c r="UXI28" s="27"/>
      <c r="UXJ28" s="27"/>
      <c r="UXK28" s="28"/>
      <c r="UXL28" s="17"/>
      <c r="UXM28" s="27"/>
      <c r="UXN28" s="27"/>
      <c r="UXO28" s="27"/>
      <c r="UXP28" s="27"/>
      <c r="UXQ28" s="27"/>
      <c r="UXR28" s="27"/>
      <c r="UXS28" s="28"/>
      <c r="UXT28" s="17"/>
      <c r="UXU28" s="27"/>
      <c r="UXV28" s="27"/>
      <c r="UXW28" s="27"/>
      <c r="UXX28" s="27"/>
      <c r="UXY28" s="27"/>
      <c r="UXZ28" s="27"/>
      <c r="UYA28" s="28"/>
      <c r="UYB28" s="17"/>
      <c r="UYC28" s="27"/>
      <c r="UYD28" s="27"/>
      <c r="UYE28" s="27"/>
      <c r="UYF28" s="27"/>
      <c r="UYG28" s="27"/>
      <c r="UYH28" s="27"/>
      <c r="UYI28" s="28"/>
      <c r="UYJ28" s="17"/>
      <c r="UYK28" s="27"/>
      <c r="UYL28" s="27"/>
      <c r="UYM28" s="27"/>
      <c r="UYN28" s="27"/>
      <c r="UYO28" s="27"/>
      <c r="UYP28" s="27"/>
      <c r="UYQ28" s="28"/>
      <c r="UYR28" s="17"/>
      <c r="UYS28" s="27"/>
      <c r="UYT28" s="27"/>
      <c r="UYU28" s="27"/>
      <c r="UYV28" s="27"/>
      <c r="UYW28" s="27"/>
      <c r="UYX28" s="27"/>
      <c r="UYY28" s="28"/>
      <c r="UYZ28" s="17"/>
      <c r="UZA28" s="27"/>
      <c r="UZB28" s="27"/>
      <c r="UZC28" s="27"/>
      <c r="UZD28" s="27"/>
      <c r="UZE28" s="27"/>
      <c r="UZF28" s="27"/>
      <c r="UZG28" s="28"/>
      <c r="UZH28" s="17"/>
      <c r="UZI28" s="27"/>
      <c r="UZJ28" s="27"/>
      <c r="UZK28" s="27"/>
      <c r="UZL28" s="27"/>
      <c r="UZM28" s="27"/>
      <c r="UZN28" s="27"/>
      <c r="UZO28" s="28"/>
      <c r="UZP28" s="17"/>
      <c r="UZQ28" s="27"/>
      <c r="UZR28" s="27"/>
      <c r="UZS28" s="27"/>
      <c r="UZT28" s="27"/>
      <c r="UZU28" s="27"/>
      <c r="UZV28" s="27"/>
      <c r="UZW28" s="28"/>
      <c r="UZX28" s="17"/>
      <c r="UZY28" s="27"/>
      <c r="UZZ28" s="27"/>
      <c r="VAA28" s="27"/>
      <c r="VAB28" s="27"/>
      <c r="VAC28" s="27"/>
      <c r="VAD28" s="27"/>
      <c r="VAE28" s="28"/>
      <c r="VAF28" s="17"/>
      <c r="VAG28" s="27"/>
      <c r="VAH28" s="27"/>
      <c r="VAI28" s="27"/>
      <c r="VAJ28" s="27"/>
      <c r="VAK28" s="27"/>
      <c r="VAL28" s="27"/>
      <c r="VAM28" s="28"/>
      <c r="VAN28" s="17"/>
      <c r="VAO28" s="27"/>
      <c r="VAP28" s="27"/>
      <c r="VAQ28" s="27"/>
      <c r="VAR28" s="27"/>
      <c r="VAS28" s="27"/>
      <c r="VAT28" s="27"/>
      <c r="VAU28" s="28"/>
      <c r="VAV28" s="17"/>
      <c r="VAW28" s="27"/>
      <c r="VAX28" s="27"/>
      <c r="VAY28" s="27"/>
      <c r="VAZ28" s="27"/>
      <c r="VBA28" s="27"/>
      <c r="VBB28" s="27"/>
      <c r="VBC28" s="28"/>
      <c r="VBD28" s="17"/>
      <c r="VBE28" s="27"/>
      <c r="VBF28" s="27"/>
      <c r="VBG28" s="27"/>
      <c r="VBH28" s="27"/>
      <c r="VBI28" s="27"/>
      <c r="VBJ28" s="27"/>
      <c r="VBK28" s="28"/>
      <c r="VBL28" s="17"/>
      <c r="VBM28" s="27"/>
      <c r="VBN28" s="27"/>
      <c r="VBO28" s="27"/>
      <c r="VBP28" s="27"/>
      <c r="VBQ28" s="27"/>
      <c r="VBR28" s="27"/>
      <c r="VBS28" s="28"/>
      <c r="VBT28" s="17"/>
      <c r="VBU28" s="27"/>
      <c r="VBV28" s="27"/>
      <c r="VBW28" s="27"/>
      <c r="VBX28" s="27"/>
      <c r="VBY28" s="27"/>
      <c r="VBZ28" s="27"/>
      <c r="VCA28" s="28"/>
      <c r="VCB28" s="17"/>
      <c r="VCC28" s="27"/>
      <c r="VCD28" s="27"/>
      <c r="VCE28" s="27"/>
      <c r="VCF28" s="27"/>
      <c r="VCG28" s="27"/>
      <c r="VCH28" s="27"/>
      <c r="VCI28" s="28"/>
      <c r="VCJ28" s="17"/>
      <c r="VCK28" s="27"/>
      <c r="VCL28" s="27"/>
      <c r="VCM28" s="27"/>
      <c r="VCN28" s="27"/>
      <c r="VCO28" s="27"/>
      <c r="VCP28" s="27"/>
      <c r="VCQ28" s="28"/>
      <c r="VCR28" s="17"/>
      <c r="VCS28" s="27"/>
      <c r="VCT28" s="27"/>
      <c r="VCU28" s="27"/>
      <c r="VCV28" s="27"/>
      <c r="VCW28" s="27"/>
      <c r="VCX28" s="27"/>
      <c r="VCY28" s="28"/>
      <c r="VCZ28" s="17"/>
      <c r="VDA28" s="27"/>
      <c r="VDB28" s="27"/>
      <c r="VDC28" s="27"/>
      <c r="VDD28" s="27"/>
      <c r="VDE28" s="27"/>
      <c r="VDF28" s="27"/>
      <c r="VDG28" s="28"/>
      <c r="VDH28" s="17"/>
      <c r="VDI28" s="27"/>
      <c r="VDJ28" s="27"/>
      <c r="VDK28" s="27"/>
      <c r="VDL28" s="27"/>
      <c r="VDM28" s="27"/>
      <c r="VDN28" s="27"/>
      <c r="VDO28" s="28"/>
      <c r="VDP28" s="17"/>
      <c r="VDQ28" s="27"/>
      <c r="VDR28" s="27"/>
      <c r="VDS28" s="27"/>
      <c r="VDT28" s="27"/>
      <c r="VDU28" s="27"/>
      <c r="VDV28" s="27"/>
      <c r="VDW28" s="28"/>
      <c r="VDX28" s="17"/>
      <c r="VDY28" s="27"/>
      <c r="VDZ28" s="27"/>
      <c r="VEA28" s="27"/>
      <c r="VEB28" s="27"/>
      <c r="VEC28" s="27"/>
      <c r="VED28" s="27"/>
      <c r="VEE28" s="28"/>
      <c r="VEF28" s="17"/>
      <c r="VEG28" s="27"/>
      <c r="VEH28" s="27"/>
      <c r="VEI28" s="27"/>
      <c r="VEJ28" s="27"/>
      <c r="VEK28" s="27"/>
      <c r="VEL28" s="27"/>
      <c r="VEM28" s="28"/>
      <c r="VEN28" s="17"/>
      <c r="VEO28" s="27"/>
      <c r="VEP28" s="27"/>
      <c r="VEQ28" s="27"/>
      <c r="VER28" s="27"/>
      <c r="VES28" s="27"/>
      <c r="VET28" s="27"/>
      <c r="VEU28" s="28"/>
      <c r="VEV28" s="17"/>
      <c r="VEW28" s="27"/>
      <c r="VEX28" s="27"/>
      <c r="VEY28" s="27"/>
      <c r="VEZ28" s="27"/>
      <c r="VFA28" s="27"/>
      <c r="VFB28" s="27"/>
      <c r="VFC28" s="28"/>
      <c r="VFD28" s="17"/>
      <c r="VFE28" s="27"/>
      <c r="VFF28" s="27"/>
      <c r="VFG28" s="27"/>
      <c r="VFH28" s="27"/>
      <c r="VFI28" s="27"/>
      <c r="VFJ28" s="27"/>
      <c r="VFK28" s="28"/>
      <c r="VFL28" s="17"/>
      <c r="VFM28" s="27"/>
      <c r="VFN28" s="27"/>
      <c r="VFO28" s="27"/>
      <c r="VFP28" s="27"/>
      <c r="VFQ28" s="27"/>
      <c r="VFR28" s="27"/>
      <c r="VFS28" s="28"/>
      <c r="VFT28" s="17"/>
      <c r="VFU28" s="27"/>
      <c r="VFV28" s="27"/>
      <c r="VFW28" s="27"/>
      <c r="VFX28" s="27"/>
      <c r="VFY28" s="27"/>
      <c r="VFZ28" s="27"/>
      <c r="VGA28" s="28"/>
      <c r="VGB28" s="17"/>
      <c r="VGC28" s="27"/>
      <c r="VGD28" s="27"/>
      <c r="VGE28" s="27"/>
      <c r="VGF28" s="27"/>
      <c r="VGG28" s="27"/>
      <c r="VGH28" s="27"/>
      <c r="VGI28" s="28"/>
      <c r="VGJ28" s="17"/>
      <c r="VGK28" s="27"/>
      <c r="VGL28" s="27"/>
      <c r="VGM28" s="27"/>
      <c r="VGN28" s="27"/>
      <c r="VGO28" s="27"/>
      <c r="VGP28" s="27"/>
      <c r="VGQ28" s="28"/>
      <c r="VGR28" s="17"/>
      <c r="VGS28" s="27"/>
      <c r="VGT28" s="27"/>
      <c r="VGU28" s="27"/>
      <c r="VGV28" s="27"/>
      <c r="VGW28" s="27"/>
      <c r="VGX28" s="27"/>
      <c r="VGY28" s="28"/>
      <c r="VGZ28" s="17"/>
      <c r="VHA28" s="27"/>
      <c r="VHB28" s="27"/>
      <c r="VHC28" s="27"/>
      <c r="VHD28" s="27"/>
      <c r="VHE28" s="27"/>
      <c r="VHF28" s="27"/>
      <c r="VHG28" s="28"/>
      <c r="VHH28" s="17"/>
      <c r="VHI28" s="27"/>
      <c r="VHJ28" s="27"/>
      <c r="VHK28" s="27"/>
      <c r="VHL28" s="27"/>
      <c r="VHM28" s="27"/>
      <c r="VHN28" s="27"/>
      <c r="VHO28" s="28"/>
      <c r="VHP28" s="17"/>
      <c r="VHQ28" s="27"/>
      <c r="VHR28" s="27"/>
      <c r="VHS28" s="27"/>
      <c r="VHT28" s="27"/>
      <c r="VHU28" s="27"/>
      <c r="VHV28" s="27"/>
      <c r="VHW28" s="28"/>
      <c r="VHX28" s="17"/>
      <c r="VHY28" s="27"/>
      <c r="VHZ28" s="27"/>
      <c r="VIA28" s="27"/>
      <c r="VIB28" s="27"/>
      <c r="VIC28" s="27"/>
      <c r="VID28" s="27"/>
      <c r="VIE28" s="28"/>
      <c r="VIF28" s="17"/>
      <c r="VIG28" s="27"/>
      <c r="VIH28" s="27"/>
      <c r="VII28" s="27"/>
      <c r="VIJ28" s="27"/>
      <c r="VIK28" s="27"/>
      <c r="VIL28" s="27"/>
      <c r="VIM28" s="28"/>
      <c r="VIN28" s="17"/>
      <c r="VIO28" s="27"/>
      <c r="VIP28" s="27"/>
      <c r="VIQ28" s="27"/>
      <c r="VIR28" s="27"/>
      <c r="VIS28" s="27"/>
      <c r="VIT28" s="27"/>
      <c r="VIU28" s="28"/>
      <c r="VIV28" s="17"/>
      <c r="VIW28" s="27"/>
      <c r="VIX28" s="27"/>
      <c r="VIY28" s="27"/>
      <c r="VIZ28" s="27"/>
      <c r="VJA28" s="27"/>
      <c r="VJB28" s="27"/>
      <c r="VJC28" s="28"/>
      <c r="VJD28" s="17"/>
      <c r="VJE28" s="27"/>
      <c r="VJF28" s="27"/>
      <c r="VJG28" s="27"/>
      <c r="VJH28" s="27"/>
      <c r="VJI28" s="27"/>
      <c r="VJJ28" s="27"/>
      <c r="VJK28" s="28"/>
      <c r="VJL28" s="17"/>
      <c r="VJM28" s="27"/>
      <c r="VJN28" s="27"/>
      <c r="VJO28" s="27"/>
      <c r="VJP28" s="27"/>
      <c r="VJQ28" s="27"/>
      <c r="VJR28" s="27"/>
      <c r="VJS28" s="28"/>
      <c r="VJT28" s="17"/>
      <c r="VJU28" s="27"/>
      <c r="VJV28" s="27"/>
      <c r="VJW28" s="27"/>
      <c r="VJX28" s="27"/>
      <c r="VJY28" s="27"/>
      <c r="VJZ28" s="27"/>
      <c r="VKA28" s="28"/>
      <c r="VKB28" s="17"/>
      <c r="VKC28" s="27"/>
      <c r="VKD28" s="27"/>
      <c r="VKE28" s="27"/>
      <c r="VKF28" s="27"/>
      <c r="VKG28" s="27"/>
      <c r="VKH28" s="27"/>
      <c r="VKI28" s="28"/>
      <c r="VKJ28" s="17"/>
      <c r="VKK28" s="27"/>
      <c r="VKL28" s="27"/>
      <c r="VKM28" s="27"/>
      <c r="VKN28" s="27"/>
      <c r="VKO28" s="27"/>
      <c r="VKP28" s="27"/>
      <c r="VKQ28" s="28"/>
      <c r="VKR28" s="17"/>
      <c r="VKS28" s="27"/>
      <c r="VKT28" s="27"/>
      <c r="VKU28" s="27"/>
      <c r="VKV28" s="27"/>
      <c r="VKW28" s="27"/>
      <c r="VKX28" s="27"/>
      <c r="VKY28" s="28"/>
      <c r="VKZ28" s="17"/>
      <c r="VLA28" s="27"/>
      <c r="VLB28" s="27"/>
      <c r="VLC28" s="27"/>
      <c r="VLD28" s="27"/>
      <c r="VLE28" s="27"/>
      <c r="VLF28" s="27"/>
      <c r="VLG28" s="28"/>
      <c r="VLH28" s="17"/>
      <c r="VLI28" s="27"/>
      <c r="VLJ28" s="27"/>
      <c r="VLK28" s="27"/>
      <c r="VLL28" s="27"/>
      <c r="VLM28" s="27"/>
      <c r="VLN28" s="27"/>
      <c r="VLO28" s="28"/>
      <c r="VLP28" s="17"/>
      <c r="VLQ28" s="27"/>
      <c r="VLR28" s="27"/>
      <c r="VLS28" s="27"/>
      <c r="VLT28" s="27"/>
      <c r="VLU28" s="27"/>
      <c r="VLV28" s="27"/>
      <c r="VLW28" s="28"/>
      <c r="VLX28" s="17"/>
      <c r="VLY28" s="27"/>
      <c r="VLZ28" s="27"/>
      <c r="VMA28" s="27"/>
      <c r="VMB28" s="27"/>
      <c r="VMC28" s="27"/>
      <c r="VMD28" s="27"/>
      <c r="VME28" s="28"/>
      <c r="VMF28" s="17"/>
      <c r="VMG28" s="27"/>
      <c r="VMH28" s="27"/>
      <c r="VMI28" s="27"/>
      <c r="VMJ28" s="27"/>
      <c r="VMK28" s="27"/>
      <c r="VML28" s="27"/>
      <c r="VMM28" s="28"/>
      <c r="VMN28" s="17"/>
      <c r="VMO28" s="27"/>
      <c r="VMP28" s="27"/>
      <c r="VMQ28" s="27"/>
      <c r="VMR28" s="27"/>
      <c r="VMS28" s="27"/>
      <c r="VMT28" s="27"/>
      <c r="VMU28" s="28"/>
      <c r="VMV28" s="17"/>
      <c r="VMW28" s="27"/>
      <c r="VMX28" s="27"/>
      <c r="VMY28" s="27"/>
      <c r="VMZ28" s="27"/>
      <c r="VNA28" s="27"/>
      <c r="VNB28" s="27"/>
      <c r="VNC28" s="28"/>
      <c r="VND28" s="17"/>
      <c r="VNE28" s="27"/>
      <c r="VNF28" s="27"/>
      <c r="VNG28" s="27"/>
      <c r="VNH28" s="27"/>
      <c r="VNI28" s="27"/>
      <c r="VNJ28" s="27"/>
      <c r="VNK28" s="28"/>
      <c r="VNL28" s="17"/>
      <c r="VNM28" s="27"/>
      <c r="VNN28" s="27"/>
      <c r="VNO28" s="27"/>
      <c r="VNP28" s="27"/>
      <c r="VNQ28" s="27"/>
      <c r="VNR28" s="27"/>
      <c r="VNS28" s="28"/>
      <c r="VNT28" s="17"/>
      <c r="VNU28" s="27"/>
      <c r="VNV28" s="27"/>
      <c r="VNW28" s="27"/>
      <c r="VNX28" s="27"/>
      <c r="VNY28" s="27"/>
      <c r="VNZ28" s="27"/>
      <c r="VOA28" s="28"/>
      <c r="VOB28" s="17"/>
      <c r="VOC28" s="27"/>
      <c r="VOD28" s="27"/>
      <c r="VOE28" s="27"/>
      <c r="VOF28" s="27"/>
      <c r="VOG28" s="27"/>
      <c r="VOH28" s="27"/>
      <c r="VOI28" s="28"/>
      <c r="VOJ28" s="17"/>
      <c r="VOK28" s="27"/>
      <c r="VOL28" s="27"/>
      <c r="VOM28" s="27"/>
      <c r="VON28" s="27"/>
      <c r="VOO28" s="27"/>
      <c r="VOP28" s="27"/>
      <c r="VOQ28" s="28"/>
      <c r="VOR28" s="17"/>
      <c r="VOS28" s="27"/>
      <c r="VOT28" s="27"/>
      <c r="VOU28" s="27"/>
      <c r="VOV28" s="27"/>
      <c r="VOW28" s="27"/>
      <c r="VOX28" s="27"/>
      <c r="VOY28" s="28"/>
      <c r="VOZ28" s="17"/>
      <c r="VPA28" s="27"/>
      <c r="VPB28" s="27"/>
      <c r="VPC28" s="27"/>
      <c r="VPD28" s="27"/>
      <c r="VPE28" s="27"/>
      <c r="VPF28" s="27"/>
      <c r="VPG28" s="28"/>
      <c r="VPH28" s="17"/>
      <c r="VPI28" s="27"/>
      <c r="VPJ28" s="27"/>
      <c r="VPK28" s="27"/>
      <c r="VPL28" s="27"/>
      <c r="VPM28" s="27"/>
      <c r="VPN28" s="27"/>
      <c r="VPO28" s="28"/>
      <c r="VPP28" s="17"/>
      <c r="VPQ28" s="27"/>
      <c r="VPR28" s="27"/>
      <c r="VPS28" s="27"/>
      <c r="VPT28" s="27"/>
      <c r="VPU28" s="27"/>
      <c r="VPV28" s="27"/>
      <c r="VPW28" s="28"/>
      <c r="VPX28" s="17"/>
      <c r="VPY28" s="27"/>
      <c r="VPZ28" s="27"/>
      <c r="VQA28" s="27"/>
      <c r="VQB28" s="27"/>
      <c r="VQC28" s="27"/>
      <c r="VQD28" s="27"/>
      <c r="VQE28" s="28"/>
      <c r="VQF28" s="17"/>
      <c r="VQG28" s="27"/>
      <c r="VQH28" s="27"/>
      <c r="VQI28" s="27"/>
      <c r="VQJ28" s="27"/>
      <c r="VQK28" s="27"/>
      <c r="VQL28" s="27"/>
      <c r="VQM28" s="28"/>
      <c r="VQN28" s="17"/>
      <c r="VQO28" s="27"/>
      <c r="VQP28" s="27"/>
      <c r="VQQ28" s="27"/>
      <c r="VQR28" s="27"/>
      <c r="VQS28" s="27"/>
      <c r="VQT28" s="27"/>
      <c r="VQU28" s="28"/>
      <c r="VQV28" s="17"/>
      <c r="VQW28" s="27"/>
      <c r="VQX28" s="27"/>
      <c r="VQY28" s="27"/>
      <c r="VQZ28" s="27"/>
      <c r="VRA28" s="27"/>
      <c r="VRB28" s="27"/>
      <c r="VRC28" s="28"/>
      <c r="VRD28" s="17"/>
      <c r="VRE28" s="27"/>
      <c r="VRF28" s="27"/>
      <c r="VRG28" s="27"/>
      <c r="VRH28" s="27"/>
      <c r="VRI28" s="27"/>
      <c r="VRJ28" s="27"/>
      <c r="VRK28" s="28"/>
      <c r="VRL28" s="17"/>
      <c r="VRM28" s="27"/>
      <c r="VRN28" s="27"/>
      <c r="VRO28" s="27"/>
      <c r="VRP28" s="27"/>
      <c r="VRQ28" s="27"/>
      <c r="VRR28" s="27"/>
      <c r="VRS28" s="28"/>
      <c r="VRT28" s="17"/>
      <c r="VRU28" s="27"/>
      <c r="VRV28" s="27"/>
      <c r="VRW28" s="27"/>
      <c r="VRX28" s="27"/>
      <c r="VRY28" s="27"/>
      <c r="VRZ28" s="27"/>
      <c r="VSA28" s="28"/>
      <c r="VSB28" s="17"/>
      <c r="VSC28" s="27"/>
      <c r="VSD28" s="27"/>
      <c r="VSE28" s="27"/>
      <c r="VSF28" s="27"/>
      <c r="VSG28" s="27"/>
      <c r="VSH28" s="27"/>
      <c r="VSI28" s="28"/>
      <c r="VSJ28" s="17"/>
      <c r="VSK28" s="27"/>
      <c r="VSL28" s="27"/>
      <c r="VSM28" s="27"/>
      <c r="VSN28" s="27"/>
      <c r="VSO28" s="27"/>
      <c r="VSP28" s="27"/>
      <c r="VSQ28" s="28"/>
      <c r="VSR28" s="17"/>
      <c r="VSS28" s="27"/>
      <c r="VST28" s="27"/>
      <c r="VSU28" s="27"/>
      <c r="VSV28" s="27"/>
      <c r="VSW28" s="27"/>
      <c r="VSX28" s="27"/>
      <c r="VSY28" s="28"/>
      <c r="VSZ28" s="17"/>
      <c r="VTA28" s="27"/>
      <c r="VTB28" s="27"/>
      <c r="VTC28" s="27"/>
      <c r="VTD28" s="27"/>
      <c r="VTE28" s="27"/>
      <c r="VTF28" s="27"/>
      <c r="VTG28" s="28"/>
      <c r="VTH28" s="17"/>
      <c r="VTI28" s="27"/>
      <c r="VTJ28" s="27"/>
      <c r="VTK28" s="27"/>
      <c r="VTL28" s="27"/>
      <c r="VTM28" s="27"/>
      <c r="VTN28" s="27"/>
      <c r="VTO28" s="28"/>
      <c r="VTP28" s="17"/>
      <c r="VTQ28" s="27"/>
      <c r="VTR28" s="27"/>
      <c r="VTS28" s="27"/>
      <c r="VTT28" s="27"/>
      <c r="VTU28" s="27"/>
      <c r="VTV28" s="27"/>
      <c r="VTW28" s="28"/>
      <c r="VTX28" s="17"/>
      <c r="VTY28" s="27"/>
      <c r="VTZ28" s="27"/>
      <c r="VUA28" s="27"/>
      <c r="VUB28" s="27"/>
      <c r="VUC28" s="27"/>
      <c r="VUD28" s="27"/>
      <c r="VUE28" s="28"/>
      <c r="VUF28" s="17"/>
      <c r="VUG28" s="27"/>
      <c r="VUH28" s="27"/>
      <c r="VUI28" s="27"/>
      <c r="VUJ28" s="27"/>
      <c r="VUK28" s="27"/>
      <c r="VUL28" s="27"/>
      <c r="VUM28" s="28"/>
      <c r="VUN28" s="17"/>
      <c r="VUO28" s="27"/>
      <c r="VUP28" s="27"/>
      <c r="VUQ28" s="27"/>
      <c r="VUR28" s="27"/>
      <c r="VUS28" s="27"/>
      <c r="VUT28" s="27"/>
      <c r="VUU28" s="28"/>
      <c r="VUV28" s="17"/>
      <c r="VUW28" s="27"/>
      <c r="VUX28" s="27"/>
      <c r="VUY28" s="27"/>
      <c r="VUZ28" s="27"/>
      <c r="VVA28" s="27"/>
      <c r="VVB28" s="27"/>
      <c r="VVC28" s="28"/>
      <c r="VVD28" s="17"/>
      <c r="VVE28" s="27"/>
      <c r="VVF28" s="27"/>
      <c r="VVG28" s="27"/>
      <c r="VVH28" s="27"/>
      <c r="VVI28" s="27"/>
      <c r="VVJ28" s="27"/>
      <c r="VVK28" s="28"/>
      <c r="VVL28" s="17"/>
      <c r="VVM28" s="27"/>
      <c r="VVN28" s="27"/>
      <c r="VVO28" s="27"/>
      <c r="VVP28" s="27"/>
      <c r="VVQ28" s="27"/>
      <c r="VVR28" s="27"/>
      <c r="VVS28" s="28"/>
      <c r="VVT28" s="17"/>
      <c r="VVU28" s="27"/>
      <c r="VVV28" s="27"/>
      <c r="VVW28" s="27"/>
      <c r="VVX28" s="27"/>
      <c r="VVY28" s="27"/>
      <c r="VVZ28" s="27"/>
      <c r="VWA28" s="28"/>
      <c r="VWB28" s="17"/>
      <c r="VWC28" s="27"/>
      <c r="VWD28" s="27"/>
      <c r="VWE28" s="27"/>
      <c r="VWF28" s="27"/>
      <c r="VWG28" s="27"/>
      <c r="VWH28" s="27"/>
      <c r="VWI28" s="28"/>
      <c r="VWJ28" s="17"/>
      <c r="VWK28" s="27"/>
      <c r="VWL28" s="27"/>
      <c r="VWM28" s="27"/>
      <c r="VWN28" s="27"/>
      <c r="VWO28" s="27"/>
      <c r="VWP28" s="27"/>
      <c r="VWQ28" s="28"/>
      <c r="VWR28" s="17"/>
      <c r="VWS28" s="27"/>
      <c r="VWT28" s="27"/>
      <c r="VWU28" s="27"/>
      <c r="VWV28" s="27"/>
      <c r="VWW28" s="27"/>
      <c r="VWX28" s="27"/>
      <c r="VWY28" s="28"/>
      <c r="VWZ28" s="17"/>
      <c r="VXA28" s="27"/>
      <c r="VXB28" s="27"/>
      <c r="VXC28" s="27"/>
      <c r="VXD28" s="27"/>
      <c r="VXE28" s="27"/>
      <c r="VXF28" s="27"/>
      <c r="VXG28" s="28"/>
      <c r="VXH28" s="17"/>
      <c r="VXI28" s="27"/>
      <c r="VXJ28" s="27"/>
      <c r="VXK28" s="27"/>
      <c r="VXL28" s="27"/>
      <c r="VXM28" s="27"/>
      <c r="VXN28" s="27"/>
      <c r="VXO28" s="28"/>
      <c r="VXP28" s="17"/>
      <c r="VXQ28" s="27"/>
      <c r="VXR28" s="27"/>
      <c r="VXS28" s="27"/>
      <c r="VXT28" s="27"/>
      <c r="VXU28" s="27"/>
      <c r="VXV28" s="27"/>
      <c r="VXW28" s="28"/>
      <c r="VXX28" s="17"/>
      <c r="VXY28" s="27"/>
      <c r="VXZ28" s="27"/>
      <c r="VYA28" s="27"/>
      <c r="VYB28" s="27"/>
      <c r="VYC28" s="27"/>
      <c r="VYD28" s="27"/>
      <c r="VYE28" s="28"/>
      <c r="VYF28" s="17"/>
      <c r="VYG28" s="27"/>
      <c r="VYH28" s="27"/>
      <c r="VYI28" s="27"/>
      <c r="VYJ28" s="27"/>
      <c r="VYK28" s="27"/>
      <c r="VYL28" s="27"/>
      <c r="VYM28" s="28"/>
      <c r="VYN28" s="17"/>
      <c r="VYO28" s="27"/>
      <c r="VYP28" s="27"/>
      <c r="VYQ28" s="27"/>
      <c r="VYR28" s="27"/>
      <c r="VYS28" s="27"/>
      <c r="VYT28" s="27"/>
      <c r="VYU28" s="28"/>
      <c r="VYV28" s="17"/>
      <c r="VYW28" s="27"/>
      <c r="VYX28" s="27"/>
      <c r="VYY28" s="27"/>
      <c r="VYZ28" s="27"/>
      <c r="VZA28" s="27"/>
      <c r="VZB28" s="27"/>
      <c r="VZC28" s="28"/>
      <c r="VZD28" s="17"/>
      <c r="VZE28" s="27"/>
      <c r="VZF28" s="27"/>
      <c r="VZG28" s="27"/>
      <c r="VZH28" s="27"/>
      <c r="VZI28" s="27"/>
      <c r="VZJ28" s="27"/>
      <c r="VZK28" s="28"/>
      <c r="VZL28" s="17"/>
      <c r="VZM28" s="27"/>
      <c r="VZN28" s="27"/>
      <c r="VZO28" s="27"/>
      <c r="VZP28" s="27"/>
      <c r="VZQ28" s="27"/>
      <c r="VZR28" s="27"/>
      <c r="VZS28" s="28"/>
      <c r="VZT28" s="17"/>
      <c r="VZU28" s="27"/>
      <c r="VZV28" s="27"/>
      <c r="VZW28" s="27"/>
      <c r="VZX28" s="27"/>
      <c r="VZY28" s="27"/>
      <c r="VZZ28" s="27"/>
      <c r="WAA28" s="28"/>
      <c r="WAB28" s="17"/>
      <c r="WAC28" s="27"/>
      <c r="WAD28" s="27"/>
      <c r="WAE28" s="27"/>
      <c r="WAF28" s="27"/>
      <c r="WAG28" s="27"/>
      <c r="WAH28" s="27"/>
      <c r="WAI28" s="28"/>
      <c r="WAJ28" s="17"/>
      <c r="WAK28" s="27"/>
      <c r="WAL28" s="27"/>
      <c r="WAM28" s="27"/>
      <c r="WAN28" s="27"/>
      <c r="WAO28" s="27"/>
      <c r="WAP28" s="27"/>
      <c r="WAQ28" s="28"/>
      <c r="WAR28" s="17"/>
      <c r="WAS28" s="27"/>
      <c r="WAT28" s="27"/>
      <c r="WAU28" s="27"/>
      <c r="WAV28" s="27"/>
      <c r="WAW28" s="27"/>
      <c r="WAX28" s="27"/>
      <c r="WAY28" s="28"/>
      <c r="WAZ28" s="17"/>
      <c r="WBA28" s="27"/>
      <c r="WBB28" s="27"/>
      <c r="WBC28" s="27"/>
      <c r="WBD28" s="27"/>
      <c r="WBE28" s="27"/>
      <c r="WBF28" s="27"/>
      <c r="WBG28" s="28"/>
      <c r="WBH28" s="17"/>
      <c r="WBI28" s="27"/>
      <c r="WBJ28" s="27"/>
      <c r="WBK28" s="27"/>
      <c r="WBL28" s="27"/>
      <c r="WBM28" s="27"/>
      <c r="WBN28" s="27"/>
      <c r="WBO28" s="28"/>
      <c r="WBP28" s="17"/>
      <c r="WBQ28" s="27"/>
      <c r="WBR28" s="27"/>
      <c r="WBS28" s="27"/>
      <c r="WBT28" s="27"/>
      <c r="WBU28" s="27"/>
      <c r="WBV28" s="27"/>
      <c r="WBW28" s="28"/>
      <c r="WBX28" s="17"/>
      <c r="WBY28" s="27"/>
      <c r="WBZ28" s="27"/>
      <c r="WCA28" s="27"/>
      <c r="WCB28" s="27"/>
      <c r="WCC28" s="27"/>
      <c r="WCD28" s="27"/>
      <c r="WCE28" s="28"/>
      <c r="WCF28" s="17"/>
      <c r="WCG28" s="27"/>
      <c r="WCH28" s="27"/>
      <c r="WCI28" s="27"/>
      <c r="WCJ28" s="27"/>
      <c r="WCK28" s="27"/>
      <c r="WCL28" s="27"/>
      <c r="WCM28" s="28"/>
      <c r="WCN28" s="17"/>
      <c r="WCO28" s="27"/>
      <c r="WCP28" s="27"/>
      <c r="WCQ28" s="27"/>
      <c r="WCR28" s="27"/>
      <c r="WCS28" s="27"/>
      <c r="WCT28" s="27"/>
      <c r="WCU28" s="28"/>
      <c r="WCV28" s="17"/>
      <c r="WCW28" s="27"/>
      <c r="WCX28" s="27"/>
      <c r="WCY28" s="27"/>
      <c r="WCZ28" s="27"/>
      <c r="WDA28" s="27"/>
      <c r="WDB28" s="27"/>
      <c r="WDC28" s="28"/>
      <c r="WDD28" s="17"/>
      <c r="WDE28" s="27"/>
      <c r="WDF28" s="27"/>
      <c r="WDG28" s="27"/>
      <c r="WDH28" s="27"/>
      <c r="WDI28" s="27"/>
      <c r="WDJ28" s="27"/>
      <c r="WDK28" s="28"/>
      <c r="WDL28" s="17"/>
      <c r="WDM28" s="27"/>
      <c r="WDN28" s="27"/>
      <c r="WDO28" s="27"/>
      <c r="WDP28" s="27"/>
      <c r="WDQ28" s="27"/>
      <c r="WDR28" s="27"/>
      <c r="WDS28" s="28"/>
      <c r="WDT28" s="17"/>
      <c r="WDU28" s="27"/>
      <c r="WDV28" s="27"/>
      <c r="WDW28" s="27"/>
      <c r="WDX28" s="27"/>
      <c r="WDY28" s="27"/>
      <c r="WDZ28" s="27"/>
      <c r="WEA28" s="28"/>
      <c r="WEB28" s="17"/>
      <c r="WEC28" s="27"/>
      <c r="WED28" s="27"/>
      <c r="WEE28" s="27"/>
      <c r="WEF28" s="27"/>
      <c r="WEG28" s="27"/>
      <c r="WEH28" s="27"/>
      <c r="WEI28" s="28"/>
      <c r="WEJ28" s="17"/>
      <c r="WEK28" s="27"/>
      <c r="WEL28" s="27"/>
      <c r="WEM28" s="27"/>
      <c r="WEN28" s="27"/>
      <c r="WEO28" s="27"/>
      <c r="WEP28" s="27"/>
      <c r="WEQ28" s="28"/>
      <c r="WER28" s="17"/>
      <c r="WES28" s="27"/>
      <c r="WET28" s="27"/>
      <c r="WEU28" s="27"/>
      <c r="WEV28" s="27"/>
      <c r="WEW28" s="27"/>
      <c r="WEX28" s="27"/>
      <c r="WEY28" s="28"/>
      <c r="WEZ28" s="17"/>
      <c r="WFA28" s="27"/>
      <c r="WFB28" s="27"/>
      <c r="WFC28" s="27"/>
      <c r="WFD28" s="27"/>
      <c r="WFE28" s="27"/>
      <c r="WFF28" s="27"/>
      <c r="WFG28" s="28"/>
      <c r="WFH28" s="17"/>
      <c r="WFI28" s="27"/>
      <c r="WFJ28" s="27"/>
      <c r="WFK28" s="27"/>
      <c r="WFL28" s="27"/>
      <c r="WFM28" s="27"/>
      <c r="WFN28" s="27"/>
      <c r="WFO28" s="28"/>
      <c r="WFP28" s="17"/>
      <c r="WFQ28" s="27"/>
      <c r="WFR28" s="27"/>
      <c r="WFS28" s="27"/>
      <c r="WFT28" s="27"/>
      <c r="WFU28" s="27"/>
      <c r="WFV28" s="27"/>
      <c r="WFW28" s="28"/>
      <c r="WFX28" s="17"/>
      <c r="WFY28" s="27"/>
      <c r="WFZ28" s="27"/>
      <c r="WGA28" s="27"/>
      <c r="WGB28" s="27"/>
      <c r="WGC28" s="27"/>
      <c r="WGD28" s="27"/>
      <c r="WGE28" s="28"/>
      <c r="WGF28" s="17"/>
      <c r="WGG28" s="27"/>
      <c r="WGH28" s="27"/>
      <c r="WGI28" s="27"/>
      <c r="WGJ28" s="27"/>
      <c r="WGK28" s="27"/>
      <c r="WGL28" s="27"/>
      <c r="WGM28" s="28"/>
      <c r="WGN28" s="17"/>
      <c r="WGO28" s="27"/>
      <c r="WGP28" s="27"/>
      <c r="WGQ28" s="27"/>
      <c r="WGR28" s="27"/>
      <c r="WGS28" s="27"/>
      <c r="WGT28" s="27"/>
      <c r="WGU28" s="28"/>
      <c r="WGV28" s="17"/>
      <c r="WGW28" s="27"/>
      <c r="WGX28" s="27"/>
      <c r="WGY28" s="27"/>
      <c r="WGZ28" s="27"/>
      <c r="WHA28" s="27"/>
      <c r="WHB28" s="27"/>
      <c r="WHC28" s="28"/>
      <c r="WHD28" s="17"/>
      <c r="WHE28" s="27"/>
      <c r="WHF28" s="27"/>
      <c r="WHG28" s="27"/>
      <c r="WHH28" s="27"/>
      <c r="WHI28" s="27"/>
      <c r="WHJ28" s="27"/>
      <c r="WHK28" s="28"/>
      <c r="WHL28" s="17"/>
      <c r="WHM28" s="27"/>
      <c r="WHN28" s="27"/>
      <c r="WHO28" s="27"/>
      <c r="WHP28" s="27"/>
      <c r="WHQ28" s="27"/>
      <c r="WHR28" s="27"/>
      <c r="WHS28" s="28"/>
      <c r="WHT28" s="17"/>
      <c r="WHU28" s="27"/>
      <c r="WHV28" s="27"/>
      <c r="WHW28" s="27"/>
      <c r="WHX28" s="27"/>
      <c r="WHY28" s="27"/>
      <c r="WHZ28" s="27"/>
      <c r="WIA28" s="28"/>
      <c r="WIB28" s="17"/>
      <c r="WIC28" s="27"/>
      <c r="WID28" s="27"/>
      <c r="WIE28" s="27"/>
      <c r="WIF28" s="27"/>
      <c r="WIG28" s="27"/>
      <c r="WIH28" s="27"/>
      <c r="WII28" s="28"/>
      <c r="WIJ28" s="17"/>
      <c r="WIK28" s="27"/>
      <c r="WIL28" s="27"/>
      <c r="WIM28" s="27"/>
      <c r="WIN28" s="27"/>
      <c r="WIO28" s="27"/>
      <c r="WIP28" s="27"/>
      <c r="WIQ28" s="28"/>
      <c r="WIR28" s="17"/>
      <c r="WIS28" s="27"/>
      <c r="WIT28" s="27"/>
      <c r="WIU28" s="27"/>
      <c r="WIV28" s="27"/>
      <c r="WIW28" s="27"/>
      <c r="WIX28" s="27"/>
      <c r="WIY28" s="28"/>
      <c r="WIZ28" s="17"/>
      <c r="WJA28" s="27"/>
      <c r="WJB28" s="27"/>
      <c r="WJC28" s="27"/>
      <c r="WJD28" s="27"/>
      <c r="WJE28" s="27"/>
      <c r="WJF28" s="27"/>
      <c r="WJG28" s="28"/>
      <c r="WJH28" s="17"/>
      <c r="WJI28" s="27"/>
      <c r="WJJ28" s="27"/>
      <c r="WJK28" s="27"/>
      <c r="WJL28" s="27"/>
      <c r="WJM28" s="27"/>
      <c r="WJN28" s="27"/>
      <c r="WJO28" s="28"/>
      <c r="WJP28" s="17"/>
      <c r="WJQ28" s="27"/>
      <c r="WJR28" s="27"/>
      <c r="WJS28" s="27"/>
      <c r="WJT28" s="27"/>
      <c r="WJU28" s="27"/>
      <c r="WJV28" s="27"/>
      <c r="WJW28" s="28"/>
      <c r="WJX28" s="17"/>
      <c r="WJY28" s="27"/>
      <c r="WJZ28" s="27"/>
      <c r="WKA28" s="27"/>
      <c r="WKB28" s="27"/>
      <c r="WKC28" s="27"/>
      <c r="WKD28" s="27"/>
      <c r="WKE28" s="28"/>
      <c r="WKF28" s="17"/>
      <c r="WKG28" s="27"/>
      <c r="WKH28" s="27"/>
      <c r="WKI28" s="27"/>
      <c r="WKJ28" s="27"/>
      <c r="WKK28" s="27"/>
      <c r="WKL28" s="27"/>
      <c r="WKM28" s="28"/>
      <c r="WKN28" s="17"/>
      <c r="WKO28" s="27"/>
      <c r="WKP28" s="27"/>
      <c r="WKQ28" s="27"/>
      <c r="WKR28" s="27"/>
      <c r="WKS28" s="27"/>
      <c r="WKT28" s="27"/>
      <c r="WKU28" s="28"/>
      <c r="WKV28" s="17"/>
      <c r="WKW28" s="27"/>
      <c r="WKX28" s="27"/>
      <c r="WKY28" s="27"/>
      <c r="WKZ28" s="27"/>
      <c r="WLA28" s="27"/>
      <c r="WLB28" s="27"/>
      <c r="WLC28" s="28"/>
      <c r="WLD28" s="17"/>
      <c r="WLE28" s="27"/>
      <c r="WLF28" s="27"/>
      <c r="WLG28" s="27"/>
      <c r="WLH28" s="27"/>
      <c r="WLI28" s="27"/>
      <c r="WLJ28" s="27"/>
      <c r="WLK28" s="28"/>
      <c r="WLL28" s="17"/>
      <c r="WLM28" s="27"/>
      <c r="WLN28" s="27"/>
      <c r="WLO28" s="27"/>
      <c r="WLP28" s="27"/>
      <c r="WLQ28" s="27"/>
      <c r="WLR28" s="27"/>
      <c r="WLS28" s="28"/>
      <c r="WLT28" s="17"/>
      <c r="WLU28" s="27"/>
      <c r="WLV28" s="27"/>
      <c r="WLW28" s="27"/>
      <c r="WLX28" s="27"/>
      <c r="WLY28" s="27"/>
      <c r="WLZ28" s="27"/>
      <c r="WMA28" s="28"/>
      <c r="WMB28" s="17"/>
      <c r="WMC28" s="27"/>
      <c r="WMD28" s="27"/>
      <c r="WME28" s="27"/>
      <c r="WMF28" s="27"/>
      <c r="WMG28" s="27"/>
      <c r="WMH28" s="27"/>
      <c r="WMI28" s="28"/>
      <c r="WMJ28" s="17"/>
      <c r="WMK28" s="27"/>
      <c r="WML28" s="27"/>
      <c r="WMM28" s="27"/>
      <c r="WMN28" s="27"/>
      <c r="WMO28" s="27"/>
      <c r="WMP28" s="27"/>
      <c r="WMQ28" s="28"/>
      <c r="WMR28" s="17"/>
      <c r="WMS28" s="27"/>
      <c r="WMT28" s="27"/>
      <c r="WMU28" s="27"/>
      <c r="WMV28" s="27"/>
      <c r="WMW28" s="27"/>
      <c r="WMX28" s="27"/>
      <c r="WMY28" s="28"/>
      <c r="WMZ28" s="17"/>
      <c r="WNA28" s="27"/>
      <c r="WNB28" s="27"/>
      <c r="WNC28" s="27"/>
      <c r="WND28" s="27"/>
      <c r="WNE28" s="27"/>
      <c r="WNF28" s="27"/>
      <c r="WNG28" s="28"/>
      <c r="WNH28" s="17"/>
      <c r="WNI28" s="27"/>
      <c r="WNJ28" s="27"/>
      <c r="WNK28" s="27"/>
      <c r="WNL28" s="27"/>
      <c r="WNM28" s="27"/>
      <c r="WNN28" s="27"/>
      <c r="WNO28" s="28"/>
      <c r="WNP28" s="17"/>
      <c r="WNQ28" s="27"/>
      <c r="WNR28" s="27"/>
      <c r="WNS28" s="27"/>
      <c r="WNT28" s="27"/>
      <c r="WNU28" s="27"/>
      <c r="WNV28" s="27"/>
      <c r="WNW28" s="28"/>
      <c r="WNX28" s="17"/>
      <c r="WNY28" s="27"/>
      <c r="WNZ28" s="27"/>
      <c r="WOA28" s="27"/>
      <c r="WOB28" s="27"/>
      <c r="WOC28" s="27"/>
      <c r="WOD28" s="27"/>
      <c r="WOE28" s="28"/>
      <c r="WOF28" s="17"/>
      <c r="WOG28" s="27"/>
      <c r="WOH28" s="27"/>
      <c r="WOI28" s="27"/>
      <c r="WOJ28" s="27"/>
      <c r="WOK28" s="27"/>
      <c r="WOL28" s="27"/>
      <c r="WOM28" s="28"/>
      <c r="WON28" s="17"/>
      <c r="WOO28" s="27"/>
      <c r="WOP28" s="27"/>
      <c r="WOQ28" s="27"/>
      <c r="WOR28" s="27"/>
      <c r="WOS28" s="27"/>
      <c r="WOT28" s="27"/>
      <c r="WOU28" s="28"/>
      <c r="WOV28" s="17"/>
      <c r="WOW28" s="27"/>
      <c r="WOX28" s="27"/>
      <c r="WOY28" s="27"/>
      <c r="WOZ28" s="27"/>
      <c r="WPA28" s="27"/>
      <c r="WPB28" s="27"/>
      <c r="WPC28" s="28"/>
      <c r="WPD28" s="17"/>
      <c r="WPE28" s="27"/>
      <c r="WPF28" s="27"/>
      <c r="WPG28" s="27"/>
      <c r="WPH28" s="27"/>
      <c r="WPI28" s="27"/>
      <c r="WPJ28" s="27"/>
      <c r="WPK28" s="28"/>
      <c r="WPL28" s="17"/>
      <c r="WPM28" s="27"/>
      <c r="WPN28" s="27"/>
      <c r="WPO28" s="27"/>
      <c r="WPP28" s="27"/>
      <c r="WPQ28" s="27"/>
      <c r="WPR28" s="27"/>
      <c r="WPS28" s="28"/>
      <c r="WPT28" s="17"/>
      <c r="WPU28" s="27"/>
      <c r="WPV28" s="27"/>
      <c r="WPW28" s="27"/>
      <c r="WPX28" s="27"/>
      <c r="WPY28" s="27"/>
      <c r="WPZ28" s="27"/>
      <c r="WQA28" s="28"/>
      <c r="WQB28" s="17"/>
      <c r="WQC28" s="27"/>
      <c r="WQD28" s="27"/>
      <c r="WQE28" s="27"/>
      <c r="WQF28" s="27"/>
      <c r="WQG28" s="27"/>
      <c r="WQH28" s="27"/>
      <c r="WQI28" s="28"/>
      <c r="WQJ28" s="17"/>
      <c r="WQK28" s="27"/>
      <c r="WQL28" s="27"/>
      <c r="WQM28" s="27"/>
      <c r="WQN28" s="27"/>
      <c r="WQO28" s="27"/>
      <c r="WQP28" s="27"/>
      <c r="WQQ28" s="28"/>
      <c r="WQR28" s="17"/>
      <c r="WQS28" s="27"/>
      <c r="WQT28" s="27"/>
      <c r="WQU28" s="27"/>
      <c r="WQV28" s="27"/>
      <c r="WQW28" s="27"/>
      <c r="WQX28" s="27"/>
      <c r="WQY28" s="28"/>
      <c r="WQZ28" s="17"/>
      <c r="WRA28" s="27"/>
      <c r="WRB28" s="27"/>
      <c r="WRC28" s="27"/>
      <c r="WRD28" s="27"/>
      <c r="WRE28" s="27"/>
      <c r="WRF28" s="27"/>
      <c r="WRG28" s="28"/>
      <c r="WRH28" s="17"/>
      <c r="WRI28" s="27"/>
      <c r="WRJ28" s="27"/>
      <c r="WRK28" s="27"/>
      <c r="WRL28" s="27"/>
      <c r="WRM28" s="27"/>
      <c r="WRN28" s="27"/>
      <c r="WRO28" s="28"/>
      <c r="WRP28" s="17"/>
      <c r="WRQ28" s="27"/>
      <c r="WRR28" s="27"/>
      <c r="WRS28" s="27"/>
      <c r="WRT28" s="27"/>
      <c r="WRU28" s="27"/>
      <c r="WRV28" s="27"/>
      <c r="WRW28" s="28"/>
      <c r="WRX28" s="17"/>
      <c r="WRY28" s="27"/>
      <c r="WRZ28" s="27"/>
      <c r="WSA28" s="27"/>
      <c r="WSB28" s="27"/>
      <c r="WSC28" s="27"/>
      <c r="WSD28" s="27"/>
      <c r="WSE28" s="28"/>
      <c r="WSF28" s="17"/>
      <c r="WSG28" s="27"/>
      <c r="WSH28" s="27"/>
      <c r="WSI28" s="27"/>
      <c r="WSJ28" s="27"/>
      <c r="WSK28" s="27"/>
      <c r="WSL28" s="27"/>
      <c r="WSM28" s="28"/>
      <c r="WSN28" s="17"/>
      <c r="WSO28" s="27"/>
      <c r="WSP28" s="27"/>
      <c r="WSQ28" s="27"/>
      <c r="WSR28" s="27"/>
      <c r="WSS28" s="27"/>
      <c r="WST28" s="27"/>
      <c r="WSU28" s="28"/>
      <c r="WSV28" s="17"/>
      <c r="WSW28" s="27"/>
      <c r="WSX28" s="27"/>
      <c r="WSY28" s="27"/>
      <c r="WSZ28" s="27"/>
      <c r="WTA28" s="27"/>
      <c r="WTB28" s="27"/>
      <c r="WTC28" s="28"/>
      <c r="WTD28" s="17"/>
      <c r="WTE28" s="27"/>
      <c r="WTF28" s="27"/>
      <c r="WTG28" s="27"/>
      <c r="WTH28" s="27"/>
      <c r="WTI28" s="27"/>
      <c r="WTJ28" s="27"/>
      <c r="WTK28" s="28"/>
      <c r="WTL28" s="17"/>
      <c r="WTM28" s="27"/>
      <c r="WTN28" s="27"/>
      <c r="WTO28" s="27"/>
      <c r="WTP28" s="27"/>
      <c r="WTQ28" s="27"/>
      <c r="WTR28" s="27"/>
      <c r="WTS28" s="28"/>
      <c r="WTT28" s="17"/>
      <c r="WTU28" s="27"/>
      <c r="WTV28" s="27"/>
      <c r="WTW28" s="27"/>
      <c r="WTX28" s="27"/>
      <c r="WTY28" s="27"/>
      <c r="WTZ28" s="27"/>
      <c r="WUA28" s="28"/>
      <c r="WUB28" s="17"/>
      <c r="WUC28" s="27"/>
      <c r="WUD28" s="27"/>
      <c r="WUE28" s="27"/>
      <c r="WUF28" s="27"/>
      <c r="WUG28" s="27"/>
      <c r="WUH28" s="27"/>
      <c r="WUI28" s="28"/>
      <c r="WUJ28" s="17"/>
      <c r="WUK28" s="27"/>
      <c r="WUL28" s="27"/>
      <c r="WUM28" s="27"/>
      <c r="WUN28" s="27"/>
      <c r="WUO28" s="27"/>
      <c r="WUP28" s="27"/>
      <c r="WUQ28" s="28"/>
      <c r="WUR28" s="17"/>
      <c r="WUS28" s="27"/>
      <c r="WUT28" s="27"/>
      <c r="WUU28" s="27"/>
      <c r="WUV28" s="27"/>
      <c r="WUW28" s="27"/>
      <c r="WUX28" s="27"/>
      <c r="WUY28" s="28"/>
      <c r="WUZ28" s="17"/>
      <c r="WVA28" s="27"/>
      <c r="WVB28" s="27"/>
      <c r="WVC28" s="27"/>
      <c r="WVD28" s="27"/>
      <c r="WVE28" s="27"/>
      <c r="WVF28" s="27"/>
      <c r="WVG28" s="28"/>
      <c r="WVH28" s="17"/>
      <c r="WVI28" s="27"/>
      <c r="WVJ28" s="27"/>
      <c r="WVK28" s="27"/>
      <c r="WVL28" s="27"/>
      <c r="WVM28" s="27"/>
      <c r="WVN28" s="27"/>
      <c r="WVO28" s="28"/>
      <c r="WVP28" s="17"/>
      <c r="WVQ28" s="27"/>
      <c r="WVR28" s="27"/>
      <c r="WVS28" s="27"/>
      <c r="WVT28" s="27"/>
      <c r="WVU28" s="27"/>
      <c r="WVV28" s="27"/>
      <c r="WVW28" s="28"/>
      <c r="WVX28" s="17"/>
      <c r="WVY28" s="27"/>
      <c r="WVZ28" s="27"/>
      <c r="WWA28" s="27"/>
      <c r="WWB28" s="27"/>
      <c r="WWC28" s="27"/>
      <c r="WWD28" s="27"/>
      <c r="WWE28" s="28"/>
      <c r="WWF28" s="17"/>
      <c r="WWG28" s="27"/>
      <c r="WWH28" s="27"/>
      <c r="WWI28" s="27"/>
      <c r="WWJ28" s="27"/>
      <c r="WWK28" s="27"/>
      <c r="WWL28" s="27"/>
      <c r="WWM28" s="28"/>
      <c r="WWN28" s="17"/>
      <c r="WWO28" s="27"/>
      <c r="WWP28" s="27"/>
      <c r="WWQ28" s="27"/>
      <c r="WWR28" s="27"/>
      <c r="WWS28" s="27"/>
      <c r="WWT28" s="27"/>
      <c r="WWU28" s="28"/>
      <c r="WWV28" s="17"/>
      <c r="WWW28" s="27"/>
      <c r="WWX28" s="27"/>
      <c r="WWY28" s="27"/>
      <c r="WWZ28" s="27"/>
      <c r="WXA28" s="27"/>
      <c r="WXB28" s="27"/>
      <c r="WXC28" s="28"/>
      <c r="WXD28" s="17"/>
      <c r="WXE28" s="27"/>
      <c r="WXF28" s="27"/>
      <c r="WXG28" s="27"/>
      <c r="WXH28" s="27"/>
      <c r="WXI28" s="27"/>
      <c r="WXJ28" s="27"/>
      <c r="WXK28" s="28"/>
      <c r="WXL28" s="17"/>
      <c r="WXM28" s="27"/>
      <c r="WXN28" s="27"/>
      <c r="WXO28" s="27"/>
      <c r="WXP28" s="27"/>
      <c r="WXQ28" s="27"/>
      <c r="WXR28" s="27"/>
      <c r="WXS28" s="28"/>
      <c r="WXT28" s="17"/>
      <c r="WXU28" s="27"/>
      <c r="WXV28" s="27"/>
      <c r="WXW28" s="27"/>
      <c r="WXX28" s="27"/>
      <c r="WXY28" s="27"/>
      <c r="WXZ28" s="27"/>
      <c r="WYA28" s="28"/>
      <c r="WYB28" s="17"/>
      <c r="WYC28" s="27"/>
      <c r="WYD28" s="27"/>
      <c r="WYE28" s="27"/>
      <c r="WYF28" s="27"/>
      <c r="WYG28" s="27"/>
      <c r="WYH28" s="27"/>
      <c r="WYI28" s="28"/>
      <c r="WYJ28" s="17"/>
      <c r="WYK28" s="27"/>
      <c r="WYL28" s="27"/>
      <c r="WYM28" s="27"/>
      <c r="WYN28" s="27"/>
      <c r="WYO28" s="27"/>
      <c r="WYP28" s="27"/>
      <c r="WYQ28" s="28"/>
      <c r="WYR28" s="17"/>
      <c r="WYS28" s="27"/>
      <c r="WYT28" s="27"/>
      <c r="WYU28" s="27"/>
      <c r="WYV28" s="27"/>
      <c r="WYW28" s="27"/>
      <c r="WYX28" s="27"/>
      <c r="WYY28" s="28"/>
      <c r="WYZ28" s="17"/>
      <c r="WZA28" s="27"/>
      <c r="WZB28" s="27"/>
      <c r="WZC28" s="27"/>
      <c r="WZD28" s="27"/>
      <c r="WZE28" s="27"/>
      <c r="WZF28" s="27"/>
      <c r="WZG28" s="28"/>
      <c r="WZH28" s="17"/>
      <c r="WZI28" s="27"/>
      <c r="WZJ28" s="27"/>
      <c r="WZK28" s="27"/>
      <c r="WZL28" s="27"/>
      <c r="WZM28" s="27"/>
      <c r="WZN28" s="27"/>
      <c r="WZO28" s="28"/>
      <c r="WZP28" s="17"/>
      <c r="WZQ28" s="27"/>
      <c r="WZR28" s="27"/>
      <c r="WZS28" s="27"/>
      <c r="WZT28" s="27"/>
      <c r="WZU28" s="27"/>
      <c r="WZV28" s="27"/>
      <c r="WZW28" s="28"/>
      <c r="WZX28" s="17"/>
      <c r="WZY28" s="27"/>
      <c r="WZZ28" s="27"/>
      <c r="XAA28" s="27"/>
      <c r="XAB28" s="27"/>
      <c r="XAC28" s="27"/>
      <c r="XAD28" s="27"/>
      <c r="XAE28" s="28"/>
      <c r="XAF28" s="17"/>
      <c r="XAG28" s="27"/>
      <c r="XAH28" s="27"/>
      <c r="XAI28" s="27"/>
      <c r="XAJ28" s="27"/>
      <c r="XAK28" s="27"/>
      <c r="XAL28" s="27"/>
      <c r="XAM28" s="28"/>
      <c r="XAN28" s="17"/>
      <c r="XAO28" s="27"/>
      <c r="XAP28" s="27"/>
      <c r="XAQ28" s="27"/>
      <c r="XAR28" s="27"/>
      <c r="XAS28" s="27"/>
      <c r="XAT28" s="27"/>
      <c r="XAU28" s="28"/>
      <c r="XAV28" s="17"/>
      <c r="XAW28" s="27"/>
      <c r="XAX28" s="27"/>
      <c r="XAY28" s="27"/>
      <c r="XAZ28" s="27"/>
      <c r="XBA28" s="27"/>
      <c r="XBB28" s="27"/>
      <c r="XBC28" s="28"/>
      <c r="XBD28" s="17"/>
      <c r="XBE28" s="27"/>
      <c r="XBF28" s="27"/>
      <c r="XBG28" s="27"/>
      <c r="XBH28" s="27"/>
      <c r="XBI28" s="27"/>
      <c r="XBJ28" s="27"/>
      <c r="XBK28" s="28"/>
      <c r="XBL28" s="17"/>
      <c r="XBM28" s="27"/>
      <c r="XBN28" s="27"/>
      <c r="XBO28" s="27"/>
      <c r="XBP28" s="27"/>
      <c r="XBQ28" s="27"/>
      <c r="XBR28" s="27"/>
      <c r="XBS28" s="28"/>
      <c r="XBT28" s="17"/>
      <c r="XBU28" s="27"/>
      <c r="XBV28" s="27"/>
      <c r="XBW28" s="27"/>
      <c r="XBX28" s="27"/>
      <c r="XBY28" s="27"/>
      <c r="XBZ28" s="27"/>
      <c r="XCA28" s="28"/>
      <c r="XCB28" s="17"/>
      <c r="XCC28" s="27"/>
      <c r="XCD28" s="27"/>
      <c r="XCE28" s="27"/>
      <c r="XCF28" s="27"/>
      <c r="XCG28" s="27"/>
      <c r="XCH28" s="27"/>
      <c r="XCI28" s="28"/>
      <c r="XCJ28" s="17"/>
      <c r="XCK28" s="27"/>
      <c r="XCL28" s="27"/>
      <c r="XCM28" s="27"/>
      <c r="XCN28" s="27"/>
      <c r="XCO28" s="27"/>
      <c r="XCP28" s="27"/>
      <c r="XCQ28" s="28"/>
      <c r="XCR28" s="17"/>
      <c r="XCS28" s="27"/>
      <c r="XCT28" s="27"/>
      <c r="XCU28" s="27"/>
      <c r="XCV28" s="27"/>
      <c r="XCW28" s="27"/>
      <c r="XCX28" s="27"/>
      <c r="XCY28" s="28"/>
      <c r="XCZ28" s="17"/>
      <c r="XDA28" s="27"/>
      <c r="XDB28" s="27"/>
      <c r="XDC28" s="27"/>
      <c r="XDD28" s="27"/>
      <c r="XDE28" s="27"/>
      <c r="XDF28" s="27"/>
    </row>
    <row r="29" spans="1:16364" s="67" customFormat="1" ht="15.75" thickTop="1">
      <c r="A29" s="2"/>
      <c r="B29" s="73"/>
      <c r="C29" s="69"/>
      <c r="D29" s="32"/>
      <c r="E29" s="32"/>
      <c r="F29" s="32"/>
      <c r="G29" s="33"/>
      <c r="H29" s="27"/>
      <c r="I29" s="27"/>
      <c r="J29" s="27"/>
      <c r="K29" s="27"/>
      <c r="L29" s="27"/>
      <c r="M29" s="27"/>
      <c r="N29" s="27"/>
      <c r="O29" s="28"/>
      <c r="P29" s="17"/>
      <c r="Q29" s="27"/>
      <c r="R29" s="27"/>
      <c r="S29" s="27"/>
      <c r="T29" s="27"/>
      <c r="U29" s="27"/>
      <c r="V29" s="27"/>
      <c r="W29" s="28"/>
      <c r="X29" s="17"/>
      <c r="Y29" s="27"/>
      <c r="Z29" s="27"/>
      <c r="AA29" s="27"/>
      <c r="AB29" s="27"/>
      <c r="AC29" s="27"/>
      <c r="AD29" s="27"/>
      <c r="AE29" s="28"/>
      <c r="AF29" s="17"/>
      <c r="AG29" s="27"/>
      <c r="AH29" s="27"/>
      <c r="AI29" s="27"/>
      <c r="AJ29" s="27"/>
      <c r="AK29" s="27"/>
      <c r="AL29" s="27"/>
      <c r="AM29" s="28"/>
      <c r="AN29" s="17"/>
      <c r="AO29" s="27"/>
      <c r="AP29" s="27"/>
      <c r="AQ29" s="27"/>
      <c r="AR29" s="27"/>
      <c r="AS29" s="27"/>
      <c r="AT29" s="27"/>
      <c r="AU29" s="28"/>
      <c r="AV29" s="17"/>
      <c r="AW29" s="27"/>
      <c r="AX29" s="27"/>
      <c r="AY29" s="27"/>
      <c r="AZ29" s="27"/>
      <c r="BA29" s="27"/>
      <c r="BB29" s="27"/>
      <c r="BC29" s="28"/>
      <c r="BD29" s="17"/>
      <c r="BE29" s="27"/>
      <c r="BF29" s="27"/>
      <c r="BG29" s="27"/>
      <c r="BH29" s="27"/>
      <c r="BI29" s="27"/>
      <c r="BJ29" s="27"/>
      <c r="BK29" s="28"/>
      <c r="BL29" s="17"/>
      <c r="BM29" s="27"/>
      <c r="BN29" s="27"/>
      <c r="BO29" s="27"/>
      <c r="BP29" s="27"/>
      <c r="BQ29" s="27"/>
      <c r="BR29" s="27"/>
      <c r="BS29" s="28"/>
      <c r="BT29" s="17"/>
      <c r="BU29" s="27"/>
      <c r="BV29" s="27"/>
      <c r="BW29" s="27"/>
      <c r="BX29" s="27"/>
      <c r="BY29" s="27"/>
      <c r="BZ29" s="27"/>
      <c r="CA29" s="28"/>
      <c r="CB29" s="17"/>
      <c r="CC29" s="27"/>
      <c r="CD29" s="27"/>
      <c r="CE29" s="27"/>
      <c r="CF29" s="27"/>
      <c r="CG29" s="27"/>
      <c r="CH29" s="27"/>
      <c r="CI29" s="28"/>
      <c r="CJ29" s="17"/>
      <c r="CK29" s="27"/>
      <c r="CL29" s="27"/>
      <c r="CM29" s="27"/>
      <c r="CN29" s="27"/>
      <c r="CO29" s="27"/>
      <c r="CP29" s="27"/>
      <c r="CQ29" s="28"/>
      <c r="CR29" s="17"/>
      <c r="CS29" s="27"/>
      <c r="CT29" s="27"/>
      <c r="CU29" s="27"/>
      <c r="CV29" s="27"/>
      <c r="CW29" s="27"/>
      <c r="CX29" s="27"/>
      <c r="CY29" s="28"/>
      <c r="CZ29" s="17"/>
      <c r="DA29" s="27"/>
      <c r="DB29" s="27"/>
      <c r="DC29" s="27"/>
      <c r="DD29" s="27"/>
      <c r="DE29" s="27"/>
      <c r="DF29" s="27"/>
      <c r="DG29" s="28"/>
      <c r="DH29" s="17"/>
      <c r="DI29" s="27"/>
      <c r="DJ29" s="27"/>
      <c r="DK29" s="27"/>
      <c r="DL29" s="27"/>
      <c r="DM29" s="27"/>
      <c r="DN29" s="27"/>
      <c r="DO29" s="28"/>
      <c r="DP29" s="17"/>
      <c r="DQ29" s="27"/>
      <c r="DR29" s="27"/>
      <c r="DS29" s="27"/>
      <c r="DT29" s="27"/>
      <c r="DU29" s="27"/>
      <c r="DV29" s="27"/>
      <c r="DW29" s="28"/>
      <c r="DX29" s="17"/>
      <c r="DY29" s="27"/>
      <c r="DZ29" s="27"/>
      <c r="EA29" s="27"/>
      <c r="EB29" s="27"/>
      <c r="EC29" s="27"/>
      <c r="ED29" s="27"/>
      <c r="EE29" s="28"/>
      <c r="EF29" s="17"/>
      <c r="EG29" s="27"/>
      <c r="EH29" s="27"/>
      <c r="EI29" s="27"/>
      <c r="EJ29" s="27"/>
      <c r="EK29" s="27"/>
      <c r="EL29" s="27"/>
      <c r="EM29" s="28"/>
      <c r="EN29" s="17"/>
      <c r="EO29" s="27"/>
      <c r="EP29" s="27"/>
      <c r="EQ29" s="27"/>
      <c r="ER29" s="27"/>
      <c r="ES29" s="27"/>
      <c r="ET29" s="27"/>
      <c r="EU29" s="28"/>
      <c r="EV29" s="17"/>
      <c r="EW29" s="27"/>
      <c r="EX29" s="27"/>
      <c r="EY29" s="27"/>
      <c r="EZ29" s="27"/>
      <c r="FA29" s="27"/>
      <c r="FB29" s="27"/>
      <c r="FC29" s="28"/>
      <c r="FD29" s="17"/>
      <c r="FE29" s="27"/>
      <c r="FF29" s="27"/>
      <c r="FG29" s="27"/>
      <c r="FH29" s="27"/>
      <c r="FI29" s="27"/>
      <c r="FJ29" s="27"/>
      <c r="FK29" s="28"/>
      <c r="FL29" s="17"/>
      <c r="FM29" s="27"/>
      <c r="FN29" s="27"/>
      <c r="FO29" s="27"/>
      <c r="FP29" s="27"/>
      <c r="FQ29" s="27"/>
      <c r="FR29" s="27"/>
      <c r="FS29" s="28"/>
      <c r="FT29" s="17"/>
      <c r="FU29" s="27"/>
      <c r="FV29" s="27"/>
      <c r="FW29" s="27"/>
      <c r="FX29" s="27"/>
      <c r="FY29" s="27"/>
      <c r="FZ29" s="27"/>
      <c r="GA29" s="28"/>
      <c r="GB29" s="17"/>
      <c r="GC29" s="27"/>
      <c r="GD29" s="27"/>
      <c r="GE29" s="27"/>
      <c r="GF29" s="27"/>
      <c r="GG29" s="27"/>
      <c r="GH29" s="27"/>
      <c r="GI29" s="28"/>
      <c r="GJ29" s="17"/>
      <c r="GK29" s="27"/>
      <c r="GL29" s="27"/>
      <c r="GM29" s="27"/>
      <c r="GN29" s="27"/>
      <c r="GO29" s="27"/>
      <c r="GP29" s="27"/>
      <c r="GQ29" s="28"/>
      <c r="GR29" s="17"/>
      <c r="GS29" s="27"/>
      <c r="GT29" s="27"/>
      <c r="GU29" s="27"/>
      <c r="GV29" s="27"/>
      <c r="GW29" s="27"/>
      <c r="GX29" s="27"/>
      <c r="GY29" s="28"/>
      <c r="GZ29" s="17"/>
      <c r="HA29" s="27"/>
      <c r="HB29" s="27"/>
      <c r="HC29" s="27"/>
      <c r="HD29" s="27"/>
      <c r="HE29" s="27"/>
      <c r="HF29" s="27"/>
      <c r="HG29" s="28"/>
      <c r="HH29" s="17"/>
      <c r="HI29" s="27"/>
      <c r="HJ29" s="27"/>
      <c r="HK29" s="27"/>
      <c r="HL29" s="27"/>
      <c r="HM29" s="27"/>
      <c r="HN29" s="27"/>
      <c r="HO29" s="28"/>
      <c r="HP29" s="17"/>
      <c r="HQ29" s="27"/>
      <c r="HR29" s="27"/>
      <c r="HS29" s="27"/>
      <c r="HT29" s="27"/>
      <c r="HU29" s="27"/>
      <c r="HV29" s="27"/>
      <c r="HW29" s="28"/>
      <c r="HX29" s="17"/>
      <c r="HY29" s="27"/>
      <c r="HZ29" s="27"/>
      <c r="IA29" s="27"/>
      <c r="IB29" s="27"/>
      <c r="IC29" s="27"/>
      <c r="ID29" s="27"/>
      <c r="IE29" s="28"/>
      <c r="IF29" s="17"/>
      <c r="IG29" s="27"/>
      <c r="IH29" s="27"/>
      <c r="II29" s="27"/>
      <c r="IJ29" s="27"/>
      <c r="IK29" s="27"/>
      <c r="IL29" s="27"/>
      <c r="IM29" s="28"/>
      <c r="IN29" s="17"/>
      <c r="IO29" s="27"/>
      <c r="IP29" s="27"/>
      <c r="IQ29" s="27"/>
      <c r="IR29" s="27"/>
      <c r="IS29" s="27"/>
      <c r="IT29" s="27"/>
      <c r="IU29" s="28"/>
      <c r="IV29" s="17"/>
      <c r="IW29" s="27"/>
      <c r="IX29" s="27"/>
      <c r="IY29" s="27"/>
      <c r="IZ29" s="27"/>
      <c r="JA29" s="27"/>
      <c r="JB29" s="27"/>
      <c r="JC29" s="28"/>
      <c r="JD29" s="17"/>
      <c r="JE29" s="27"/>
      <c r="JF29" s="27"/>
      <c r="JG29" s="27"/>
      <c r="JH29" s="27"/>
      <c r="JI29" s="27"/>
      <c r="JJ29" s="27"/>
      <c r="JK29" s="28"/>
      <c r="JL29" s="17"/>
      <c r="JM29" s="27"/>
      <c r="JN29" s="27"/>
      <c r="JO29" s="27"/>
      <c r="JP29" s="27"/>
      <c r="JQ29" s="27"/>
      <c r="JR29" s="27"/>
      <c r="JS29" s="28"/>
      <c r="JT29" s="17"/>
      <c r="JU29" s="27"/>
      <c r="JV29" s="27"/>
      <c r="JW29" s="27"/>
      <c r="JX29" s="27"/>
      <c r="JY29" s="27"/>
      <c r="JZ29" s="27"/>
      <c r="KA29" s="28"/>
      <c r="KB29" s="17"/>
      <c r="KC29" s="27"/>
      <c r="KD29" s="27"/>
      <c r="KE29" s="27"/>
      <c r="KF29" s="27"/>
      <c r="KG29" s="27"/>
      <c r="KH29" s="27"/>
      <c r="KI29" s="28"/>
      <c r="KJ29" s="17"/>
      <c r="KK29" s="27"/>
      <c r="KL29" s="27"/>
      <c r="KM29" s="27"/>
      <c r="KN29" s="27"/>
      <c r="KO29" s="27"/>
      <c r="KP29" s="27"/>
      <c r="KQ29" s="28"/>
      <c r="KR29" s="17"/>
      <c r="KS29" s="27"/>
      <c r="KT29" s="27"/>
      <c r="KU29" s="27"/>
      <c r="KV29" s="27"/>
      <c r="KW29" s="27"/>
      <c r="KX29" s="27"/>
      <c r="KY29" s="28"/>
      <c r="KZ29" s="17"/>
      <c r="LA29" s="27"/>
      <c r="LB29" s="27"/>
      <c r="LC29" s="27"/>
      <c r="LD29" s="27"/>
      <c r="LE29" s="27"/>
      <c r="LF29" s="27"/>
      <c r="LG29" s="28"/>
      <c r="LH29" s="17"/>
      <c r="LI29" s="27"/>
      <c r="LJ29" s="27"/>
      <c r="LK29" s="27"/>
      <c r="LL29" s="27"/>
      <c r="LM29" s="27"/>
      <c r="LN29" s="27"/>
      <c r="LO29" s="28"/>
      <c r="LP29" s="17"/>
      <c r="LQ29" s="27"/>
      <c r="LR29" s="27"/>
      <c r="LS29" s="27"/>
      <c r="LT29" s="27"/>
      <c r="LU29" s="27"/>
      <c r="LV29" s="27"/>
      <c r="LW29" s="28"/>
      <c r="LX29" s="17"/>
      <c r="LY29" s="27"/>
      <c r="LZ29" s="27"/>
      <c r="MA29" s="27"/>
      <c r="MB29" s="27"/>
      <c r="MC29" s="27"/>
      <c r="MD29" s="27"/>
      <c r="ME29" s="28"/>
      <c r="MF29" s="17"/>
      <c r="MG29" s="27"/>
      <c r="MH29" s="27"/>
      <c r="MI29" s="27"/>
      <c r="MJ29" s="27"/>
      <c r="MK29" s="27"/>
      <c r="ML29" s="27"/>
      <c r="MM29" s="28"/>
      <c r="MN29" s="17"/>
      <c r="MO29" s="27"/>
      <c r="MP29" s="27"/>
      <c r="MQ29" s="27"/>
      <c r="MR29" s="27"/>
      <c r="MS29" s="27"/>
      <c r="MT29" s="27"/>
      <c r="MU29" s="28"/>
      <c r="MV29" s="17"/>
      <c r="MW29" s="27"/>
      <c r="MX29" s="27"/>
      <c r="MY29" s="27"/>
      <c r="MZ29" s="27"/>
      <c r="NA29" s="27"/>
      <c r="NB29" s="27"/>
      <c r="NC29" s="28"/>
      <c r="ND29" s="17"/>
      <c r="NE29" s="27"/>
      <c r="NF29" s="27"/>
      <c r="NG29" s="27"/>
      <c r="NH29" s="27"/>
      <c r="NI29" s="27"/>
      <c r="NJ29" s="27"/>
      <c r="NK29" s="28"/>
      <c r="NL29" s="17"/>
      <c r="NM29" s="27"/>
      <c r="NN29" s="27"/>
      <c r="NO29" s="27"/>
      <c r="NP29" s="27"/>
      <c r="NQ29" s="27"/>
      <c r="NR29" s="27"/>
      <c r="NS29" s="28"/>
      <c r="NT29" s="17"/>
      <c r="NU29" s="27"/>
      <c r="NV29" s="27"/>
      <c r="NW29" s="27"/>
      <c r="NX29" s="27"/>
      <c r="NY29" s="27"/>
      <c r="NZ29" s="27"/>
      <c r="OA29" s="28"/>
      <c r="OB29" s="17"/>
      <c r="OC29" s="27"/>
      <c r="OD29" s="27"/>
      <c r="OE29" s="27"/>
      <c r="OF29" s="27"/>
      <c r="OG29" s="27"/>
      <c r="OH29" s="27"/>
      <c r="OI29" s="28"/>
      <c r="OJ29" s="17"/>
      <c r="OK29" s="27"/>
      <c r="OL29" s="27"/>
      <c r="OM29" s="27"/>
      <c r="ON29" s="27"/>
      <c r="OO29" s="27"/>
      <c r="OP29" s="27"/>
      <c r="OQ29" s="28"/>
      <c r="OR29" s="17"/>
      <c r="OS29" s="27"/>
      <c r="OT29" s="27"/>
      <c r="OU29" s="27"/>
      <c r="OV29" s="27"/>
      <c r="OW29" s="27"/>
      <c r="OX29" s="27"/>
      <c r="OY29" s="28"/>
      <c r="OZ29" s="17"/>
      <c r="PA29" s="27"/>
      <c r="PB29" s="27"/>
      <c r="PC29" s="27"/>
      <c r="PD29" s="27"/>
      <c r="PE29" s="27"/>
      <c r="PF29" s="27"/>
      <c r="PG29" s="28"/>
      <c r="PH29" s="17"/>
      <c r="PI29" s="27"/>
      <c r="PJ29" s="27"/>
      <c r="PK29" s="27"/>
      <c r="PL29" s="27"/>
      <c r="PM29" s="27"/>
      <c r="PN29" s="27"/>
      <c r="PO29" s="28"/>
      <c r="PP29" s="17"/>
      <c r="PQ29" s="27"/>
      <c r="PR29" s="27"/>
      <c r="PS29" s="27"/>
      <c r="PT29" s="27"/>
      <c r="PU29" s="27"/>
      <c r="PV29" s="27"/>
      <c r="PW29" s="28"/>
      <c r="PX29" s="17"/>
      <c r="PY29" s="27"/>
      <c r="PZ29" s="27"/>
      <c r="QA29" s="27"/>
      <c r="QB29" s="27"/>
      <c r="QC29" s="27"/>
      <c r="QD29" s="27"/>
      <c r="QE29" s="28"/>
      <c r="QF29" s="17"/>
      <c r="QG29" s="27"/>
      <c r="QH29" s="27"/>
      <c r="QI29" s="27"/>
      <c r="QJ29" s="27"/>
      <c r="QK29" s="27"/>
      <c r="QL29" s="27"/>
      <c r="QM29" s="28"/>
      <c r="QN29" s="17"/>
      <c r="QO29" s="27"/>
      <c r="QP29" s="27"/>
      <c r="QQ29" s="27"/>
      <c r="QR29" s="27"/>
      <c r="QS29" s="27"/>
      <c r="QT29" s="27"/>
      <c r="QU29" s="28"/>
      <c r="QV29" s="17"/>
      <c r="QW29" s="27"/>
      <c r="QX29" s="27"/>
      <c r="QY29" s="27"/>
      <c r="QZ29" s="27"/>
      <c r="RA29" s="27"/>
      <c r="RB29" s="27"/>
      <c r="RC29" s="28"/>
      <c r="RD29" s="17"/>
      <c r="RE29" s="27"/>
      <c r="RF29" s="27"/>
      <c r="RG29" s="27"/>
      <c r="RH29" s="27"/>
      <c r="RI29" s="27"/>
      <c r="RJ29" s="27"/>
      <c r="RK29" s="28"/>
      <c r="RL29" s="17"/>
      <c r="RM29" s="27"/>
      <c r="RN29" s="27"/>
      <c r="RO29" s="27"/>
      <c r="RP29" s="27"/>
      <c r="RQ29" s="27"/>
      <c r="RR29" s="27"/>
      <c r="RS29" s="28"/>
      <c r="RT29" s="17"/>
      <c r="RU29" s="27"/>
      <c r="RV29" s="27"/>
      <c r="RW29" s="27"/>
      <c r="RX29" s="27"/>
      <c r="RY29" s="27"/>
      <c r="RZ29" s="27"/>
      <c r="SA29" s="28"/>
      <c r="SB29" s="17"/>
      <c r="SC29" s="27"/>
      <c r="SD29" s="27"/>
      <c r="SE29" s="27"/>
      <c r="SF29" s="27"/>
      <c r="SG29" s="27"/>
      <c r="SH29" s="27"/>
      <c r="SI29" s="28"/>
      <c r="SJ29" s="17"/>
      <c r="SK29" s="27"/>
      <c r="SL29" s="27"/>
      <c r="SM29" s="27"/>
      <c r="SN29" s="27"/>
      <c r="SO29" s="27"/>
      <c r="SP29" s="27"/>
      <c r="SQ29" s="28"/>
      <c r="SR29" s="17"/>
      <c r="SS29" s="27"/>
      <c r="ST29" s="27"/>
      <c r="SU29" s="27"/>
      <c r="SV29" s="27"/>
      <c r="SW29" s="27"/>
      <c r="SX29" s="27"/>
      <c r="SY29" s="28"/>
      <c r="SZ29" s="17"/>
      <c r="TA29" s="27"/>
      <c r="TB29" s="27"/>
      <c r="TC29" s="27"/>
      <c r="TD29" s="27"/>
      <c r="TE29" s="27"/>
      <c r="TF29" s="27"/>
      <c r="TG29" s="28"/>
      <c r="TH29" s="17"/>
      <c r="TI29" s="27"/>
      <c r="TJ29" s="27"/>
      <c r="TK29" s="27"/>
      <c r="TL29" s="27"/>
      <c r="TM29" s="27"/>
      <c r="TN29" s="27"/>
      <c r="TO29" s="28"/>
      <c r="TP29" s="17"/>
      <c r="TQ29" s="27"/>
      <c r="TR29" s="27"/>
      <c r="TS29" s="27"/>
      <c r="TT29" s="27"/>
      <c r="TU29" s="27"/>
      <c r="TV29" s="27"/>
      <c r="TW29" s="28"/>
      <c r="TX29" s="17"/>
      <c r="TY29" s="27"/>
      <c r="TZ29" s="27"/>
      <c r="UA29" s="27"/>
      <c r="UB29" s="27"/>
      <c r="UC29" s="27"/>
      <c r="UD29" s="27"/>
      <c r="UE29" s="28"/>
      <c r="UF29" s="17"/>
      <c r="UG29" s="27"/>
      <c r="UH29" s="27"/>
      <c r="UI29" s="27"/>
      <c r="UJ29" s="27"/>
      <c r="UK29" s="27"/>
      <c r="UL29" s="27"/>
      <c r="UM29" s="28"/>
      <c r="UN29" s="17"/>
      <c r="UO29" s="27"/>
      <c r="UP29" s="27"/>
      <c r="UQ29" s="27"/>
      <c r="UR29" s="27"/>
      <c r="US29" s="27"/>
      <c r="UT29" s="27"/>
      <c r="UU29" s="28"/>
      <c r="UV29" s="17"/>
      <c r="UW29" s="27"/>
      <c r="UX29" s="27"/>
      <c r="UY29" s="27"/>
      <c r="UZ29" s="27"/>
      <c r="VA29" s="27"/>
      <c r="VB29" s="27"/>
      <c r="VC29" s="28"/>
      <c r="VD29" s="17"/>
      <c r="VE29" s="27"/>
      <c r="VF29" s="27"/>
      <c r="VG29" s="27"/>
      <c r="VH29" s="27"/>
      <c r="VI29" s="27"/>
      <c r="VJ29" s="27"/>
      <c r="VK29" s="28"/>
      <c r="VL29" s="17"/>
      <c r="VM29" s="27"/>
      <c r="VN29" s="27"/>
      <c r="VO29" s="27"/>
      <c r="VP29" s="27"/>
      <c r="VQ29" s="27"/>
      <c r="VR29" s="27"/>
      <c r="VS29" s="28"/>
      <c r="VT29" s="17"/>
      <c r="VU29" s="27"/>
      <c r="VV29" s="27"/>
      <c r="VW29" s="27"/>
      <c r="VX29" s="27"/>
      <c r="VY29" s="27"/>
      <c r="VZ29" s="27"/>
      <c r="WA29" s="28"/>
      <c r="WB29" s="17"/>
      <c r="WC29" s="27"/>
      <c r="WD29" s="27"/>
      <c r="WE29" s="27"/>
      <c r="WF29" s="27"/>
      <c r="WG29" s="27"/>
      <c r="WH29" s="27"/>
      <c r="WI29" s="28"/>
      <c r="WJ29" s="17"/>
      <c r="WK29" s="27"/>
      <c r="WL29" s="27"/>
      <c r="WM29" s="27"/>
      <c r="WN29" s="27"/>
      <c r="WO29" s="27"/>
      <c r="WP29" s="27"/>
      <c r="WQ29" s="28"/>
      <c r="WR29" s="17"/>
      <c r="WS29" s="27"/>
      <c r="WT29" s="27"/>
      <c r="WU29" s="27"/>
      <c r="WV29" s="27"/>
      <c r="WW29" s="27"/>
      <c r="WX29" s="27"/>
      <c r="WY29" s="28"/>
      <c r="WZ29" s="17"/>
      <c r="XA29" s="27"/>
      <c r="XB29" s="27"/>
      <c r="XC29" s="27"/>
      <c r="XD29" s="27"/>
      <c r="XE29" s="27"/>
      <c r="XF29" s="27"/>
      <c r="XG29" s="28"/>
      <c r="XH29" s="17"/>
      <c r="XI29" s="27"/>
      <c r="XJ29" s="27"/>
      <c r="XK29" s="27"/>
      <c r="XL29" s="27"/>
      <c r="XM29" s="27"/>
      <c r="XN29" s="27"/>
      <c r="XO29" s="28"/>
      <c r="XP29" s="17"/>
      <c r="XQ29" s="27"/>
      <c r="XR29" s="27"/>
      <c r="XS29" s="27"/>
      <c r="XT29" s="27"/>
      <c r="XU29" s="27"/>
      <c r="XV29" s="27"/>
      <c r="XW29" s="28"/>
      <c r="XX29" s="17"/>
      <c r="XY29" s="27"/>
      <c r="XZ29" s="27"/>
      <c r="YA29" s="27"/>
      <c r="YB29" s="27"/>
      <c r="YC29" s="27"/>
      <c r="YD29" s="27"/>
      <c r="YE29" s="28"/>
      <c r="YF29" s="17"/>
      <c r="YG29" s="27"/>
      <c r="YH29" s="27"/>
      <c r="YI29" s="27"/>
      <c r="YJ29" s="27"/>
      <c r="YK29" s="27"/>
      <c r="YL29" s="27"/>
      <c r="YM29" s="28"/>
      <c r="YN29" s="17"/>
      <c r="YO29" s="27"/>
      <c r="YP29" s="27"/>
      <c r="YQ29" s="27"/>
      <c r="YR29" s="27"/>
      <c r="YS29" s="27"/>
      <c r="YT29" s="27"/>
      <c r="YU29" s="28"/>
      <c r="YV29" s="17"/>
      <c r="YW29" s="27"/>
      <c r="YX29" s="27"/>
      <c r="YY29" s="27"/>
      <c r="YZ29" s="27"/>
      <c r="ZA29" s="27"/>
      <c r="ZB29" s="27"/>
      <c r="ZC29" s="28"/>
      <c r="ZD29" s="17"/>
      <c r="ZE29" s="27"/>
      <c r="ZF29" s="27"/>
      <c r="ZG29" s="27"/>
      <c r="ZH29" s="27"/>
      <c r="ZI29" s="27"/>
      <c r="ZJ29" s="27"/>
      <c r="ZK29" s="28"/>
      <c r="ZL29" s="17"/>
      <c r="ZM29" s="27"/>
      <c r="ZN29" s="27"/>
      <c r="ZO29" s="27"/>
      <c r="ZP29" s="27"/>
      <c r="ZQ29" s="27"/>
      <c r="ZR29" s="27"/>
      <c r="ZS29" s="28"/>
      <c r="ZT29" s="17"/>
      <c r="ZU29" s="27"/>
      <c r="ZV29" s="27"/>
      <c r="ZW29" s="27"/>
      <c r="ZX29" s="27"/>
      <c r="ZY29" s="27"/>
      <c r="ZZ29" s="27"/>
      <c r="AAA29" s="28"/>
      <c r="AAB29" s="17"/>
      <c r="AAC29" s="27"/>
      <c r="AAD29" s="27"/>
      <c r="AAE29" s="27"/>
      <c r="AAF29" s="27"/>
      <c r="AAG29" s="27"/>
      <c r="AAH29" s="27"/>
      <c r="AAI29" s="28"/>
      <c r="AAJ29" s="17"/>
      <c r="AAK29" s="27"/>
      <c r="AAL29" s="27"/>
      <c r="AAM29" s="27"/>
      <c r="AAN29" s="27"/>
      <c r="AAO29" s="27"/>
      <c r="AAP29" s="27"/>
      <c r="AAQ29" s="28"/>
      <c r="AAR29" s="17"/>
      <c r="AAS29" s="27"/>
      <c r="AAT29" s="27"/>
      <c r="AAU29" s="27"/>
      <c r="AAV29" s="27"/>
      <c r="AAW29" s="27"/>
      <c r="AAX29" s="27"/>
      <c r="AAY29" s="28"/>
      <c r="AAZ29" s="17"/>
      <c r="ABA29" s="27"/>
      <c r="ABB29" s="27"/>
      <c r="ABC29" s="27"/>
      <c r="ABD29" s="27"/>
      <c r="ABE29" s="27"/>
      <c r="ABF29" s="27"/>
      <c r="ABG29" s="28"/>
      <c r="ABH29" s="17"/>
      <c r="ABI29" s="27"/>
      <c r="ABJ29" s="27"/>
      <c r="ABK29" s="27"/>
      <c r="ABL29" s="27"/>
      <c r="ABM29" s="27"/>
      <c r="ABN29" s="27"/>
      <c r="ABO29" s="28"/>
      <c r="ABP29" s="17"/>
      <c r="ABQ29" s="27"/>
      <c r="ABR29" s="27"/>
      <c r="ABS29" s="27"/>
      <c r="ABT29" s="27"/>
      <c r="ABU29" s="27"/>
      <c r="ABV29" s="27"/>
      <c r="ABW29" s="28"/>
      <c r="ABX29" s="17"/>
      <c r="ABY29" s="27"/>
      <c r="ABZ29" s="27"/>
      <c r="ACA29" s="27"/>
      <c r="ACB29" s="27"/>
      <c r="ACC29" s="27"/>
      <c r="ACD29" s="27"/>
      <c r="ACE29" s="28"/>
      <c r="ACF29" s="17"/>
      <c r="ACG29" s="27"/>
      <c r="ACH29" s="27"/>
      <c r="ACI29" s="27"/>
      <c r="ACJ29" s="27"/>
      <c r="ACK29" s="27"/>
      <c r="ACL29" s="27"/>
      <c r="ACM29" s="28"/>
      <c r="ACN29" s="17"/>
      <c r="ACO29" s="27"/>
      <c r="ACP29" s="27"/>
      <c r="ACQ29" s="27"/>
      <c r="ACR29" s="27"/>
      <c r="ACS29" s="27"/>
      <c r="ACT29" s="27"/>
      <c r="ACU29" s="28"/>
      <c r="ACV29" s="17"/>
      <c r="ACW29" s="27"/>
      <c r="ACX29" s="27"/>
      <c r="ACY29" s="27"/>
      <c r="ACZ29" s="27"/>
      <c r="ADA29" s="27"/>
      <c r="ADB29" s="27"/>
      <c r="ADC29" s="28"/>
      <c r="ADD29" s="17"/>
      <c r="ADE29" s="27"/>
      <c r="ADF29" s="27"/>
      <c r="ADG29" s="27"/>
      <c r="ADH29" s="27"/>
      <c r="ADI29" s="27"/>
      <c r="ADJ29" s="27"/>
      <c r="ADK29" s="28"/>
      <c r="ADL29" s="17"/>
      <c r="ADM29" s="27"/>
      <c r="ADN29" s="27"/>
      <c r="ADO29" s="27"/>
      <c r="ADP29" s="27"/>
      <c r="ADQ29" s="27"/>
      <c r="ADR29" s="27"/>
      <c r="ADS29" s="28"/>
      <c r="ADT29" s="17"/>
      <c r="ADU29" s="27"/>
      <c r="ADV29" s="27"/>
      <c r="ADW29" s="27"/>
      <c r="ADX29" s="27"/>
      <c r="ADY29" s="27"/>
      <c r="ADZ29" s="27"/>
      <c r="AEA29" s="28"/>
      <c r="AEB29" s="17"/>
      <c r="AEC29" s="27"/>
      <c r="AED29" s="27"/>
      <c r="AEE29" s="27"/>
      <c r="AEF29" s="27"/>
      <c r="AEG29" s="27"/>
      <c r="AEH29" s="27"/>
      <c r="AEI29" s="28"/>
      <c r="AEJ29" s="17"/>
      <c r="AEK29" s="27"/>
      <c r="AEL29" s="27"/>
      <c r="AEM29" s="27"/>
      <c r="AEN29" s="27"/>
      <c r="AEO29" s="27"/>
      <c r="AEP29" s="27"/>
      <c r="AEQ29" s="28"/>
      <c r="AER29" s="17"/>
      <c r="AES29" s="27"/>
      <c r="AET29" s="27"/>
      <c r="AEU29" s="27"/>
      <c r="AEV29" s="27"/>
      <c r="AEW29" s="27"/>
      <c r="AEX29" s="27"/>
      <c r="AEY29" s="28"/>
      <c r="AEZ29" s="17"/>
      <c r="AFA29" s="27"/>
      <c r="AFB29" s="27"/>
      <c r="AFC29" s="27"/>
      <c r="AFD29" s="27"/>
      <c r="AFE29" s="27"/>
      <c r="AFF29" s="27"/>
      <c r="AFG29" s="28"/>
      <c r="AFH29" s="17"/>
      <c r="AFI29" s="27"/>
      <c r="AFJ29" s="27"/>
      <c r="AFK29" s="27"/>
      <c r="AFL29" s="27"/>
      <c r="AFM29" s="27"/>
      <c r="AFN29" s="27"/>
      <c r="AFO29" s="28"/>
      <c r="AFP29" s="17"/>
      <c r="AFQ29" s="27"/>
      <c r="AFR29" s="27"/>
      <c r="AFS29" s="27"/>
      <c r="AFT29" s="27"/>
      <c r="AFU29" s="27"/>
      <c r="AFV29" s="27"/>
      <c r="AFW29" s="28"/>
      <c r="AFX29" s="17"/>
      <c r="AFY29" s="27"/>
      <c r="AFZ29" s="27"/>
      <c r="AGA29" s="27"/>
      <c r="AGB29" s="27"/>
      <c r="AGC29" s="27"/>
      <c r="AGD29" s="27"/>
      <c r="AGE29" s="28"/>
      <c r="AGF29" s="17"/>
      <c r="AGG29" s="27"/>
      <c r="AGH29" s="27"/>
      <c r="AGI29" s="27"/>
      <c r="AGJ29" s="27"/>
      <c r="AGK29" s="27"/>
      <c r="AGL29" s="27"/>
      <c r="AGM29" s="28"/>
      <c r="AGN29" s="17"/>
      <c r="AGO29" s="27"/>
      <c r="AGP29" s="27"/>
      <c r="AGQ29" s="27"/>
      <c r="AGR29" s="27"/>
      <c r="AGS29" s="27"/>
      <c r="AGT29" s="27"/>
      <c r="AGU29" s="28"/>
      <c r="AGV29" s="17"/>
      <c r="AGW29" s="27"/>
      <c r="AGX29" s="27"/>
      <c r="AGY29" s="27"/>
      <c r="AGZ29" s="27"/>
      <c r="AHA29" s="27"/>
      <c r="AHB29" s="27"/>
      <c r="AHC29" s="28"/>
      <c r="AHD29" s="17"/>
      <c r="AHE29" s="27"/>
      <c r="AHF29" s="27"/>
      <c r="AHG29" s="27"/>
      <c r="AHH29" s="27"/>
      <c r="AHI29" s="27"/>
      <c r="AHJ29" s="27"/>
      <c r="AHK29" s="28"/>
      <c r="AHL29" s="17"/>
      <c r="AHM29" s="27"/>
      <c r="AHN29" s="27"/>
      <c r="AHO29" s="27"/>
      <c r="AHP29" s="27"/>
      <c r="AHQ29" s="27"/>
      <c r="AHR29" s="27"/>
      <c r="AHS29" s="28"/>
      <c r="AHT29" s="17"/>
      <c r="AHU29" s="27"/>
      <c r="AHV29" s="27"/>
      <c r="AHW29" s="27"/>
      <c r="AHX29" s="27"/>
      <c r="AHY29" s="27"/>
      <c r="AHZ29" s="27"/>
      <c r="AIA29" s="28"/>
      <c r="AIB29" s="17"/>
      <c r="AIC29" s="27"/>
      <c r="AID29" s="27"/>
      <c r="AIE29" s="27"/>
      <c r="AIF29" s="27"/>
      <c r="AIG29" s="27"/>
      <c r="AIH29" s="27"/>
      <c r="AII29" s="28"/>
      <c r="AIJ29" s="17"/>
      <c r="AIK29" s="27"/>
      <c r="AIL29" s="27"/>
      <c r="AIM29" s="27"/>
      <c r="AIN29" s="27"/>
      <c r="AIO29" s="27"/>
      <c r="AIP29" s="27"/>
      <c r="AIQ29" s="28"/>
      <c r="AIR29" s="17"/>
      <c r="AIS29" s="27"/>
      <c r="AIT29" s="27"/>
      <c r="AIU29" s="27"/>
      <c r="AIV29" s="27"/>
      <c r="AIW29" s="27"/>
      <c r="AIX29" s="27"/>
      <c r="AIY29" s="28"/>
      <c r="AIZ29" s="17"/>
      <c r="AJA29" s="27"/>
      <c r="AJB29" s="27"/>
      <c r="AJC29" s="27"/>
      <c r="AJD29" s="27"/>
      <c r="AJE29" s="27"/>
      <c r="AJF29" s="27"/>
      <c r="AJG29" s="28"/>
      <c r="AJH29" s="17"/>
      <c r="AJI29" s="27"/>
      <c r="AJJ29" s="27"/>
      <c r="AJK29" s="27"/>
      <c r="AJL29" s="27"/>
      <c r="AJM29" s="27"/>
      <c r="AJN29" s="27"/>
      <c r="AJO29" s="28"/>
      <c r="AJP29" s="17"/>
      <c r="AJQ29" s="27"/>
      <c r="AJR29" s="27"/>
      <c r="AJS29" s="27"/>
      <c r="AJT29" s="27"/>
      <c r="AJU29" s="27"/>
      <c r="AJV29" s="27"/>
      <c r="AJW29" s="28"/>
      <c r="AJX29" s="17"/>
      <c r="AJY29" s="27"/>
      <c r="AJZ29" s="27"/>
      <c r="AKA29" s="27"/>
      <c r="AKB29" s="27"/>
      <c r="AKC29" s="27"/>
      <c r="AKD29" s="27"/>
      <c r="AKE29" s="28"/>
      <c r="AKF29" s="17"/>
      <c r="AKG29" s="27"/>
      <c r="AKH29" s="27"/>
      <c r="AKI29" s="27"/>
      <c r="AKJ29" s="27"/>
      <c r="AKK29" s="27"/>
      <c r="AKL29" s="27"/>
      <c r="AKM29" s="28"/>
      <c r="AKN29" s="17"/>
      <c r="AKO29" s="27"/>
      <c r="AKP29" s="27"/>
      <c r="AKQ29" s="27"/>
      <c r="AKR29" s="27"/>
      <c r="AKS29" s="27"/>
      <c r="AKT29" s="27"/>
      <c r="AKU29" s="28"/>
      <c r="AKV29" s="17"/>
      <c r="AKW29" s="27"/>
      <c r="AKX29" s="27"/>
      <c r="AKY29" s="27"/>
      <c r="AKZ29" s="27"/>
      <c r="ALA29" s="27"/>
      <c r="ALB29" s="27"/>
      <c r="ALC29" s="28"/>
      <c r="ALD29" s="17"/>
      <c r="ALE29" s="27"/>
      <c r="ALF29" s="27"/>
      <c r="ALG29" s="27"/>
      <c r="ALH29" s="27"/>
      <c r="ALI29" s="27"/>
      <c r="ALJ29" s="27"/>
      <c r="ALK29" s="28"/>
      <c r="ALL29" s="17"/>
      <c r="ALM29" s="27"/>
      <c r="ALN29" s="27"/>
      <c r="ALO29" s="27"/>
      <c r="ALP29" s="27"/>
      <c r="ALQ29" s="27"/>
      <c r="ALR29" s="27"/>
      <c r="ALS29" s="28"/>
      <c r="ALT29" s="17"/>
      <c r="ALU29" s="27"/>
      <c r="ALV29" s="27"/>
      <c r="ALW29" s="27"/>
      <c r="ALX29" s="27"/>
      <c r="ALY29" s="27"/>
      <c r="ALZ29" s="27"/>
      <c r="AMA29" s="28"/>
      <c r="AMB29" s="17"/>
      <c r="AMC29" s="27"/>
      <c r="AMD29" s="27"/>
      <c r="AME29" s="27"/>
      <c r="AMF29" s="27"/>
      <c r="AMG29" s="27"/>
      <c r="AMH29" s="27"/>
      <c r="AMI29" s="28"/>
      <c r="AMJ29" s="17"/>
      <c r="AMK29" s="27"/>
      <c r="AML29" s="27"/>
      <c r="AMM29" s="27"/>
      <c r="AMN29" s="27"/>
      <c r="AMO29" s="27"/>
      <c r="AMP29" s="27"/>
      <c r="AMQ29" s="28"/>
      <c r="AMR29" s="17"/>
      <c r="AMS29" s="27"/>
      <c r="AMT29" s="27"/>
      <c r="AMU29" s="27"/>
      <c r="AMV29" s="27"/>
      <c r="AMW29" s="27"/>
      <c r="AMX29" s="27"/>
      <c r="AMY29" s="28"/>
      <c r="AMZ29" s="17"/>
      <c r="ANA29" s="27"/>
      <c r="ANB29" s="27"/>
      <c r="ANC29" s="27"/>
      <c r="AND29" s="27"/>
      <c r="ANE29" s="27"/>
      <c r="ANF29" s="27"/>
      <c r="ANG29" s="28"/>
      <c r="ANH29" s="17"/>
      <c r="ANI29" s="27"/>
      <c r="ANJ29" s="27"/>
      <c r="ANK29" s="27"/>
      <c r="ANL29" s="27"/>
      <c r="ANM29" s="27"/>
      <c r="ANN29" s="27"/>
      <c r="ANO29" s="28"/>
      <c r="ANP29" s="17"/>
      <c r="ANQ29" s="27"/>
      <c r="ANR29" s="27"/>
      <c r="ANS29" s="27"/>
      <c r="ANT29" s="27"/>
      <c r="ANU29" s="27"/>
      <c r="ANV29" s="27"/>
      <c r="ANW29" s="28"/>
      <c r="ANX29" s="17"/>
      <c r="ANY29" s="27"/>
      <c r="ANZ29" s="27"/>
      <c r="AOA29" s="27"/>
      <c r="AOB29" s="27"/>
      <c r="AOC29" s="27"/>
      <c r="AOD29" s="27"/>
      <c r="AOE29" s="28"/>
      <c r="AOF29" s="17"/>
      <c r="AOG29" s="27"/>
      <c r="AOH29" s="27"/>
      <c r="AOI29" s="27"/>
      <c r="AOJ29" s="27"/>
      <c r="AOK29" s="27"/>
      <c r="AOL29" s="27"/>
      <c r="AOM29" s="28"/>
      <c r="AON29" s="17"/>
      <c r="AOO29" s="27"/>
      <c r="AOP29" s="27"/>
      <c r="AOQ29" s="27"/>
      <c r="AOR29" s="27"/>
      <c r="AOS29" s="27"/>
      <c r="AOT29" s="27"/>
      <c r="AOU29" s="28"/>
      <c r="AOV29" s="17"/>
      <c r="AOW29" s="27"/>
      <c r="AOX29" s="27"/>
      <c r="AOY29" s="27"/>
      <c r="AOZ29" s="27"/>
      <c r="APA29" s="27"/>
      <c r="APB29" s="27"/>
      <c r="APC29" s="28"/>
      <c r="APD29" s="17"/>
      <c r="APE29" s="27"/>
      <c r="APF29" s="27"/>
      <c r="APG29" s="27"/>
      <c r="APH29" s="27"/>
      <c r="API29" s="27"/>
      <c r="APJ29" s="27"/>
      <c r="APK29" s="28"/>
      <c r="APL29" s="17"/>
      <c r="APM29" s="27"/>
      <c r="APN29" s="27"/>
      <c r="APO29" s="27"/>
      <c r="APP29" s="27"/>
      <c r="APQ29" s="27"/>
      <c r="APR29" s="27"/>
      <c r="APS29" s="28"/>
      <c r="APT29" s="17"/>
      <c r="APU29" s="27"/>
      <c r="APV29" s="27"/>
      <c r="APW29" s="27"/>
      <c r="APX29" s="27"/>
      <c r="APY29" s="27"/>
      <c r="APZ29" s="27"/>
      <c r="AQA29" s="28"/>
      <c r="AQB29" s="17"/>
      <c r="AQC29" s="27"/>
      <c r="AQD29" s="27"/>
      <c r="AQE29" s="27"/>
      <c r="AQF29" s="27"/>
      <c r="AQG29" s="27"/>
      <c r="AQH29" s="27"/>
      <c r="AQI29" s="28"/>
      <c r="AQJ29" s="17"/>
      <c r="AQK29" s="27"/>
      <c r="AQL29" s="27"/>
      <c r="AQM29" s="27"/>
      <c r="AQN29" s="27"/>
      <c r="AQO29" s="27"/>
      <c r="AQP29" s="27"/>
      <c r="AQQ29" s="28"/>
      <c r="AQR29" s="17"/>
      <c r="AQS29" s="27"/>
      <c r="AQT29" s="27"/>
      <c r="AQU29" s="27"/>
      <c r="AQV29" s="27"/>
      <c r="AQW29" s="27"/>
      <c r="AQX29" s="27"/>
      <c r="AQY29" s="28"/>
      <c r="AQZ29" s="17"/>
      <c r="ARA29" s="27"/>
      <c r="ARB29" s="27"/>
      <c r="ARC29" s="27"/>
      <c r="ARD29" s="27"/>
      <c r="ARE29" s="27"/>
      <c r="ARF29" s="27"/>
      <c r="ARG29" s="28"/>
      <c r="ARH29" s="17"/>
      <c r="ARI29" s="27"/>
      <c r="ARJ29" s="27"/>
      <c r="ARK29" s="27"/>
      <c r="ARL29" s="27"/>
      <c r="ARM29" s="27"/>
      <c r="ARN29" s="27"/>
      <c r="ARO29" s="28"/>
      <c r="ARP29" s="17"/>
      <c r="ARQ29" s="27"/>
      <c r="ARR29" s="27"/>
      <c r="ARS29" s="27"/>
      <c r="ART29" s="27"/>
      <c r="ARU29" s="27"/>
      <c r="ARV29" s="27"/>
      <c r="ARW29" s="28"/>
      <c r="ARX29" s="17"/>
      <c r="ARY29" s="27"/>
      <c r="ARZ29" s="27"/>
      <c r="ASA29" s="27"/>
      <c r="ASB29" s="27"/>
      <c r="ASC29" s="27"/>
      <c r="ASD29" s="27"/>
      <c r="ASE29" s="28"/>
      <c r="ASF29" s="17"/>
      <c r="ASG29" s="27"/>
      <c r="ASH29" s="27"/>
      <c r="ASI29" s="27"/>
      <c r="ASJ29" s="27"/>
      <c r="ASK29" s="27"/>
      <c r="ASL29" s="27"/>
      <c r="ASM29" s="28"/>
      <c r="ASN29" s="17"/>
      <c r="ASO29" s="27"/>
      <c r="ASP29" s="27"/>
      <c r="ASQ29" s="27"/>
      <c r="ASR29" s="27"/>
      <c r="ASS29" s="27"/>
      <c r="AST29" s="27"/>
      <c r="ASU29" s="28"/>
      <c r="ASV29" s="17"/>
      <c r="ASW29" s="27"/>
      <c r="ASX29" s="27"/>
      <c r="ASY29" s="27"/>
      <c r="ASZ29" s="27"/>
      <c r="ATA29" s="27"/>
      <c r="ATB29" s="27"/>
      <c r="ATC29" s="28"/>
      <c r="ATD29" s="17"/>
      <c r="ATE29" s="27"/>
      <c r="ATF29" s="27"/>
      <c r="ATG29" s="27"/>
      <c r="ATH29" s="27"/>
      <c r="ATI29" s="27"/>
      <c r="ATJ29" s="27"/>
      <c r="ATK29" s="28"/>
      <c r="ATL29" s="17"/>
      <c r="ATM29" s="27"/>
      <c r="ATN29" s="27"/>
      <c r="ATO29" s="27"/>
      <c r="ATP29" s="27"/>
      <c r="ATQ29" s="27"/>
      <c r="ATR29" s="27"/>
      <c r="ATS29" s="28"/>
      <c r="ATT29" s="17"/>
      <c r="ATU29" s="27"/>
      <c r="ATV29" s="27"/>
      <c r="ATW29" s="27"/>
      <c r="ATX29" s="27"/>
      <c r="ATY29" s="27"/>
      <c r="ATZ29" s="27"/>
      <c r="AUA29" s="28"/>
      <c r="AUB29" s="17"/>
      <c r="AUC29" s="27"/>
      <c r="AUD29" s="27"/>
      <c r="AUE29" s="27"/>
      <c r="AUF29" s="27"/>
      <c r="AUG29" s="27"/>
      <c r="AUH29" s="27"/>
      <c r="AUI29" s="28"/>
      <c r="AUJ29" s="17"/>
      <c r="AUK29" s="27"/>
      <c r="AUL29" s="27"/>
      <c r="AUM29" s="27"/>
      <c r="AUN29" s="27"/>
      <c r="AUO29" s="27"/>
      <c r="AUP29" s="27"/>
      <c r="AUQ29" s="28"/>
      <c r="AUR29" s="17"/>
      <c r="AUS29" s="27"/>
      <c r="AUT29" s="27"/>
      <c r="AUU29" s="27"/>
      <c r="AUV29" s="27"/>
      <c r="AUW29" s="27"/>
      <c r="AUX29" s="27"/>
      <c r="AUY29" s="28"/>
      <c r="AUZ29" s="17"/>
      <c r="AVA29" s="27"/>
      <c r="AVB29" s="27"/>
      <c r="AVC29" s="27"/>
      <c r="AVD29" s="27"/>
      <c r="AVE29" s="27"/>
      <c r="AVF29" s="27"/>
      <c r="AVG29" s="28"/>
      <c r="AVH29" s="17"/>
      <c r="AVI29" s="27"/>
      <c r="AVJ29" s="27"/>
      <c r="AVK29" s="27"/>
      <c r="AVL29" s="27"/>
      <c r="AVM29" s="27"/>
      <c r="AVN29" s="27"/>
      <c r="AVO29" s="28"/>
      <c r="AVP29" s="17"/>
      <c r="AVQ29" s="27"/>
      <c r="AVR29" s="27"/>
      <c r="AVS29" s="27"/>
      <c r="AVT29" s="27"/>
      <c r="AVU29" s="27"/>
      <c r="AVV29" s="27"/>
      <c r="AVW29" s="28"/>
      <c r="AVX29" s="17"/>
      <c r="AVY29" s="27"/>
      <c r="AVZ29" s="27"/>
      <c r="AWA29" s="27"/>
      <c r="AWB29" s="27"/>
      <c r="AWC29" s="27"/>
      <c r="AWD29" s="27"/>
      <c r="AWE29" s="28"/>
      <c r="AWF29" s="17"/>
      <c r="AWG29" s="27"/>
      <c r="AWH29" s="27"/>
      <c r="AWI29" s="27"/>
      <c r="AWJ29" s="27"/>
      <c r="AWK29" s="27"/>
      <c r="AWL29" s="27"/>
      <c r="AWM29" s="28"/>
      <c r="AWN29" s="17"/>
      <c r="AWO29" s="27"/>
      <c r="AWP29" s="27"/>
      <c r="AWQ29" s="27"/>
      <c r="AWR29" s="27"/>
      <c r="AWS29" s="27"/>
      <c r="AWT29" s="27"/>
      <c r="AWU29" s="28"/>
      <c r="AWV29" s="17"/>
      <c r="AWW29" s="27"/>
      <c r="AWX29" s="27"/>
      <c r="AWY29" s="27"/>
      <c r="AWZ29" s="27"/>
      <c r="AXA29" s="27"/>
      <c r="AXB29" s="27"/>
      <c r="AXC29" s="28"/>
      <c r="AXD29" s="17"/>
      <c r="AXE29" s="27"/>
      <c r="AXF29" s="27"/>
      <c r="AXG29" s="27"/>
      <c r="AXH29" s="27"/>
      <c r="AXI29" s="27"/>
      <c r="AXJ29" s="27"/>
      <c r="AXK29" s="28"/>
      <c r="AXL29" s="17"/>
      <c r="AXM29" s="27"/>
      <c r="AXN29" s="27"/>
      <c r="AXO29" s="27"/>
      <c r="AXP29" s="27"/>
      <c r="AXQ29" s="27"/>
      <c r="AXR29" s="27"/>
      <c r="AXS29" s="28"/>
      <c r="AXT29" s="17"/>
      <c r="AXU29" s="27"/>
      <c r="AXV29" s="27"/>
      <c r="AXW29" s="27"/>
      <c r="AXX29" s="27"/>
      <c r="AXY29" s="27"/>
      <c r="AXZ29" s="27"/>
      <c r="AYA29" s="28"/>
      <c r="AYB29" s="17"/>
      <c r="AYC29" s="27"/>
      <c r="AYD29" s="27"/>
      <c r="AYE29" s="27"/>
      <c r="AYF29" s="27"/>
      <c r="AYG29" s="27"/>
      <c r="AYH29" s="27"/>
      <c r="AYI29" s="28"/>
      <c r="AYJ29" s="17"/>
      <c r="AYK29" s="27"/>
      <c r="AYL29" s="27"/>
      <c r="AYM29" s="27"/>
      <c r="AYN29" s="27"/>
      <c r="AYO29" s="27"/>
      <c r="AYP29" s="27"/>
      <c r="AYQ29" s="28"/>
      <c r="AYR29" s="17"/>
      <c r="AYS29" s="27"/>
      <c r="AYT29" s="27"/>
      <c r="AYU29" s="27"/>
      <c r="AYV29" s="27"/>
      <c r="AYW29" s="27"/>
      <c r="AYX29" s="27"/>
      <c r="AYY29" s="28"/>
      <c r="AYZ29" s="17"/>
      <c r="AZA29" s="27"/>
      <c r="AZB29" s="27"/>
      <c r="AZC29" s="27"/>
      <c r="AZD29" s="27"/>
      <c r="AZE29" s="27"/>
      <c r="AZF29" s="27"/>
      <c r="AZG29" s="28"/>
      <c r="AZH29" s="17"/>
      <c r="AZI29" s="27"/>
      <c r="AZJ29" s="27"/>
      <c r="AZK29" s="27"/>
      <c r="AZL29" s="27"/>
      <c r="AZM29" s="27"/>
      <c r="AZN29" s="27"/>
      <c r="AZO29" s="28"/>
      <c r="AZP29" s="17"/>
      <c r="AZQ29" s="27"/>
      <c r="AZR29" s="27"/>
      <c r="AZS29" s="27"/>
      <c r="AZT29" s="27"/>
      <c r="AZU29" s="27"/>
      <c r="AZV29" s="27"/>
      <c r="AZW29" s="28"/>
      <c r="AZX29" s="17"/>
      <c r="AZY29" s="27"/>
      <c r="AZZ29" s="27"/>
      <c r="BAA29" s="27"/>
      <c r="BAB29" s="27"/>
      <c r="BAC29" s="27"/>
      <c r="BAD29" s="27"/>
      <c r="BAE29" s="28"/>
      <c r="BAF29" s="17"/>
      <c r="BAG29" s="27"/>
      <c r="BAH29" s="27"/>
      <c r="BAI29" s="27"/>
      <c r="BAJ29" s="27"/>
      <c r="BAK29" s="27"/>
      <c r="BAL29" s="27"/>
      <c r="BAM29" s="28"/>
      <c r="BAN29" s="17"/>
      <c r="BAO29" s="27"/>
      <c r="BAP29" s="27"/>
      <c r="BAQ29" s="27"/>
      <c r="BAR29" s="27"/>
      <c r="BAS29" s="27"/>
      <c r="BAT29" s="27"/>
      <c r="BAU29" s="28"/>
      <c r="BAV29" s="17"/>
      <c r="BAW29" s="27"/>
      <c r="BAX29" s="27"/>
      <c r="BAY29" s="27"/>
      <c r="BAZ29" s="27"/>
      <c r="BBA29" s="27"/>
      <c r="BBB29" s="27"/>
      <c r="BBC29" s="28"/>
      <c r="BBD29" s="17"/>
      <c r="BBE29" s="27"/>
      <c r="BBF29" s="27"/>
      <c r="BBG29" s="27"/>
      <c r="BBH29" s="27"/>
      <c r="BBI29" s="27"/>
      <c r="BBJ29" s="27"/>
      <c r="BBK29" s="28"/>
      <c r="BBL29" s="17"/>
      <c r="BBM29" s="27"/>
      <c r="BBN29" s="27"/>
      <c r="BBO29" s="27"/>
      <c r="BBP29" s="27"/>
      <c r="BBQ29" s="27"/>
      <c r="BBR29" s="27"/>
      <c r="BBS29" s="28"/>
      <c r="BBT29" s="17"/>
      <c r="BBU29" s="27"/>
      <c r="BBV29" s="27"/>
      <c r="BBW29" s="27"/>
      <c r="BBX29" s="27"/>
      <c r="BBY29" s="27"/>
      <c r="BBZ29" s="27"/>
      <c r="BCA29" s="28"/>
      <c r="BCB29" s="17"/>
      <c r="BCC29" s="27"/>
      <c r="BCD29" s="27"/>
      <c r="BCE29" s="27"/>
      <c r="BCF29" s="27"/>
      <c r="BCG29" s="27"/>
      <c r="BCH29" s="27"/>
      <c r="BCI29" s="28"/>
      <c r="BCJ29" s="17"/>
      <c r="BCK29" s="27"/>
      <c r="BCL29" s="27"/>
      <c r="BCM29" s="27"/>
      <c r="BCN29" s="27"/>
      <c r="BCO29" s="27"/>
      <c r="BCP29" s="27"/>
      <c r="BCQ29" s="28"/>
      <c r="BCR29" s="17"/>
      <c r="BCS29" s="27"/>
      <c r="BCT29" s="27"/>
      <c r="BCU29" s="27"/>
      <c r="BCV29" s="27"/>
      <c r="BCW29" s="27"/>
      <c r="BCX29" s="27"/>
      <c r="BCY29" s="28"/>
      <c r="BCZ29" s="17"/>
      <c r="BDA29" s="27"/>
      <c r="BDB29" s="27"/>
      <c r="BDC29" s="27"/>
      <c r="BDD29" s="27"/>
      <c r="BDE29" s="27"/>
      <c r="BDF29" s="27"/>
      <c r="BDG29" s="28"/>
      <c r="BDH29" s="17"/>
      <c r="BDI29" s="27"/>
      <c r="BDJ29" s="27"/>
      <c r="BDK29" s="27"/>
      <c r="BDL29" s="27"/>
      <c r="BDM29" s="27"/>
      <c r="BDN29" s="27"/>
      <c r="BDO29" s="28"/>
      <c r="BDP29" s="17"/>
      <c r="BDQ29" s="27"/>
      <c r="BDR29" s="27"/>
      <c r="BDS29" s="27"/>
      <c r="BDT29" s="27"/>
      <c r="BDU29" s="27"/>
      <c r="BDV29" s="27"/>
      <c r="BDW29" s="28"/>
      <c r="BDX29" s="17"/>
      <c r="BDY29" s="27"/>
      <c r="BDZ29" s="27"/>
      <c r="BEA29" s="27"/>
      <c r="BEB29" s="27"/>
      <c r="BEC29" s="27"/>
      <c r="BED29" s="27"/>
      <c r="BEE29" s="28"/>
      <c r="BEF29" s="17"/>
      <c r="BEG29" s="27"/>
      <c r="BEH29" s="27"/>
      <c r="BEI29" s="27"/>
      <c r="BEJ29" s="27"/>
      <c r="BEK29" s="27"/>
      <c r="BEL29" s="27"/>
      <c r="BEM29" s="28"/>
      <c r="BEN29" s="17"/>
      <c r="BEO29" s="27"/>
      <c r="BEP29" s="27"/>
      <c r="BEQ29" s="27"/>
      <c r="BER29" s="27"/>
      <c r="BES29" s="27"/>
      <c r="BET29" s="27"/>
      <c r="BEU29" s="28"/>
      <c r="BEV29" s="17"/>
      <c r="BEW29" s="27"/>
      <c r="BEX29" s="27"/>
      <c r="BEY29" s="27"/>
      <c r="BEZ29" s="27"/>
      <c r="BFA29" s="27"/>
      <c r="BFB29" s="27"/>
      <c r="BFC29" s="28"/>
      <c r="BFD29" s="17"/>
      <c r="BFE29" s="27"/>
      <c r="BFF29" s="27"/>
      <c r="BFG29" s="27"/>
      <c r="BFH29" s="27"/>
      <c r="BFI29" s="27"/>
      <c r="BFJ29" s="27"/>
      <c r="BFK29" s="28"/>
      <c r="BFL29" s="17"/>
      <c r="BFM29" s="27"/>
      <c r="BFN29" s="27"/>
      <c r="BFO29" s="27"/>
      <c r="BFP29" s="27"/>
      <c r="BFQ29" s="27"/>
      <c r="BFR29" s="27"/>
      <c r="BFS29" s="28"/>
      <c r="BFT29" s="17"/>
      <c r="BFU29" s="27"/>
      <c r="BFV29" s="27"/>
      <c r="BFW29" s="27"/>
      <c r="BFX29" s="27"/>
      <c r="BFY29" s="27"/>
      <c r="BFZ29" s="27"/>
      <c r="BGA29" s="28"/>
      <c r="BGB29" s="17"/>
      <c r="BGC29" s="27"/>
      <c r="BGD29" s="27"/>
      <c r="BGE29" s="27"/>
      <c r="BGF29" s="27"/>
      <c r="BGG29" s="27"/>
      <c r="BGH29" s="27"/>
      <c r="BGI29" s="28"/>
      <c r="BGJ29" s="17"/>
      <c r="BGK29" s="27"/>
      <c r="BGL29" s="27"/>
      <c r="BGM29" s="27"/>
      <c r="BGN29" s="27"/>
      <c r="BGO29" s="27"/>
      <c r="BGP29" s="27"/>
      <c r="BGQ29" s="28"/>
      <c r="BGR29" s="17"/>
      <c r="BGS29" s="27"/>
      <c r="BGT29" s="27"/>
      <c r="BGU29" s="27"/>
      <c r="BGV29" s="27"/>
      <c r="BGW29" s="27"/>
      <c r="BGX29" s="27"/>
      <c r="BGY29" s="28"/>
      <c r="BGZ29" s="17"/>
      <c r="BHA29" s="27"/>
      <c r="BHB29" s="27"/>
      <c r="BHC29" s="27"/>
      <c r="BHD29" s="27"/>
      <c r="BHE29" s="27"/>
      <c r="BHF29" s="27"/>
      <c r="BHG29" s="28"/>
      <c r="BHH29" s="17"/>
      <c r="BHI29" s="27"/>
      <c r="BHJ29" s="27"/>
      <c r="BHK29" s="27"/>
      <c r="BHL29" s="27"/>
      <c r="BHM29" s="27"/>
      <c r="BHN29" s="27"/>
      <c r="BHO29" s="28"/>
      <c r="BHP29" s="17"/>
      <c r="BHQ29" s="27"/>
      <c r="BHR29" s="27"/>
      <c r="BHS29" s="27"/>
      <c r="BHT29" s="27"/>
      <c r="BHU29" s="27"/>
      <c r="BHV29" s="27"/>
      <c r="BHW29" s="28"/>
      <c r="BHX29" s="17"/>
      <c r="BHY29" s="27"/>
      <c r="BHZ29" s="27"/>
      <c r="BIA29" s="27"/>
      <c r="BIB29" s="27"/>
      <c r="BIC29" s="27"/>
      <c r="BID29" s="27"/>
      <c r="BIE29" s="28"/>
      <c r="BIF29" s="17"/>
      <c r="BIG29" s="27"/>
      <c r="BIH29" s="27"/>
      <c r="BII29" s="27"/>
      <c r="BIJ29" s="27"/>
      <c r="BIK29" s="27"/>
      <c r="BIL29" s="27"/>
      <c r="BIM29" s="28"/>
      <c r="BIN29" s="17"/>
      <c r="BIO29" s="27"/>
      <c r="BIP29" s="27"/>
      <c r="BIQ29" s="27"/>
      <c r="BIR29" s="27"/>
      <c r="BIS29" s="27"/>
      <c r="BIT29" s="27"/>
      <c r="BIU29" s="28"/>
      <c r="BIV29" s="17"/>
      <c r="BIW29" s="27"/>
      <c r="BIX29" s="27"/>
      <c r="BIY29" s="27"/>
      <c r="BIZ29" s="27"/>
      <c r="BJA29" s="27"/>
      <c r="BJB29" s="27"/>
      <c r="BJC29" s="28"/>
      <c r="BJD29" s="17"/>
      <c r="BJE29" s="27"/>
      <c r="BJF29" s="27"/>
      <c r="BJG29" s="27"/>
      <c r="BJH29" s="27"/>
      <c r="BJI29" s="27"/>
      <c r="BJJ29" s="27"/>
      <c r="BJK29" s="28"/>
      <c r="BJL29" s="17"/>
      <c r="BJM29" s="27"/>
      <c r="BJN29" s="27"/>
      <c r="BJO29" s="27"/>
      <c r="BJP29" s="27"/>
      <c r="BJQ29" s="27"/>
      <c r="BJR29" s="27"/>
      <c r="BJS29" s="28"/>
      <c r="BJT29" s="17"/>
      <c r="BJU29" s="27"/>
      <c r="BJV29" s="27"/>
      <c r="BJW29" s="27"/>
      <c r="BJX29" s="27"/>
      <c r="BJY29" s="27"/>
      <c r="BJZ29" s="27"/>
      <c r="BKA29" s="28"/>
      <c r="BKB29" s="17"/>
      <c r="BKC29" s="27"/>
      <c r="BKD29" s="27"/>
      <c r="BKE29" s="27"/>
      <c r="BKF29" s="27"/>
      <c r="BKG29" s="27"/>
      <c r="BKH29" s="27"/>
      <c r="BKI29" s="28"/>
      <c r="BKJ29" s="17"/>
      <c r="BKK29" s="27"/>
      <c r="BKL29" s="27"/>
      <c r="BKM29" s="27"/>
      <c r="BKN29" s="27"/>
      <c r="BKO29" s="27"/>
      <c r="BKP29" s="27"/>
      <c r="BKQ29" s="28"/>
      <c r="BKR29" s="17"/>
      <c r="BKS29" s="27"/>
      <c r="BKT29" s="27"/>
      <c r="BKU29" s="27"/>
      <c r="BKV29" s="27"/>
      <c r="BKW29" s="27"/>
      <c r="BKX29" s="27"/>
      <c r="BKY29" s="28"/>
      <c r="BKZ29" s="17"/>
      <c r="BLA29" s="27"/>
      <c r="BLB29" s="27"/>
      <c r="BLC29" s="27"/>
      <c r="BLD29" s="27"/>
      <c r="BLE29" s="27"/>
      <c r="BLF29" s="27"/>
      <c r="BLG29" s="28"/>
      <c r="BLH29" s="17"/>
      <c r="BLI29" s="27"/>
      <c r="BLJ29" s="27"/>
      <c r="BLK29" s="27"/>
      <c r="BLL29" s="27"/>
      <c r="BLM29" s="27"/>
      <c r="BLN29" s="27"/>
      <c r="BLO29" s="28"/>
      <c r="BLP29" s="17"/>
      <c r="BLQ29" s="27"/>
      <c r="BLR29" s="27"/>
      <c r="BLS29" s="27"/>
      <c r="BLT29" s="27"/>
      <c r="BLU29" s="27"/>
      <c r="BLV29" s="27"/>
      <c r="BLW29" s="28"/>
      <c r="BLX29" s="17"/>
      <c r="BLY29" s="27"/>
      <c r="BLZ29" s="27"/>
      <c r="BMA29" s="27"/>
      <c r="BMB29" s="27"/>
      <c r="BMC29" s="27"/>
      <c r="BMD29" s="27"/>
      <c r="BME29" s="28"/>
      <c r="BMF29" s="17"/>
      <c r="BMG29" s="27"/>
      <c r="BMH29" s="27"/>
      <c r="BMI29" s="27"/>
      <c r="BMJ29" s="27"/>
      <c r="BMK29" s="27"/>
      <c r="BML29" s="27"/>
      <c r="BMM29" s="28"/>
      <c r="BMN29" s="17"/>
      <c r="BMO29" s="27"/>
      <c r="BMP29" s="27"/>
      <c r="BMQ29" s="27"/>
      <c r="BMR29" s="27"/>
      <c r="BMS29" s="27"/>
      <c r="BMT29" s="27"/>
      <c r="BMU29" s="28"/>
      <c r="BMV29" s="17"/>
      <c r="BMW29" s="27"/>
      <c r="BMX29" s="27"/>
      <c r="BMY29" s="27"/>
      <c r="BMZ29" s="27"/>
      <c r="BNA29" s="27"/>
      <c r="BNB29" s="27"/>
      <c r="BNC29" s="28"/>
      <c r="BND29" s="17"/>
      <c r="BNE29" s="27"/>
      <c r="BNF29" s="27"/>
      <c r="BNG29" s="27"/>
      <c r="BNH29" s="27"/>
      <c r="BNI29" s="27"/>
      <c r="BNJ29" s="27"/>
      <c r="BNK29" s="28"/>
      <c r="BNL29" s="17"/>
      <c r="BNM29" s="27"/>
      <c r="BNN29" s="27"/>
      <c r="BNO29" s="27"/>
      <c r="BNP29" s="27"/>
      <c r="BNQ29" s="27"/>
      <c r="BNR29" s="27"/>
      <c r="BNS29" s="28"/>
      <c r="BNT29" s="17"/>
      <c r="BNU29" s="27"/>
      <c r="BNV29" s="27"/>
      <c r="BNW29" s="27"/>
      <c r="BNX29" s="27"/>
      <c r="BNY29" s="27"/>
      <c r="BNZ29" s="27"/>
      <c r="BOA29" s="28"/>
      <c r="BOB29" s="17"/>
      <c r="BOC29" s="27"/>
      <c r="BOD29" s="27"/>
      <c r="BOE29" s="27"/>
      <c r="BOF29" s="27"/>
      <c r="BOG29" s="27"/>
      <c r="BOH29" s="27"/>
      <c r="BOI29" s="28"/>
      <c r="BOJ29" s="17"/>
      <c r="BOK29" s="27"/>
      <c r="BOL29" s="27"/>
      <c r="BOM29" s="27"/>
      <c r="BON29" s="27"/>
      <c r="BOO29" s="27"/>
      <c r="BOP29" s="27"/>
      <c r="BOQ29" s="28"/>
      <c r="BOR29" s="17"/>
      <c r="BOS29" s="27"/>
      <c r="BOT29" s="27"/>
      <c r="BOU29" s="27"/>
      <c r="BOV29" s="27"/>
      <c r="BOW29" s="27"/>
      <c r="BOX29" s="27"/>
      <c r="BOY29" s="28"/>
      <c r="BOZ29" s="17"/>
      <c r="BPA29" s="27"/>
      <c r="BPB29" s="27"/>
      <c r="BPC29" s="27"/>
      <c r="BPD29" s="27"/>
      <c r="BPE29" s="27"/>
      <c r="BPF29" s="27"/>
      <c r="BPG29" s="28"/>
      <c r="BPH29" s="17"/>
      <c r="BPI29" s="27"/>
      <c r="BPJ29" s="27"/>
      <c r="BPK29" s="27"/>
      <c r="BPL29" s="27"/>
      <c r="BPM29" s="27"/>
      <c r="BPN29" s="27"/>
      <c r="BPO29" s="28"/>
      <c r="BPP29" s="17"/>
      <c r="BPQ29" s="27"/>
      <c r="BPR29" s="27"/>
      <c r="BPS29" s="27"/>
      <c r="BPT29" s="27"/>
      <c r="BPU29" s="27"/>
      <c r="BPV29" s="27"/>
      <c r="BPW29" s="28"/>
      <c r="BPX29" s="17"/>
      <c r="BPY29" s="27"/>
      <c r="BPZ29" s="27"/>
      <c r="BQA29" s="27"/>
      <c r="BQB29" s="27"/>
      <c r="BQC29" s="27"/>
      <c r="BQD29" s="27"/>
      <c r="BQE29" s="28"/>
      <c r="BQF29" s="17"/>
      <c r="BQG29" s="27"/>
      <c r="BQH29" s="27"/>
      <c r="BQI29" s="27"/>
      <c r="BQJ29" s="27"/>
      <c r="BQK29" s="27"/>
      <c r="BQL29" s="27"/>
      <c r="BQM29" s="28"/>
      <c r="BQN29" s="17"/>
      <c r="BQO29" s="27"/>
      <c r="BQP29" s="27"/>
      <c r="BQQ29" s="27"/>
      <c r="BQR29" s="27"/>
      <c r="BQS29" s="27"/>
      <c r="BQT29" s="27"/>
      <c r="BQU29" s="28"/>
      <c r="BQV29" s="17"/>
      <c r="BQW29" s="27"/>
      <c r="BQX29" s="27"/>
      <c r="BQY29" s="27"/>
      <c r="BQZ29" s="27"/>
      <c r="BRA29" s="27"/>
      <c r="BRB29" s="27"/>
      <c r="BRC29" s="28"/>
      <c r="BRD29" s="17"/>
      <c r="BRE29" s="27"/>
      <c r="BRF29" s="27"/>
      <c r="BRG29" s="27"/>
      <c r="BRH29" s="27"/>
      <c r="BRI29" s="27"/>
      <c r="BRJ29" s="27"/>
      <c r="BRK29" s="28"/>
      <c r="BRL29" s="17"/>
      <c r="BRM29" s="27"/>
      <c r="BRN29" s="27"/>
      <c r="BRO29" s="27"/>
      <c r="BRP29" s="27"/>
      <c r="BRQ29" s="27"/>
      <c r="BRR29" s="27"/>
      <c r="BRS29" s="28"/>
      <c r="BRT29" s="17"/>
      <c r="BRU29" s="27"/>
      <c r="BRV29" s="27"/>
      <c r="BRW29" s="27"/>
      <c r="BRX29" s="27"/>
      <c r="BRY29" s="27"/>
      <c r="BRZ29" s="27"/>
      <c r="BSA29" s="28"/>
      <c r="BSB29" s="17"/>
      <c r="BSC29" s="27"/>
      <c r="BSD29" s="27"/>
      <c r="BSE29" s="27"/>
      <c r="BSF29" s="27"/>
      <c r="BSG29" s="27"/>
      <c r="BSH29" s="27"/>
      <c r="BSI29" s="28"/>
      <c r="BSJ29" s="17"/>
      <c r="BSK29" s="27"/>
      <c r="BSL29" s="27"/>
      <c r="BSM29" s="27"/>
      <c r="BSN29" s="27"/>
      <c r="BSO29" s="27"/>
      <c r="BSP29" s="27"/>
      <c r="BSQ29" s="28"/>
      <c r="BSR29" s="17"/>
      <c r="BSS29" s="27"/>
      <c r="BST29" s="27"/>
      <c r="BSU29" s="27"/>
      <c r="BSV29" s="27"/>
      <c r="BSW29" s="27"/>
      <c r="BSX29" s="27"/>
      <c r="BSY29" s="28"/>
      <c r="BSZ29" s="17"/>
      <c r="BTA29" s="27"/>
      <c r="BTB29" s="27"/>
      <c r="BTC29" s="27"/>
      <c r="BTD29" s="27"/>
      <c r="BTE29" s="27"/>
      <c r="BTF29" s="27"/>
      <c r="BTG29" s="28"/>
      <c r="BTH29" s="17"/>
      <c r="BTI29" s="27"/>
      <c r="BTJ29" s="27"/>
      <c r="BTK29" s="27"/>
      <c r="BTL29" s="27"/>
      <c r="BTM29" s="27"/>
      <c r="BTN29" s="27"/>
      <c r="BTO29" s="28"/>
      <c r="BTP29" s="17"/>
      <c r="BTQ29" s="27"/>
      <c r="BTR29" s="27"/>
      <c r="BTS29" s="27"/>
      <c r="BTT29" s="27"/>
      <c r="BTU29" s="27"/>
      <c r="BTV29" s="27"/>
      <c r="BTW29" s="28"/>
      <c r="BTX29" s="17"/>
      <c r="BTY29" s="27"/>
      <c r="BTZ29" s="27"/>
      <c r="BUA29" s="27"/>
      <c r="BUB29" s="27"/>
      <c r="BUC29" s="27"/>
      <c r="BUD29" s="27"/>
      <c r="BUE29" s="28"/>
      <c r="BUF29" s="17"/>
      <c r="BUG29" s="27"/>
      <c r="BUH29" s="27"/>
      <c r="BUI29" s="27"/>
      <c r="BUJ29" s="27"/>
      <c r="BUK29" s="27"/>
      <c r="BUL29" s="27"/>
      <c r="BUM29" s="28"/>
      <c r="BUN29" s="17"/>
      <c r="BUO29" s="27"/>
      <c r="BUP29" s="27"/>
      <c r="BUQ29" s="27"/>
      <c r="BUR29" s="27"/>
      <c r="BUS29" s="27"/>
      <c r="BUT29" s="27"/>
      <c r="BUU29" s="28"/>
      <c r="BUV29" s="17"/>
      <c r="BUW29" s="27"/>
      <c r="BUX29" s="27"/>
      <c r="BUY29" s="27"/>
      <c r="BUZ29" s="27"/>
      <c r="BVA29" s="27"/>
      <c r="BVB29" s="27"/>
      <c r="BVC29" s="28"/>
      <c r="BVD29" s="17"/>
      <c r="BVE29" s="27"/>
      <c r="BVF29" s="27"/>
      <c r="BVG29" s="27"/>
      <c r="BVH29" s="27"/>
      <c r="BVI29" s="27"/>
      <c r="BVJ29" s="27"/>
      <c r="BVK29" s="28"/>
      <c r="BVL29" s="17"/>
      <c r="BVM29" s="27"/>
      <c r="BVN29" s="27"/>
      <c r="BVO29" s="27"/>
      <c r="BVP29" s="27"/>
      <c r="BVQ29" s="27"/>
      <c r="BVR29" s="27"/>
      <c r="BVS29" s="28"/>
      <c r="BVT29" s="17"/>
      <c r="BVU29" s="27"/>
      <c r="BVV29" s="27"/>
      <c r="BVW29" s="27"/>
      <c r="BVX29" s="27"/>
      <c r="BVY29" s="27"/>
      <c r="BVZ29" s="27"/>
      <c r="BWA29" s="28"/>
      <c r="BWB29" s="17"/>
      <c r="BWC29" s="27"/>
      <c r="BWD29" s="27"/>
      <c r="BWE29" s="27"/>
      <c r="BWF29" s="27"/>
      <c r="BWG29" s="27"/>
      <c r="BWH29" s="27"/>
      <c r="BWI29" s="28"/>
      <c r="BWJ29" s="17"/>
      <c r="BWK29" s="27"/>
      <c r="BWL29" s="27"/>
      <c r="BWM29" s="27"/>
      <c r="BWN29" s="27"/>
      <c r="BWO29" s="27"/>
      <c r="BWP29" s="27"/>
      <c r="BWQ29" s="28"/>
      <c r="BWR29" s="17"/>
      <c r="BWS29" s="27"/>
      <c r="BWT29" s="27"/>
      <c r="BWU29" s="27"/>
      <c r="BWV29" s="27"/>
      <c r="BWW29" s="27"/>
      <c r="BWX29" s="27"/>
      <c r="BWY29" s="28"/>
      <c r="BWZ29" s="17"/>
      <c r="BXA29" s="27"/>
      <c r="BXB29" s="27"/>
      <c r="BXC29" s="27"/>
      <c r="BXD29" s="27"/>
      <c r="BXE29" s="27"/>
      <c r="BXF29" s="27"/>
      <c r="BXG29" s="28"/>
      <c r="BXH29" s="17"/>
      <c r="BXI29" s="27"/>
      <c r="BXJ29" s="27"/>
      <c r="BXK29" s="27"/>
      <c r="BXL29" s="27"/>
      <c r="BXM29" s="27"/>
      <c r="BXN29" s="27"/>
      <c r="BXO29" s="28"/>
      <c r="BXP29" s="17"/>
      <c r="BXQ29" s="27"/>
      <c r="BXR29" s="27"/>
      <c r="BXS29" s="27"/>
      <c r="BXT29" s="27"/>
      <c r="BXU29" s="27"/>
      <c r="BXV29" s="27"/>
      <c r="BXW29" s="28"/>
      <c r="BXX29" s="17"/>
      <c r="BXY29" s="27"/>
      <c r="BXZ29" s="27"/>
      <c r="BYA29" s="27"/>
      <c r="BYB29" s="27"/>
      <c r="BYC29" s="27"/>
      <c r="BYD29" s="27"/>
      <c r="BYE29" s="28"/>
      <c r="BYF29" s="17"/>
      <c r="BYG29" s="27"/>
      <c r="BYH29" s="27"/>
      <c r="BYI29" s="27"/>
      <c r="BYJ29" s="27"/>
      <c r="BYK29" s="27"/>
      <c r="BYL29" s="27"/>
      <c r="BYM29" s="28"/>
      <c r="BYN29" s="17"/>
      <c r="BYO29" s="27"/>
      <c r="BYP29" s="27"/>
      <c r="BYQ29" s="27"/>
      <c r="BYR29" s="27"/>
      <c r="BYS29" s="27"/>
      <c r="BYT29" s="27"/>
      <c r="BYU29" s="28"/>
      <c r="BYV29" s="17"/>
      <c r="BYW29" s="27"/>
      <c r="BYX29" s="27"/>
      <c r="BYY29" s="27"/>
      <c r="BYZ29" s="27"/>
      <c r="BZA29" s="27"/>
      <c r="BZB29" s="27"/>
      <c r="BZC29" s="28"/>
      <c r="BZD29" s="17"/>
      <c r="BZE29" s="27"/>
      <c r="BZF29" s="27"/>
      <c r="BZG29" s="27"/>
      <c r="BZH29" s="27"/>
      <c r="BZI29" s="27"/>
      <c r="BZJ29" s="27"/>
      <c r="BZK29" s="28"/>
      <c r="BZL29" s="17"/>
      <c r="BZM29" s="27"/>
      <c r="BZN29" s="27"/>
      <c r="BZO29" s="27"/>
      <c r="BZP29" s="27"/>
      <c r="BZQ29" s="27"/>
      <c r="BZR29" s="27"/>
      <c r="BZS29" s="28"/>
      <c r="BZT29" s="17"/>
      <c r="BZU29" s="27"/>
      <c r="BZV29" s="27"/>
      <c r="BZW29" s="27"/>
      <c r="BZX29" s="27"/>
      <c r="BZY29" s="27"/>
      <c r="BZZ29" s="27"/>
      <c r="CAA29" s="28"/>
      <c r="CAB29" s="17"/>
      <c r="CAC29" s="27"/>
      <c r="CAD29" s="27"/>
      <c r="CAE29" s="27"/>
      <c r="CAF29" s="27"/>
      <c r="CAG29" s="27"/>
      <c r="CAH29" s="27"/>
      <c r="CAI29" s="28"/>
      <c r="CAJ29" s="17"/>
      <c r="CAK29" s="27"/>
      <c r="CAL29" s="27"/>
      <c r="CAM29" s="27"/>
      <c r="CAN29" s="27"/>
      <c r="CAO29" s="27"/>
      <c r="CAP29" s="27"/>
      <c r="CAQ29" s="28"/>
      <c r="CAR29" s="17"/>
      <c r="CAS29" s="27"/>
      <c r="CAT29" s="27"/>
      <c r="CAU29" s="27"/>
      <c r="CAV29" s="27"/>
      <c r="CAW29" s="27"/>
      <c r="CAX29" s="27"/>
      <c r="CAY29" s="28"/>
      <c r="CAZ29" s="17"/>
      <c r="CBA29" s="27"/>
      <c r="CBB29" s="27"/>
      <c r="CBC29" s="27"/>
      <c r="CBD29" s="27"/>
      <c r="CBE29" s="27"/>
      <c r="CBF29" s="27"/>
      <c r="CBG29" s="28"/>
      <c r="CBH29" s="17"/>
      <c r="CBI29" s="27"/>
      <c r="CBJ29" s="27"/>
      <c r="CBK29" s="27"/>
      <c r="CBL29" s="27"/>
      <c r="CBM29" s="27"/>
      <c r="CBN29" s="27"/>
      <c r="CBO29" s="28"/>
      <c r="CBP29" s="17"/>
      <c r="CBQ29" s="27"/>
      <c r="CBR29" s="27"/>
      <c r="CBS29" s="27"/>
      <c r="CBT29" s="27"/>
      <c r="CBU29" s="27"/>
      <c r="CBV29" s="27"/>
      <c r="CBW29" s="28"/>
      <c r="CBX29" s="17"/>
      <c r="CBY29" s="27"/>
      <c r="CBZ29" s="27"/>
      <c r="CCA29" s="27"/>
      <c r="CCB29" s="27"/>
      <c r="CCC29" s="27"/>
      <c r="CCD29" s="27"/>
      <c r="CCE29" s="28"/>
      <c r="CCF29" s="17"/>
      <c r="CCG29" s="27"/>
      <c r="CCH29" s="27"/>
      <c r="CCI29" s="27"/>
      <c r="CCJ29" s="27"/>
      <c r="CCK29" s="27"/>
      <c r="CCL29" s="27"/>
      <c r="CCM29" s="28"/>
      <c r="CCN29" s="17"/>
      <c r="CCO29" s="27"/>
      <c r="CCP29" s="27"/>
      <c r="CCQ29" s="27"/>
      <c r="CCR29" s="27"/>
      <c r="CCS29" s="27"/>
      <c r="CCT29" s="27"/>
      <c r="CCU29" s="28"/>
      <c r="CCV29" s="17"/>
      <c r="CCW29" s="27"/>
      <c r="CCX29" s="27"/>
      <c r="CCY29" s="27"/>
      <c r="CCZ29" s="27"/>
      <c r="CDA29" s="27"/>
      <c r="CDB29" s="27"/>
      <c r="CDC29" s="28"/>
      <c r="CDD29" s="17"/>
      <c r="CDE29" s="27"/>
      <c r="CDF29" s="27"/>
      <c r="CDG29" s="27"/>
      <c r="CDH29" s="27"/>
      <c r="CDI29" s="27"/>
      <c r="CDJ29" s="27"/>
      <c r="CDK29" s="28"/>
      <c r="CDL29" s="17"/>
      <c r="CDM29" s="27"/>
      <c r="CDN29" s="27"/>
      <c r="CDO29" s="27"/>
      <c r="CDP29" s="27"/>
      <c r="CDQ29" s="27"/>
      <c r="CDR29" s="27"/>
      <c r="CDS29" s="28"/>
      <c r="CDT29" s="17"/>
      <c r="CDU29" s="27"/>
      <c r="CDV29" s="27"/>
      <c r="CDW29" s="27"/>
      <c r="CDX29" s="27"/>
      <c r="CDY29" s="27"/>
      <c r="CDZ29" s="27"/>
      <c r="CEA29" s="28"/>
      <c r="CEB29" s="17"/>
      <c r="CEC29" s="27"/>
      <c r="CED29" s="27"/>
      <c r="CEE29" s="27"/>
      <c r="CEF29" s="27"/>
      <c r="CEG29" s="27"/>
      <c r="CEH29" s="27"/>
      <c r="CEI29" s="28"/>
      <c r="CEJ29" s="17"/>
      <c r="CEK29" s="27"/>
      <c r="CEL29" s="27"/>
      <c r="CEM29" s="27"/>
      <c r="CEN29" s="27"/>
      <c r="CEO29" s="27"/>
      <c r="CEP29" s="27"/>
      <c r="CEQ29" s="28"/>
      <c r="CER29" s="17"/>
      <c r="CES29" s="27"/>
      <c r="CET29" s="27"/>
      <c r="CEU29" s="27"/>
      <c r="CEV29" s="27"/>
      <c r="CEW29" s="27"/>
      <c r="CEX29" s="27"/>
      <c r="CEY29" s="28"/>
      <c r="CEZ29" s="17"/>
      <c r="CFA29" s="27"/>
      <c r="CFB29" s="27"/>
      <c r="CFC29" s="27"/>
      <c r="CFD29" s="27"/>
      <c r="CFE29" s="27"/>
      <c r="CFF29" s="27"/>
      <c r="CFG29" s="28"/>
      <c r="CFH29" s="17"/>
      <c r="CFI29" s="27"/>
      <c r="CFJ29" s="27"/>
      <c r="CFK29" s="27"/>
      <c r="CFL29" s="27"/>
      <c r="CFM29" s="27"/>
      <c r="CFN29" s="27"/>
      <c r="CFO29" s="28"/>
      <c r="CFP29" s="17"/>
      <c r="CFQ29" s="27"/>
      <c r="CFR29" s="27"/>
      <c r="CFS29" s="27"/>
      <c r="CFT29" s="27"/>
      <c r="CFU29" s="27"/>
      <c r="CFV29" s="27"/>
      <c r="CFW29" s="28"/>
      <c r="CFX29" s="17"/>
      <c r="CFY29" s="27"/>
      <c r="CFZ29" s="27"/>
      <c r="CGA29" s="27"/>
      <c r="CGB29" s="27"/>
      <c r="CGC29" s="27"/>
      <c r="CGD29" s="27"/>
      <c r="CGE29" s="28"/>
      <c r="CGF29" s="17"/>
      <c r="CGG29" s="27"/>
      <c r="CGH29" s="27"/>
      <c r="CGI29" s="27"/>
      <c r="CGJ29" s="27"/>
      <c r="CGK29" s="27"/>
      <c r="CGL29" s="27"/>
      <c r="CGM29" s="28"/>
      <c r="CGN29" s="17"/>
      <c r="CGO29" s="27"/>
      <c r="CGP29" s="27"/>
      <c r="CGQ29" s="27"/>
      <c r="CGR29" s="27"/>
      <c r="CGS29" s="27"/>
      <c r="CGT29" s="27"/>
      <c r="CGU29" s="28"/>
      <c r="CGV29" s="17"/>
      <c r="CGW29" s="27"/>
      <c r="CGX29" s="27"/>
      <c r="CGY29" s="27"/>
      <c r="CGZ29" s="27"/>
      <c r="CHA29" s="27"/>
      <c r="CHB29" s="27"/>
      <c r="CHC29" s="28"/>
      <c r="CHD29" s="17"/>
      <c r="CHE29" s="27"/>
      <c r="CHF29" s="27"/>
      <c r="CHG29" s="27"/>
      <c r="CHH29" s="27"/>
      <c r="CHI29" s="27"/>
      <c r="CHJ29" s="27"/>
      <c r="CHK29" s="28"/>
      <c r="CHL29" s="17"/>
      <c r="CHM29" s="27"/>
      <c r="CHN29" s="27"/>
      <c r="CHO29" s="27"/>
      <c r="CHP29" s="27"/>
      <c r="CHQ29" s="27"/>
      <c r="CHR29" s="27"/>
      <c r="CHS29" s="28"/>
      <c r="CHT29" s="17"/>
      <c r="CHU29" s="27"/>
      <c r="CHV29" s="27"/>
      <c r="CHW29" s="27"/>
      <c r="CHX29" s="27"/>
      <c r="CHY29" s="27"/>
      <c r="CHZ29" s="27"/>
      <c r="CIA29" s="28"/>
      <c r="CIB29" s="17"/>
      <c r="CIC29" s="27"/>
      <c r="CID29" s="27"/>
      <c r="CIE29" s="27"/>
      <c r="CIF29" s="27"/>
      <c r="CIG29" s="27"/>
      <c r="CIH29" s="27"/>
      <c r="CII29" s="28"/>
      <c r="CIJ29" s="17"/>
      <c r="CIK29" s="27"/>
      <c r="CIL29" s="27"/>
      <c r="CIM29" s="27"/>
      <c r="CIN29" s="27"/>
      <c r="CIO29" s="27"/>
      <c r="CIP29" s="27"/>
      <c r="CIQ29" s="28"/>
      <c r="CIR29" s="17"/>
      <c r="CIS29" s="27"/>
      <c r="CIT29" s="27"/>
      <c r="CIU29" s="27"/>
      <c r="CIV29" s="27"/>
      <c r="CIW29" s="27"/>
      <c r="CIX29" s="27"/>
      <c r="CIY29" s="28"/>
      <c r="CIZ29" s="17"/>
      <c r="CJA29" s="27"/>
      <c r="CJB29" s="27"/>
      <c r="CJC29" s="27"/>
      <c r="CJD29" s="27"/>
      <c r="CJE29" s="27"/>
      <c r="CJF29" s="27"/>
      <c r="CJG29" s="28"/>
      <c r="CJH29" s="17"/>
      <c r="CJI29" s="27"/>
      <c r="CJJ29" s="27"/>
      <c r="CJK29" s="27"/>
      <c r="CJL29" s="27"/>
      <c r="CJM29" s="27"/>
      <c r="CJN29" s="27"/>
      <c r="CJO29" s="28"/>
      <c r="CJP29" s="17"/>
      <c r="CJQ29" s="27"/>
      <c r="CJR29" s="27"/>
      <c r="CJS29" s="27"/>
      <c r="CJT29" s="27"/>
      <c r="CJU29" s="27"/>
      <c r="CJV29" s="27"/>
      <c r="CJW29" s="28"/>
      <c r="CJX29" s="17"/>
      <c r="CJY29" s="27"/>
      <c r="CJZ29" s="27"/>
      <c r="CKA29" s="27"/>
      <c r="CKB29" s="27"/>
      <c r="CKC29" s="27"/>
      <c r="CKD29" s="27"/>
      <c r="CKE29" s="28"/>
      <c r="CKF29" s="17"/>
      <c r="CKG29" s="27"/>
      <c r="CKH29" s="27"/>
      <c r="CKI29" s="27"/>
      <c r="CKJ29" s="27"/>
      <c r="CKK29" s="27"/>
      <c r="CKL29" s="27"/>
      <c r="CKM29" s="28"/>
      <c r="CKN29" s="17"/>
      <c r="CKO29" s="27"/>
      <c r="CKP29" s="27"/>
      <c r="CKQ29" s="27"/>
      <c r="CKR29" s="27"/>
      <c r="CKS29" s="27"/>
      <c r="CKT29" s="27"/>
      <c r="CKU29" s="28"/>
      <c r="CKV29" s="17"/>
      <c r="CKW29" s="27"/>
      <c r="CKX29" s="27"/>
      <c r="CKY29" s="27"/>
      <c r="CKZ29" s="27"/>
      <c r="CLA29" s="27"/>
      <c r="CLB29" s="27"/>
      <c r="CLC29" s="28"/>
      <c r="CLD29" s="17"/>
      <c r="CLE29" s="27"/>
      <c r="CLF29" s="27"/>
      <c r="CLG29" s="27"/>
      <c r="CLH29" s="27"/>
      <c r="CLI29" s="27"/>
      <c r="CLJ29" s="27"/>
      <c r="CLK29" s="28"/>
      <c r="CLL29" s="17"/>
      <c r="CLM29" s="27"/>
      <c r="CLN29" s="27"/>
      <c r="CLO29" s="27"/>
      <c r="CLP29" s="27"/>
      <c r="CLQ29" s="27"/>
      <c r="CLR29" s="27"/>
      <c r="CLS29" s="28"/>
      <c r="CLT29" s="17"/>
      <c r="CLU29" s="27"/>
      <c r="CLV29" s="27"/>
      <c r="CLW29" s="27"/>
      <c r="CLX29" s="27"/>
      <c r="CLY29" s="27"/>
      <c r="CLZ29" s="27"/>
      <c r="CMA29" s="28"/>
      <c r="CMB29" s="17"/>
      <c r="CMC29" s="27"/>
      <c r="CMD29" s="27"/>
      <c r="CME29" s="27"/>
      <c r="CMF29" s="27"/>
      <c r="CMG29" s="27"/>
      <c r="CMH29" s="27"/>
      <c r="CMI29" s="28"/>
      <c r="CMJ29" s="17"/>
      <c r="CMK29" s="27"/>
      <c r="CML29" s="27"/>
      <c r="CMM29" s="27"/>
      <c r="CMN29" s="27"/>
      <c r="CMO29" s="27"/>
      <c r="CMP29" s="27"/>
      <c r="CMQ29" s="28"/>
      <c r="CMR29" s="17"/>
      <c r="CMS29" s="27"/>
      <c r="CMT29" s="27"/>
      <c r="CMU29" s="27"/>
      <c r="CMV29" s="27"/>
      <c r="CMW29" s="27"/>
      <c r="CMX29" s="27"/>
      <c r="CMY29" s="28"/>
      <c r="CMZ29" s="17"/>
      <c r="CNA29" s="27"/>
      <c r="CNB29" s="27"/>
      <c r="CNC29" s="27"/>
      <c r="CND29" s="27"/>
      <c r="CNE29" s="27"/>
      <c r="CNF29" s="27"/>
      <c r="CNG29" s="28"/>
      <c r="CNH29" s="17"/>
      <c r="CNI29" s="27"/>
      <c r="CNJ29" s="27"/>
      <c r="CNK29" s="27"/>
      <c r="CNL29" s="27"/>
      <c r="CNM29" s="27"/>
      <c r="CNN29" s="27"/>
      <c r="CNO29" s="28"/>
      <c r="CNP29" s="17"/>
      <c r="CNQ29" s="27"/>
      <c r="CNR29" s="27"/>
      <c r="CNS29" s="27"/>
      <c r="CNT29" s="27"/>
      <c r="CNU29" s="27"/>
      <c r="CNV29" s="27"/>
      <c r="CNW29" s="28"/>
      <c r="CNX29" s="17"/>
      <c r="CNY29" s="27"/>
      <c r="CNZ29" s="27"/>
      <c r="COA29" s="27"/>
      <c r="COB29" s="27"/>
      <c r="COC29" s="27"/>
      <c r="COD29" s="27"/>
      <c r="COE29" s="28"/>
      <c r="COF29" s="17"/>
      <c r="COG29" s="27"/>
      <c r="COH29" s="27"/>
      <c r="COI29" s="27"/>
      <c r="COJ29" s="27"/>
      <c r="COK29" s="27"/>
      <c r="COL29" s="27"/>
      <c r="COM29" s="28"/>
      <c r="CON29" s="17"/>
      <c r="COO29" s="27"/>
      <c r="COP29" s="27"/>
      <c r="COQ29" s="27"/>
      <c r="COR29" s="27"/>
      <c r="COS29" s="27"/>
      <c r="COT29" s="27"/>
      <c r="COU29" s="28"/>
      <c r="COV29" s="17"/>
      <c r="COW29" s="27"/>
      <c r="COX29" s="27"/>
      <c r="COY29" s="27"/>
      <c r="COZ29" s="27"/>
      <c r="CPA29" s="27"/>
      <c r="CPB29" s="27"/>
      <c r="CPC29" s="28"/>
      <c r="CPD29" s="17"/>
      <c r="CPE29" s="27"/>
      <c r="CPF29" s="27"/>
      <c r="CPG29" s="27"/>
      <c r="CPH29" s="27"/>
      <c r="CPI29" s="27"/>
      <c r="CPJ29" s="27"/>
      <c r="CPK29" s="28"/>
      <c r="CPL29" s="17"/>
      <c r="CPM29" s="27"/>
      <c r="CPN29" s="27"/>
      <c r="CPO29" s="27"/>
      <c r="CPP29" s="27"/>
      <c r="CPQ29" s="27"/>
      <c r="CPR29" s="27"/>
      <c r="CPS29" s="28"/>
      <c r="CPT29" s="17"/>
      <c r="CPU29" s="27"/>
      <c r="CPV29" s="27"/>
      <c r="CPW29" s="27"/>
      <c r="CPX29" s="27"/>
      <c r="CPY29" s="27"/>
      <c r="CPZ29" s="27"/>
      <c r="CQA29" s="28"/>
      <c r="CQB29" s="17"/>
      <c r="CQC29" s="27"/>
      <c r="CQD29" s="27"/>
      <c r="CQE29" s="27"/>
      <c r="CQF29" s="27"/>
      <c r="CQG29" s="27"/>
      <c r="CQH29" s="27"/>
      <c r="CQI29" s="28"/>
      <c r="CQJ29" s="17"/>
      <c r="CQK29" s="27"/>
      <c r="CQL29" s="27"/>
      <c r="CQM29" s="27"/>
      <c r="CQN29" s="27"/>
      <c r="CQO29" s="27"/>
      <c r="CQP29" s="27"/>
      <c r="CQQ29" s="28"/>
      <c r="CQR29" s="17"/>
      <c r="CQS29" s="27"/>
      <c r="CQT29" s="27"/>
      <c r="CQU29" s="27"/>
      <c r="CQV29" s="27"/>
      <c r="CQW29" s="27"/>
      <c r="CQX29" s="27"/>
      <c r="CQY29" s="28"/>
      <c r="CQZ29" s="17"/>
      <c r="CRA29" s="27"/>
      <c r="CRB29" s="27"/>
      <c r="CRC29" s="27"/>
      <c r="CRD29" s="27"/>
      <c r="CRE29" s="27"/>
      <c r="CRF29" s="27"/>
      <c r="CRG29" s="28"/>
      <c r="CRH29" s="17"/>
      <c r="CRI29" s="27"/>
      <c r="CRJ29" s="27"/>
      <c r="CRK29" s="27"/>
      <c r="CRL29" s="27"/>
      <c r="CRM29" s="27"/>
      <c r="CRN29" s="27"/>
      <c r="CRO29" s="28"/>
      <c r="CRP29" s="17"/>
      <c r="CRQ29" s="27"/>
      <c r="CRR29" s="27"/>
      <c r="CRS29" s="27"/>
      <c r="CRT29" s="27"/>
      <c r="CRU29" s="27"/>
      <c r="CRV29" s="27"/>
      <c r="CRW29" s="28"/>
      <c r="CRX29" s="17"/>
      <c r="CRY29" s="27"/>
      <c r="CRZ29" s="27"/>
      <c r="CSA29" s="27"/>
      <c r="CSB29" s="27"/>
      <c r="CSC29" s="27"/>
      <c r="CSD29" s="27"/>
      <c r="CSE29" s="28"/>
      <c r="CSF29" s="17"/>
      <c r="CSG29" s="27"/>
      <c r="CSH29" s="27"/>
      <c r="CSI29" s="27"/>
      <c r="CSJ29" s="27"/>
      <c r="CSK29" s="27"/>
      <c r="CSL29" s="27"/>
      <c r="CSM29" s="28"/>
      <c r="CSN29" s="17"/>
      <c r="CSO29" s="27"/>
      <c r="CSP29" s="27"/>
      <c r="CSQ29" s="27"/>
      <c r="CSR29" s="27"/>
      <c r="CSS29" s="27"/>
      <c r="CST29" s="27"/>
      <c r="CSU29" s="28"/>
      <c r="CSV29" s="17"/>
      <c r="CSW29" s="27"/>
      <c r="CSX29" s="27"/>
      <c r="CSY29" s="27"/>
      <c r="CSZ29" s="27"/>
      <c r="CTA29" s="27"/>
      <c r="CTB29" s="27"/>
      <c r="CTC29" s="28"/>
      <c r="CTD29" s="17"/>
      <c r="CTE29" s="27"/>
      <c r="CTF29" s="27"/>
      <c r="CTG29" s="27"/>
      <c r="CTH29" s="27"/>
      <c r="CTI29" s="27"/>
      <c r="CTJ29" s="27"/>
      <c r="CTK29" s="28"/>
      <c r="CTL29" s="17"/>
      <c r="CTM29" s="27"/>
      <c r="CTN29" s="27"/>
      <c r="CTO29" s="27"/>
      <c r="CTP29" s="27"/>
      <c r="CTQ29" s="27"/>
      <c r="CTR29" s="27"/>
      <c r="CTS29" s="28"/>
      <c r="CTT29" s="17"/>
      <c r="CTU29" s="27"/>
      <c r="CTV29" s="27"/>
      <c r="CTW29" s="27"/>
      <c r="CTX29" s="27"/>
      <c r="CTY29" s="27"/>
      <c r="CTZ29" s="27"/>
      <c r="CUA29" s="28"/>
      <c r="CUB29" s="17"/>
      <c r="CUC29" s="27"/>
      <c r="CUD29" s="27"/>
      <c r="CUE29" s="27"/>
      <c r="CUF29" s="27"/>
      <c r="CUG29" s="27"/>
      <c r="CUH29" s="27"/>
      <c r="CUI29" s="28"/>
      <c r="CUJ29" s="17"/>
      <c r="CUK29" s="27"/>
      <c r="CUL29" s="27"/>
      <c r="CUM29" s="27"/>
      <c r="CUN29" s="27"/>
      <c r="CUO29" s="27"/>
      <c r="CUP29" s="27"/>
      <c r="CUQ29" s="28"/>
      <c r="CUR29" s="17"/>
      <c r="CUS29" s="27"/>
      <c r="CUT29" s="27"/>
      <c r="CUU29" s="27"/>
      <c r="CUV29" s="27"/>
      <c r="CUW29" s="27"/>
      <c r="CUX29" s="27"/>
      <c r="CUY29" s="28"/>
      <c r="CUZ29" s="17"/>
      <c r="CVA29" s="27"/>
      <c r="CVB29" s="27"/>
      <c r="CVC29" s="27"/>
      <c r="CVD29" s="27"/>
      <c r="CVE29" s="27"/>
      <c r="CVF29" s="27"/>
      <c r="CVG29" s="28"/>
      <c r="CVH29" s="17"/>
      <c r="CVI29" s="27"/>
      <c r="CVJ29" s="27"/>
      <c r="CVK29" s="27"/>
      <c r="CVL29" s="27"/>
      <c r="CVM29" s="27"/>
      <c r="CVN29" s="27"/>
      <c r="CVO29" s="28"/>
      <c r="CVP29" s="17"/>
      <c r="CVQ29" s="27"/>
      <c r="CVR29" s="27"/>
      <c r="CVS29" s="27"/>
      <c r="CVT29" s="27"/>
      <c r="CVU29" s="27"/>
      <c r="CVV29" s="27"/>
      <c r="CVW29" s="28"/>
      <c r="CVX29" s="17"/>
      <c r="CVY29" s="27"/>
      <c r="CVZ29" s="27"/>
      <c r="CWA29" s="27"/>
      <c r="CWB29" s="27"/>
      <c r="CWC29" s="27"/>
      <c r="CWD29" s="27"/>
      <c r="CWE29" s="28"/>
      <c r="CWF29" s="17"/>
      <c r="CWG29" s="27"/>
      <c r="CWH29" s="27"/>
      <c r="CWI29" s="27"/>
      <c r="CWJ29" s="27"/>
      <c r="CWK29" s="27"/>
      <c r="CWL29" s="27"/>
      <c r="CWM29" s="28"/>
      <c r="CWN29" s="17"/>
      <c r="CWO29" s="27"/>
      <c r="CWP29" s="27"/>
      <c r="CWQ29" s="27"/>
      <c r="CWR29" s="27"/>
      <c r="CWS29" s="27"/>
      <c r="CWT29" s="27"/>
      <c r="CWU29" s="28"/>
      <c r="CWV29" s="17"/>
      <c r="CWW29" s="27"/>
      <c r="CWX29" s="27"/>
      <c r="CWY29" s="27"/>
      <c r="CWZ29" s="27"/>
      <c r="CXA29" s="27"/>
      <c r="CXB29" s="27"/>
      <c r="CXC29" s="28"/>
      <c r="CXD29" s="17"/>
      <c r="CXE29" s="27"/>
      <c r="CXF29" s="27"/>
      <c r="CXG29" s="27"/>
      <c r="CXH29" s="27"/>
      <c r="CXI29" s="27"/>
      <c r="CXJ29" s="27"/>
      <c r="CXK29" s="28"/>
      <c r="CXL29" s="17"/>
      <c r="CXM29" s="27"/>
      <c r="CXN29" s="27"/>
      <c r="CXO29" s="27"/>
      <c r="CXP29" s="27"/>
      <c r="CXQ29" s="27"/>
      <c r="CXR29" s="27"/>
      <c r="CXS29" s="28"/>
      <c r="CXT29" s="17"/>
      <c r="CXU29" s="27"/>
      <c r="CXV29" s="27"/>
      <c r="CXW29" s="27"/>
      <c r="CXX29" s="27"/>
      <c r="CXY29" s="27"/>
      <c r="CXZ29" s="27"/>
      <c r="CYA29" s="28"/>
      <c r="CYB29" s="17"/>
      <c r="CYC29" s="27"/>
      <c r="CYD29" s="27"/>
      <c r="CYE29" s="27"/>
      <c r="CYF29" s="27"/>
      <c r="CYG29" s="27"/>
      <c r="CYH29" s="27"/>
      <c r="CYI29" s="28"/>
      <c r="CYJ29" s="17"/>
      <c r="CYK29" s="27"/>
      <c r="CYL29" s="27"/>
      <c r="CYM29" s="27"/>
      <c r="CYN29" s="27"/>
      <c r="CYO29" s="27"/>
      <c r="CYP29" s="27"/>
      <c r="CYQ29" s="28"/>
      <c r="CYR29" s="17"/>
      <c r="CYS29" s="27"/>
      <c r="CYT29" s="27"/>
      <c r="CYU29" s="27"/>
      <c r="CYV29" s="27"/>
      <c r="CYW29" s="27"/>
      <c r="CYX29" s="27"/>
      <c r="CYY29" s="28"/>
      <c r="CYZ29" s="17"/>
      <c r="CZA29" s="27"/>
      <c r="CZB29" s="27"/>
      <c r="CZC29" s="27"/>
      <c r="CZD29" s="27"/>
      <c r="CZE29" s="27"/>
      <c r="CZF29" s="27"/>
      <c r="CZG29" s="28"/>
      <c r="CZH29" s="17"/>
      <c r="CZI29" s="27"/>
      <c r="CZJ29" s="27"/>
      <c r="CZK29" s="27"/>
      <c r="CZL29" s="27"/>
      <c r="CZM29" s="27"/>
      <c r="CZN29" s="27"/>
      <c r="CZO29" s="28"/>
      <c r="CZP29" s="17"/>
      <c r="CZQ29" s="27"/>
      <c r="CZR29" s="27"/>
      <c r="CZS29" s="27"/>
      <c r="CZT29" s="27"/>
      <c r="CZU29" s="27"/>
      <c r="CZV29" s="27"/>
      <c r="CZW29" s="28"/>
      <c r="CZX29" s="17"/>
      <c r="CZY29" s="27"/>
      <c r="CZZ29" s="27"/>
      <c r="DAA29" s="27"/>
      <c r="DAB29" s="27"/>
      <c r="DAC29" s="27"/>
      <c r="DAD29" s="27"/>
      <c r="DAE29" s="28"/>
      <c r="DAF29" s="17"/>
      <c r="DAG29" s="27"/>
      <c r="DAH29" s="27"/>
      <c r="DAI29" s="27"/>
      <c r="DAJ29" s="27"/>
      <c r="DAK29" s="27"/>
      <c r="DAL29" s="27"/>
      <c r="DAM29" s="28"/>
      <c r="DAN29" s="17"/>
      <c r="DAO29" s="27"/>
      <c r="DAP29" s="27"/>
      <c r="DAQ29" s="27"/>
      <c r="DAR29" s="27"/>
      <c r="DAS29" s="27"/>
      <c r="DAT29" s="27"/>
      <c r="DAU29" s="28"/>
      <c r="DAV29" s="17"/>
      <c r="DAW29" s="27"/>
      <c r="DAX29" s="27"/>
      <c r="DAY29" s="27"/>
      <c r="DAZ29" s="27"/>
      <c r="DBA29" s="27"/>
      <c r="DBB29" s="27"/>
      <c r="DBC29" s="28"/>
      <c r="DBD29" s="17"/>
      <c r="DBE29" s="27"/>
      <c r="DBF29" s="27"/>
      <c r="DBG29" s="27"/>
      <c r="DBH29" s="27"/>
      <c r="DBI29" s="27"/>
      <c r="DBJ29" s="27"/>
      <c r="DBK29" s="28"/>
      <c r="DBL29" s="17"/>
      <c r="DBM29" s="27"/>
      <c r="DBN29" s="27"/>
      <c r="DBO29" s="27"/>
      <c r="DBP29" s="27"/>
      <c r="DBQ29" s="27"/>
      <c r="DBR29" s="27"/>
      <c r="DBS29" s="28"/>
      <c r="DBT29" s="17"/>
      <c r="DBU29" s="27"/>
      <c r="DBV29" s="27"/>
      <c r="DBW29" s="27"/>
      <c r="DBX29" s="27"/>
      <c r="DBY29" s="27"/>
      <c r="DBZ29" s="27"/>
      <c r="DCA29" s="28"/>
      <c r="DCB29" s="17"/>
      <c r="DCC29" s="27"/>
      <c r="DCD29" s="27"/>
      <c r="DCE29" s="27"/>
      <c r="DCF29" s="27"/>
      <c r="DCG29" s="27"/>
      <c r="DCH29" s="27"/>
      <c r="DCI29" s="28"/>
      <c r="DCJ29" s="17"/>
      <c r="DCK29" s="27"/>
      <c r="DCL29" s="27"/>
      <c r="DCM29" s="27"/>
      <c r="DCN29" s="27"/>
      <c r="DCO29" s="27"/>
      <c r="DCP29" s="27"/>
      <c r="DCQ29" s="28"/>
      <c r="DCR29" s="17"/>
      <c r="DCS29" s="27"/>
      <c r="DCT29" s="27"/>
      <c r="DCU29" s="27"/>
      <c r="DCV29" s="27"/>
      <c r="DCW29" s="27"/>
      <c r="DCX29" s="27"/>
      <c r="DCY29" s="28"/>
      <c r="DCZ29" s="17"/>
      <c r="DDA29" s="27"/>
      <c r="DDB29" s="27"/>
      <c r="DDC29" s="27"/>
      <c r="DDD29" s="27"/>
      <c r="DDE29" s="27"/>
      <c r="DDF29" s="27"/>
      <c r="DDG29" s="28"/>
      <c r="DDH29" s="17"/>
      <c r="DDI29" s="27"/>
      <c r="DDJ29" s="27"/>
      <c r="DDK29" s="27"/>
      <c r="DDL29" s="27"/>
      <c r="DDM29" s="27"/>
      <c r="DDN29" s="27"/>
      <c r="DDO29" s="28"/>
      <c r="DDP29" s="17"/>
      <c r="DDQ29" s="27"/>
      <c r="DDR29" s="27"/>
      <c r="DDS29" s="27"/>
      <c r="DDT29" s="27"/>
      <c r="DDU29" s="27"/>
      <c r="DDV29" s="27"/>
      <c r="DDW29" s="28"/>
      <c r="DDX29" s="17"/>
      <c r="DDY29" s="27"/>
      <c r="DDZ29" s="27"/>
      <c r="DEA29" s="27"/>
      <c r="DEB29" s="27"/>
      <c r="DEC29" s="27"/>
      <c r="DED29" s="27"/>
      <c r="DEE29" s="28"/>
      <c r="DEF29" s="17"/>
      <c r="DEG29" s="27"/>
      <c r="DEH29" s="27"/>
      <c r="DEI29" s="27"/>
      <c r="DEJ29" s="27"/>
      <c r="DEK29" s="27"/>
      <c r="DEL29" s="27"/>
      <c r="DEM29" s="28"/>
      <c r="DEN29" s="17"/>
      <c r="DEO29" s="27"/>
      <c r="DEP29" s="27"/>
      <c r="DEQ29" s="27"/>
      <c r="DER29" s="27"/>
      <c r="DES29" s="27"/>
      <c r="DET29" s="27"/>
      <c r="DEU29" s="28"/>
      <c r="DEV29" s="17"/>
      <c r="DEW29" s="27"/>
      <c r="DEX29" s="27"/>
      <c r="DEY29" s="27"/>
      <c r="DEZ29" s="27"/>
      <c r="DFA29" s="27"/>
      <c r="DFB29" s="27"/>
      <c r="DFC29" s="28"/>
      <c r="DFD29" s="17"/>
      <c r="DFE29" s="27"/>
      <c r="DFF29" s="27"/>
      <c r="DFG29" s="27"/>
      <c r="DFH29" s="27"/>
      <c r="DFI29" s="27"/>
      <c r="DFJ29" s="27"/>
      <c r="DFK29" s="28"/>
      <c r="DFL29" s="17"/>
      <c r="DFM29" s="27"/>
      <c r="DFN29" s="27"/>
      <c r="DFO29" s="27"/>
      <c r="DFP29" s="27"/>
      <c r="DFQ29" s="27"/>
      <c r="DFR29" s="27"/>
      <c r="DFS29" s="28"/>
      <c r="DFT29" s="17"/>
      <c r="DFU29" s="27"/>
      <c r="DFV29" s="27"/>
      <c r="DFW29" s="27"/>
      <c r="DFX29" s="27"/>
      <c r="DFY29" s="27"/>
      <c r="DFZ29" s="27"/>
      <c r="DGA29" s="28"/>
      <c r="DGB29" s="17"/>
      <c r="DGC29" s="27"/>
      <c r="DGD29" s="27"/>
      <c r="DGE29" s="27"/>
      <c r="DGF29" s="27"/>
      <c r="DGG29" s="27"/>
      <c r="DGH29" s="27"/>
      <c r="DGI29" s="28"/>
      <c r="DGJ29" s="17"/>
      <c r="DGK29" s="27"/>
      <c r="DGL29" s="27"/>
      <c r="DGM29" s="27"/>
      <c r="DGN29" s="27"/>
      <c r="DGO29" s="27"/>
      <c r="DGP29" s="27"/>
      <c r="DGQ29" s="28"/>
      <c r="DGR29" s="17"/>
      <c r="DGS29" s="27"/>
      <c r="DGT29" s="27"/>
      <c r="DGU29" s="27"/>
      <c r="DGV29" s="27"/>
      <c r="DGW29" s="27"/>
      <c r="DGX29" s="27"/>
      <c r="DGY29" s="28"/>
      <c r="DGZ29" s="17"/>
      <c r="DHA29" s="27"/>
      <c r="DHB29" s="27"/>
      <c r="DHC29" s="27"/>
      <c r="DHD29" s="27"/>
      <c r="DHE29" s="27"/>
      <c r="DHF29" s="27"/>
      <c r="DHG29" s="28"/>
      <c r="DHH29" s="17"/>
      <c r="DHI29" s="27"/>
      <c r="DHJ29" s="27"/>
      <c r="DHK29" s="27"/>
      <c r="DHL29" s="27"/>
      <c r="DHM29" s="27"/>
      <c r="DHN29" s="27"/>
      <c r="DHO29" s="28"/>
      <c r="DHP29" s="17"/>
      <c r="DHQ29" s="27"/>
      <c r="DHR29" s="27"/>
      <c r="DHS29" s="27"/>
      <c r="DHT29" s="27"/>
      <c r="DHU29" s="27"/>
      <c r="DHV29" s="27"/>
      <c r="DHW29" s="28"/>
      <c r="DHX29" s="17"/>
      <c r="DHY29" s="27"/>
      <c r="DHZ29" s="27"/>
      <c r="DIA29" s="27"/>
      <c r="DIB29" s="27"/>
      <c r="DIC29" s="27"/>
      <c r="DID29" s="27"/>
      <c r="DIE29" s="28"/>
      <c r="DIF29" s="17"/>
      <c r="DIG29" s="27"/>
      <c r="DIH29" s="27"/>
      <c r="DII29" s="27"/>
      <c r="DIJ29" s="27"/>
      <c r="DIK29" s="27"/>
      <c r="DIL29" s="27"/>
      <c r="DIM29" s="28"/>
      <c r="DIN29" s="17"/>
      <c r="DIO29" s="27"/>
      <c r="DIP29" s="27"/>
      <c r="DIQ29" s="27"/>
      <c r="DIR29" s="27"/>
      <c r="DIS29" s="27"/>
      <c r="DIT29" s="27"/>
      <c r="DIU29" s="28"/>
      <c r="DIV29" s="17"/>
      <c r="DIW29" s="27"/>
      <c r="DIX29" s="27"/>
      <c r="DIY29" s="27"/>
      <c r="DIZ29" s="27"/>
      <c r="DJA29" s="27"/>
      <c r="DJB29" s="27"/>
      <c r="DJC29" s="28"/>
      <c r="DJD29" s="17"/>
      <c r="DJE29" s="27"/>
      <c r="DJF29" s="27"/>
      <c r="DJG29" s="27"/>
      <c r="DJH29" s="27"/>
      <c r="DJI29" s="27"/>
      <c r="DJJ29" s="27"/>
      <c r="DJK29" s="28"/>
      <c r="DJL29" s="17"/>
      <c r="DJM29" s="27"/>
      <c r="DJN29" s="27"/>
      <c r="DJO29" s="27"/>
      <c r="DJP29" s="27"/>
      <c r="DJQ29" s="27"/>
      <c r="DJR29" s="27"/>
      <c r="DJS29" s="28"/>
      <c r="DJT29" s="17"/>
      <c r="DJU29" s="27"/>
      <c r="DJV29" s="27"/>
      <c r="DJW29" s="27"/>
      <c r="DJX29" s="27"/>
      <c r="DJY29" s="27"/>
      <c r="DJZ29" s="27"/>
      <c r="DKA29" s="28"/>
      <c r="DKB29" s="17"/>
      <c r="DKC29" s="27"/>
      <c r="DKD29" s="27"/>
      <c r="DKE29" s="27"/>
      <c r="DKF29" s="27"/>
      <c r="DKG29" s="27"/>
      <c r="DKH29" s="27"/>
      <c r="DKI29" s="28"/>
      <c r="DKJ29" s="17"/>
      <c r="DKK29" s="27"/>
      <c r="DKL29" s="27"/>
      <c r="DKM29" s="27"/>
      <c r="DKN29" s="27"/>
      <c r="DKO29" s="27"/>
      <c r="DKP29" s="27"/>
      <c r="DKQ29" s="28"/>
      <c r="DKR29" s="17"/>
      <c r="DKS29" s="27"/>
      <c r="DKT29" s="27"/>
      <c r="DKU29" s="27"/>
      <c r="DKV29" s="27"/>
      <c r="DKW29" s="27"/>
      <c r="DKX29" s="27"/>
      <c r="DKY29" s="28"/>
      <c r="DKZ29" s="17"/>
      <c r="DLA29" s="27"/>
      <c r="DLB29" s="27"/>
      <c r="DLC29" s="27"/>
      <c r="DLD29" s="27"/>
      <c r="DLE29" s="27"/>
      <c r="DLF29" s="27"/>
      <c r="DLG29" s="28"/>
      <c r="DLH29" s="17"/>
      <c r="DLI29" s="27"/>
      <c r="DLJ29" s="27"/>
      <c r="DLK29" s="27"/>
      <c r="DLL29" s="27"/>
      <c r="DLM29" s="27"/>
      <c r="DLN29" s="27"/>
      <c r="DLO29" s="28"/>
      <c r="DLP29" s="17"/>
      <c r="DLQ29" s="27"/>
      <c r="DLR29" s="27"/>
      <c r="DLS29" s="27"/>
      <c r="DLT29" s="27"/>
      <c r="DLU29" s="27"/>
      <c r="DLV29" s="27"/>
      <c r="DLW29" s="28"/>
      <c r="DLX29" s="17"/>
      <c r="DLY29" s="27"/>
      <c r="DLZ29" s="27"/>
      <c r="DMA29" s="27"/>
      <c r="DMB29" s="27"/>
      <c r="DMC29" s="27"/>
      <c r="DMD29" s="27"/>
      <c r="DME29" s="28"/>
      <c r="DMF29" s="17"/>
      <c r="DMG29" s="27"/>
      <c r="DMH29" s="27"/>
      <c r="DMI29" s="27"/>
      <c r="DMJ29" s="27"/>
      <c r="DMK29" s="27"/>
      <c r="DML29" s="27"/>
      <c r="DMM29" s="28"/>
      <c r="DMN29" s="17"/>
      <c r="DMO29" s="27"/>
      <c r="DMP29" s="27"/>
      <c r="DMQ29" s="27"/>
      <c r="DMR29" s="27"/>
      <c r="DMS29" s="27"/>
      <c r="DMT29" s="27"/>
      <c r="DMU29" s="28"/>
      <c r="DMV29" s="17"/>
      <c r="DMW29" s="27"/>
      <c r="DMX29" s="27"/>
      <c r="DMY29" s="27"/>
      <c r="DMZ29" s="27"/>
      <c r="DNA29" s="27"/>
      <c r="DNB29" s="27"/>
      <c r="DNC29" s="28"/>
      <c r="DND29" s="17"/>
      <c r="DNE29" s="27"/>
      <c r="DNF29" s="27"/>
      <c r="DNG29" s="27"/>
      <c r="DNH29" s="27"/>
      <c r="DNI29" s="27"/>
      <c r="DNJ29" s="27"/>
      <c r="DNK29" s="28"/>
      <c r="DNL29" s="17"/>
      <c r="DNM29" s="27"/>
      <c r="DNN29" s="27"/>
      <c r="DNO29" s="27"/>
      <c r="DNP29" s="27"/>
      <c r="DNQ29" s="27"/>
      <c r="DNR29" s="27"/>
      <c r="DNS29" s="28"/>
      <c r="DNT29" s="17"/>
      <c r="DNU29" s="27"/>
      <c r="DNV29" s="27"/>
      <c r="DNW29" s="27"/>
      <c r="DNX29" s="27"/>
      <c r="DNY29" s="27"/>
      <c r="DNZ29" s="27"/>
      <c r="DOA29" s="28"/>
      <c r="DOB29" s="17"/>
      <c r="DOC29" s="27"/>
      <c r="DOD29" s="27"/>
      <c r="DOE29" s="27"/>
      <c r="DOF29" s="27"/>
      <c r="DOG29" s="27"/>
      <c r="DOH29" s="27"/>
      <c r="DOI29" s="28"/>
      <c r="DOJ29" s="17"/>
      <c r="DOK29" s="27"/>
      <c r="DOL29" s="27"/>
      <c r="DOM29" s="27"/>
      <c r="DON29" s="27"/>
      <c r="DOO29" s="27"/>
      <c r="DOP29" s="27"/>
      <c r="DOQ29" s="28"/>
      <c r="DOR29" s="17"/>
      <c r="DOS29" s="27"/>
      <c r="DOT29" s="27"/>
      <c r="DOU29" s="27"/>
      <c r="DOV29" s="27"/>
      <c r="DOW29" s="27"/>
      <c r="DOX29" s="27"/>
      <c r="DOY29" s="28"/>
      <c r="DOZ29" s="17"/>
      <c r="DPA29" s="27"/>
      <c r="DPB29" s="27"/>
      <c r="DPC29" s="27"/>
      <c r="DPD29" s="27"/>
      <c r="DPE29" s="27"/>
      <c r="DPF29" s="27"/>
      <c r="DPG29" s="28"/>
      <c r="DPH29" s="17"/>
      <c r="DPI29" s="27"/>
      <c r="DPJ29" s="27"/>
      <c r="DPK29" s="27"/>
      <c r="DPL29" s="27"/>
      <c r="DPM29" s="27"/>
      <c r="DPN29" s="27"/>
      <c r="DPO29" s="28"/>
      <c r="DPP29" s="17"/>
      <c r="DPQ29" s="27"/>
      <c r="DPR29" s="27"/>
      <c r="DPS29" s="27"/>
      <c r="DPT29" s="27"/>
      <c r="DPU29" s="27"/>
      <c r="DPV29" s="27"/>
      <c r="DPW29" s="28"/>
      <c r="DPX29" s="17"/>
      <c r="DPY29" s="27"/>
      <c r="DPZ29" s="27"/>
      <c r="DQA29" s="27"/>
      <c r="DQB29" s="27"/>
      <c r="DQC29" s="27"/>
      <c r="DQD29" s="27"/>
      <c r="DQE29" s="28"/>
      <c r="DQF29" s="17"/>
      <c r="DQG29" s="27"/>
      <c r="DQH29" s="27"/>
      <c r="DQI29" s="27"/>
      <c r="DQJ29" s="27"/>
      <c r="DQK29" s="27"/>
      <c r="DQL29" s="27"/>
      <c r="DQM29" s="28"/>
      <c r="DQN29" s="17"/>
      <c r="DQO29" s="27"/>
      <c r="DQP29" s="27"/>
      <c r="DQQ29" s="27"/>
      <c r="DQR29" s="27"/>
      <c r="DQS29" s="27"/>
      <c r="DQT29" s="27"/>
      <c r="DQU29" s="28"/>
      <c r="DQV29" s="17"/>
      <c r="DQW29" s="27"/>
      <c r="DQX29" s="27"/>
      <c r="DQY29" s="27"/>
      <c r="DQZ29" s="27"/>
      <c r="DRA29" s="27"/>
      <c r="DRB29" s="27"/>
      <c r="DRC29" s="28"/>
      <c r="DRD29" s="17"/>
      <c r="DRE29" s="27"/>
      <c r="DRF29" s="27"/>
      <c r="DRG29" s="27"/>
      <c r="DRH29" s="27"/>
      <c r="DRI29" s="27"/>
      <c r="DRJ29" s="27"/>
      <c r="DRK29" s="28"/>
      <c r="DRL29" s="17"/>
      <c r="DRM29" s="27"/>
      <c r="DRN29" s="27"/>
      <c r="DRO29" s="27"/>
      <c r="DRP29" s="27"/>
      <c r="DRQ29" s="27"/>
      <c r="DRR29" s="27"/>
      <c r="DRS29" s="28"/>
      <c r="DRT29" s="17"/>
      <c r="DRU29" s="27"/>
      <c r="DRV29" s="27"/>
      <c r="DRW29" s="27"/>
      <c r="DRX29" s="27"/>
      <c r="DRY29" s="27"/>
      <c r="DRZ29" s="27"/>
      <c r="DSA29" s="28"/>
      <c r="DSB29" s="17"/>
      <c r="DSC29" s="27"/>
      <c r="DSD29" s="27"/>
      <c r="DSE29" s="27"/>
      <c r="DSF29" s="27"/>
      <c r="DSG29" s="27"/>
      <c r="DSH29" s="27"/>
      <c r="DSI29" s="28"/>
      <c r="DSJ29" s="17"/>
      <c r="DSK29" s="27"/>
      <c r="DSL29" s="27"/>
      <c r="DSM29" s="27"/>
      <c r="DSN29" s="27"/>
      <c r="DSO29" s="27"/>
      <c r="DSP29" s="27"/>
      <c r="DSQ29" s="28"/>
      <c r="DSR29" s="17"/>
      <c r="DSS29" s="27"/>
      <c r="DST29" s="27"/>
      <c r="DSU29" s="27"/>
      <c r="DSV29" s="27"/>
      <c r="DSW29" s="27"/>
      <c r="DSX29" s="27"/>
      <c r="DSY29" s="28"/>
      <c r="DSZ29" s="17"/>
      <c r="DTA29" s="27"/>
      <c r="DTB29" s="27"/>
      <c r="DTC29" s="27"/>
      <c r="DTD29" s="27"/>
      <c r="DTE29" s="27"/>
      <c r="DTF29" s="27"/>
      <c r="DTG29" s="28"/>
      <c r="DTH29" s="17"/>
      <c r="DTI29" s="27"/>
      <c r="DTJ29" s="27"/>
      <c r="DTK29" s="27"/>
      <c r="DTL29" s="27"/>
      <c r="DTM29" s="27"/>
      <c r="DTN29" s="27"/>
      <c r="DTO29" s="28"/>
      <c r="DTP29" s="17"/>
      <c r="DTQ29" s="27"/>
      <c r="DTR29" s="27"/>
      <c r="DTS29" s="27"/>
      <c r="DTT29" s="27"/>
      <c r="DTU29" s="27"/>
      <c r="DTV29" s="27"/>
      <c r="DTW29" s="28"/>
      <c r="DTX29" s="17"/>
      <c r="DTY29" s="27"/>
      <c r="DTZ29" s="27"/>
      <c r="DUA29" s="27"/>
      <c r="DUB29" s="27"/>
      <c r="DUC29" s="27"/>
      <c r="DUD29" s="27"/>
      <c r="DUE29" s="28"/>
      <c r="DUF29" s="17"/>
      <c r="DUG29" s="27"/>
      <c r="DUH29" s="27"/>
      <c r="DUI29" s="27"/>
      <c r="DUJ29" s="27"/>
      <c r="DUK29" s="27"/>
      <c r="DUL29" s="27"/>
      <c r="DUM29" s="28"/>
      <c r="DUN29" s="17"/>
      <c r="DUO29" s="27"/>
      <c r="DUP29" s="27"/>
      <c r="DUQ29" s="27"/>
      <c r="DUR29" s="27"/>
      <c r="DUS29" s="27"/>
      <c r="DUT29" s="27"/>
      <c r="DUU29" s="28"/>
      <c r="DUV29" s="17"/>
      <c r="DUW29" s="27"/>
      <c r="DUX29" s="27"/>
      <c r="DUY29" s="27"/>
      <c r="DUZ29" s="27"/>
      <c r="DVA29" s="27"/>
      <c r="DVB29" s="27"/>
      <c r="DVC29" s="28"/>
      <c r="DVD29" s="17"/>
      <c r="DVE29" s="27"/>
      <c r="DVF29" s="27"/>
      <c r="DVG29" s="27"/>
      <c r="DVH29" s="27"/>
      <c r="DVI29" s="27"/>
      <c r="DVJ29" s="27"/>
      <c r="DVK29" s="28"/>
      <c r="DVL29" s="17"/>
      <c r="DVM29" s="27"/>
      <c r="DVN29" s="27"/>
      <c r="DVO29" s="27"/>
      <c r="DVP29" s="27"/>
      <c r="DVQ29" s="27"/>
      <c r="DVR29" s="27"/>
      <c r="DVS29" s="28"/>
      <c r="DVT29" s="17"/>
      <c r="DVU29" s="27"/>
      <c r="DVV29" s="27"/>
      <c r="DVW29" s="27"/>
      <c r="DVX29" s="27"/>
      <c r="DVY29" s="27"/>
      <c r="DVZ29" s="27"/>
      <c r="DWA29" s="28"/>
      <c r="DWB29" s="17"/>
      <c r="DWC29" s="27"/>
      <c r="DWD29" s="27"/>
      <c r="DWE29" s="27"/>
      <c r="DWF29" s="27"/>
      <c r="DWG29" s="27"/>
      <c r="DWH29" s="27"/>
      <c r="DWI29" s="28"/>
      <c r="DWJ29" s="17"/>
      <c r="DWK29" s="27"/>
      <c r="DWL29" s="27"/>
      <c r="DWM29" s="27"/>
      <c r="DWN29" s="27"/>
      <c r="DWO29" s="27"/>
      <c r="DWP29" s="27"/>
      <c r="DWQ29" s="28"/>
      <c r="DWR29" s="17"/>
      <c r="DWS29" s="27"/>
      <c r="DWT29" s="27"/>
      <c r="DWU29" s="27"/>
      <c r="DWV29" s="27"/>
      <c r="DWW29" s="27"/>
      <c r="DWX29" s="27"/>
      <c r="DWY29" s="28"/>
      <c r="DWZ29" s="17"/>
      <c r="DXA29" s="27"/>
      <c r="DXB29" s="27"/>
      <c r="DXC29" s="27"/>
      <c r="DXD29" s="27"/>
      <c r="DXE29" s="27"/>
      <c r="DXF29" s="27"/>
      <c r="DXG29" s="28"/>
      <c r="DXH29" s="17"/>
      <c r="DXI29" s="27"/>
      <c r="DXJ29" s="27"/>
      <c r="DXK29" s="27"/>
      <c r="DXL29" s="27"/>
      <c r="DXM29" s="27"/>
      <c r="DXN29" s="27"/>
      <c r="DXO29" s="28"/>
      <c r="DXP29" s="17"/>
      <c r="DXQ29" s="27"/>
      <c r="DXR29" s="27"/>
      <c r="DXS29" s="27"/>
      <c r="DXT29" s="27"/>
      <c r="DXU29" s="27"/>
      <c r="DXV29" s="27"/>
      <c r="DXW29" s="28"/>
      <c r="DXX29" s="17"/>
      <c r="DXY29" s="27"/>
      <c r="DXZ29" s="27"/>
      <c r="DYA29" s="27"/>
      <c r="DYB29" s="27"/>
      <c r="DYC29" s="27"/>
      <c r="DYD29" s="27"/>
      <c r="DYE29" s="28"/>
      <c r="DYF29" s="17"/>
      <c r="DYG29" s="27"/>
      <c r="DYH29" s="27"/>
      <c r="DYI29" s="27"/>
      <c r="DYJ29" s="27"/>
      <c r="DYK29" s="27"/>
      <c r="DYL29" s="27"/>
      <c r="DYM29" s="28"/>
      <c r="DYN29" s="17"/>
      <c r="DYO29" s="27"/>
      <c r="DYP29" s="27"/>
      <c r="DYQ29" s="27"/>
      <c r="DYR29" s="27"/>
      <c r="DYS29" s="27"/>
      <c r="DYT29" s="27"/>
      <c r="DYU29" s="28"/>
      <c r="DYV29" s="17"/>
      <c r="DYW29" s="27"/>
      <c r="DYX29" s="27"/>
      <c r="DYY29" s="27"/>
      <c r="DYZ29" s="27"/>
      <c r="DZA29" s="27"/>
      <c r="DZB29" s="27"/>
      <c r="DZC29" s="28"/>
      <c r="DZD29" s="17"/>
      <c r="DZE29" s="27"/>
      <c r="DZF29" s="27"/>
      <c r="DZG29" s="27"/>
      <c r="DZH29" s="27"/>
      <c r="DZI29" s="27"/>
      <c r="DZJ29" s="27"/>
      <c r="DZK29" s="28"/>
      <c r="DZL29" s="17"/>
      <c r="DZM29" s="27"/>
      <c r="DZN29" s="27"/>
      <c r="DZO29" s="27"/>
      <c r="DZP29" s="27"/>
      <c r="DZQ29" s="27"/>
      <c r="DZR29" s="27"/>
      <c r="DZS29" s="28"/>
      <c r="DZT29" s="17"/>
      <c r="DZU29" s="27"/>
      <c r="DZV29" s="27"/>
      <c r="DZW29" s="27"/>
      <c r="DZX29" s="27"/>
      <c r="DZY29" s="27"/>
      <c r="DZZ29" s="27"/>
      <c r="EAA29" s="28"/>
      <c r="EAB29" s="17"/>
      <c r="EAC29" s="27"/>
      <c r="EAD29" s="27"/>
      <c r="EAE29" s="27"/>
      <c r="EAF29" s="27"/>
      <c r="EAG29" s="27"/>
      <c r="EAH29" s="27"/>
      <c r="EAI29" s="28"/>
      <c r="EAJ29" s="17"/>
      <c r="EAK29" s="27"/>
      <c r="EAL29" s="27"/>
      <c r="EAM29" s="27"/>
      <c r="EAN29" s="27"/>
      <c r="EAO29" s="27"/>
      <c r="EAP29" s="27"/>
      <c r="EAQ29" s="28"/>
      <c r="EAR29" s="17"/>
      <c r="EAS29" s="27"/>
      <c r="EAT29" s="27"/>
      <c r="EAU29" s="27"/>
      <c r="EAV29" s="27"/>
      <c r="EAW29" s="27"/>
      <c r="EAX29" s="27"/>
      <c r="EAY29" s="28"/>
      <c r="EAZ29" s="17"/>
      <c r="EBA29" s="27"/>
      <c r="EBB29" s="27"/>
      <c r="EBC29" s="27"/>
      <c r="EBD29" s="27"/>
      <c r="EBE29" s="27"/>
      <c r="EBF29" s="27"/>
      <c r="EBG29" s="28"/>
      <c r="EBH29" s="17"/>
      <c r="EBI29" s="27"/>
      <c r="EBJ29" s="27"/>
      <c r="EBK29" s="27"/>
      <c r="EBL29" s="27"/>
      <c r="EBM29" s="27"/>
      <c r="EBN29" s="27"/>
      <c r="EBO29" s="28"/>
      <c r="EBP29" s="17"/>
      <c r="EBQ29" s="27"/>
      <c r="EBR29" s="27"/>
      <c r="EBS29" s="27"/>
      <c r="EBT29" s="27"/>
      <c r="EBU29" s="27"/>
      <c r="EBV29" s="27"/>
      <c r="EBW29" s="28"/>
      <c r="EBX29" s="17"/>
      <c r="EBY29" s="27"/>
      <c r="EBZ29" s="27"/>
      <c r="ECA29" s="27"/>
      <c r="ECB29" s="27"/>
      <c r="ECC29" s="27"/>
      <c r="ECD29" s="27"/>
      <c r="ECE29" s="28"/>
      <c r="ECF29" s="17"/>
      <c r="ECG29" s="27"/>
      <c r="ECH29" s="27"/>
      <c r="ECI29" s="27"/>
      <c r="ECJ29" s="27"/>
      <c r="ECK29" s="27"/>
      <c r="ECL29" s="27"/>
      <c r="ECM29" s="28"/>
      <c r="ECN29" s="17"/>
      <c r="ECO29" s="27"/>
      <c r="ECP29" s="27"/>
      <c r="ECQ29" s="27"/>
      <c r="ECR29" s="27"/>
      <c r="ECS29" s="27"/>
      <c r="ECT29" s="27"/>
      <c r="ECU29" s="28"/>
      <c r="ECV29" s="17"/>
      <c r="ECW29" s="27"/>
      <c r="ECX29" s="27"/>
      <c r="ECY29" s="27"/>
      <c r="ECZ29" s="27"/>
      <c r="EDA29" s="27"/>
      <c r="EDB29" s="27"/>
      <c r="EDC29" s="28"/>
      <c r="EDD29" s="17"/>
      <c r="EDE29" s="27"/>
      <c r="EDF29" s="27"/>
      <c r="EDG29" s="27"/>
      <c r="EDH29" s="27"/>
      <c r="EDI29" s="27"/>
      <c r="EDJ29" s="27"/>
      <c r="EDK29" s="28"/>
      <c r="EDL29" s="17"/>
      <c r="EDM29" s="27"/>
      <c r="EDN29" s="27"/>
      <c r="EDO29" s="27"/>
      <c r="EDP29" s="27"/>
      <c r="EDQ29" s="27"/>
      <c r="EDR29" s="27"/>
      <c r="EDS29" s="28"/>
      <c r="EDT29" s="17"/>
      <c r="EDU29" s="27"/>
      <c r="EDV29" s="27"/>
      <c r="EDW29" s="27"/>
      <c r="EDX29" s="27"/>
      <c r="EDY29" s="27"/>
      <c r="EDZ29" s="27"/>
      <c r="EEA29" s="28"/>
      <c r="EEB29" s="17"/>
      <c r="EEC29" s="27"/>
      <c r="EED29" s="27"/>
      <c r="EEE29" s="27"/>
      <c r="EEF29" s="27"/>
      <c r="EEG29" s="27"/>
      <c r="EEH29" s="27"/>
      <c r="EEI29" s="28"/>
      <c r="EEJ29" s="17"/>
      <c r="EEK29" s="27"/>
      <c r="EEL29" s="27"/>
      <c r="EEM29" s="27"/>
      <c r="EEN29" s="27"/>
      <c r="EEO29" s="27"/>
      <c r="EEP29" s="27"/>
      <c r="EEQ29" s="28"/>
      <c r="EER29" s="17"/>
      <c r="EES29" s="27"/>
      <c r="EET29" s="27"/>
      <c r="EEU29" s="27"/>
      <c r="EEV29" s="27"/>
      <c r="EEW29" s="27"/>
      <c r="EEX29" s="27"/>
      <c r="EEY29" s="28"/>
      <c r="EEZ29" s="17"/>
      <c r="EFA29" s="27"/>
      <c r="EFB29" s="27"/>
      <c r="EFC29" s="27"/>
      <c r="EFD29" s="27"/>
      <c r="EFE29" s="27"/>
      <c r="EFF29" s="27"/>
      <c r="EFG29" s="28"/>
      <c r="EFH29" s="17"/>
      <c r="EFI29" s="27"/>
      <c r="EFJ29" s="27"/>
      <c r="EFK29" s="27"/>
      <c r="EFL29" s="27"/>
      <c r="EFM29" s="27"/>
      <c r="EFN29" s="27"/>
      <c r="EFO29" s="28"/>
      <c r="EFP29" s="17"/>
      <c r="EFQ29" s="27"/>
      <c r="EFR29" s="27"/>
      <c r="EFS29" s="27"/>
      <c r="EFT29" s="27"/>
      <c r="EFU29" s="27"/>
      <c r="EFV29" s="27"/>
      <c r="EFW29" s="28"/>
      <c r="EFX29" s="17"/>
      <c r="EFY29" s="27"/>
      <c r="EFZ29" s="27"/>
      <c r="EGA29" s="27"/>
      <c r="EGB29" s="27"/>
      <c r="EGC29" s="27"/>
      <c r="EGD29" s="27"/>
      <c r="EGE29" s="28"/>
      <c r="EGF29" s="17"/>
      <c r="EGG29" s="27"/>
      <c r="EGH29" s="27"/>
      <c r="EGI29" s="27"/>
      <c r="EGJ29" s="27"/>
      <c r="EGK29" s="27"/>
      <c r="EGL29" s="27"/>
      <c r="EGM29" s="28"/>
      <c r="EGN29" s="17"/>
      <c r="EGO29" s="27"/>
      <c r="EGP29" s="27"/>
      <c r="EGQ29" s="27"/>
      <c r="EGR29" s="27"/>
      <c r="EGS29" s="27"/>
      <c r="EGT29" s="27"/>
      <c r="EGU29" s="28"/>
      <c r="EGV29" s="17"/>
      <c r="EGW29" s="27"/>
      <c r="EGX29" s="27"/>
      <c r="EGY29" s="27"/>
      <c r="EGZ29" s="27"/>
      <c r="EHA29" s="27"/>
      <c r="EHB29" s="27"/>
      <c r="EHC29" s="28"/>
      <c r="EHD29" s="17"/>
      <c r="EHE29" s="27"/>
      <c r="EHF29" s="27"/>
      <c r="EHG29" s="27"/>
      <c r="EHH29" s="27"/>
      <c r="EHI29" s="27"/>
      <c r="EHJ29" s="27"/>
      <c r="EHK29" s="28"/>
      <c r="EHL29" s="17"/>
      <c r="EHM29" s="27"/>
      <c r="EHN29" s="27"/>
      <c r="EHO29" s="27"/>
      <c r="EHP29" s="27"/>
      <c r="EHQ29" s="27"/>
      <c r="EHR29" s="27"/>
      <c r="EHS29" s="28"/>
      <c r="EHT29" s="17"/>
      <c r="EHU29" s="27"/>
      <c r="EHV29" s="27"/>
      <c r="EHW29" s="27"/>
      <c r="EHX29" s="27"/>
      <c r="EHY29" s="27"/>
      <c r="EHZ29" s="27"/>
      <c r="EIA29" s="28"/>
      <c r="EIB29" s="17"/>
      <c r="EIC29" s="27"/>
      <c r="EID29" s="27"/>
      <c r="EIE29" s="27"/>
      <c r="EIF29" s="27"/>
      <c r="EIG29" s="27"/>
      <c r="EIH29" s="27"/>
      <c r="EII29" s="28"/>
      <c r="EIJ29" s="17"/>
      <c r="EIK29" s="27"/>
      <c r="EIL29" s="27"/>
      <c r="EIM29" s="27"/>
      <c r="EIN29" s="27"/>
      <c r="EIO29" s="27"/>
      <c r="EIP29" s="27"/>
      <c r="EIQ29" s="28"/>
      <c r="EIR29" s="17"/>
      <c r="EIS29" s="27"/>
      <c r="EIT29" s="27"/>
      <c r="EIU29" s="27"/>
      <c r="EIV29" s="27"/>
      <c r="EIW29" s="27"/>
      <c r="EIX29" s="27"/>
      <c r="EIY29" s="28"/>
      <c r="EIZ29" s="17"/>
      <c r="EJA29" s="27"/>
      <c r="EJB29" s="27"/>
      <c r="EJC29" s="27"/>
      <c r="EJD29" s="27"/>
      <c r="EJE29" s="27"/>
      <c r="EJF29" s="27"/>
      <c r="EJG29" s="28"/>
      <c r="EJH29" s="17"/>
      <c r="EJI29" s="27"/>
      <c r="EJJ29" s="27"/>
      <c r="EJK29" s="27"/>
      <c r="EJL29" s="27"/>
      <c r="EJM29" s="27"/>
      <c r="EJN29" s="27"/>
      <c r="EJO29" s="28"/>
      <c r="EJP29" s="17"/>
      <c r="EJQ29" s="27"/>
      <c r="EJR29" s="27"/>
      <c r="EJS29" s="27"/>
      <c r="EJT29" s="27"/>
      <c r="EJU29" s="27"/>
      <c r="EJV29" s="27"/>
      <c r="EJW29" s="28"/>
      <c r="EJX29" s="17"/>
      <c r="EJY29" s="27"/>
      <c r="EJZ29" s="27"/>
      <c r="EKA29" s="27"/>
      <c r="EKB29" s="27"/>
      <c r="EKC29" s="27"/>
      <c r="EKD29" s="27"/>
      <c r="EKE29" s="28"/>
      <c r="EKF29" s="17"/>
      <c r="EKG29" s="27"/>
      <c r="EKH29" s="27"/>
      <c r="EKI29" s="27"/>
      <c r="EKJ29" s="27"/>
      <c r="EKK29" s="27"/>
      <c r="EKL29" s="27"/>
      <c r="EKM29" s="28"/>
      <c r="EKN29" s="17"/>
      <c r="EKO29" s="27"/>
      <c r="EKP29" s="27"/>
      <c r="EKQ29" s="27"/>
      <c r="EKR29" s="27"/>
      <c r="EKS29" s="27"/>
      <c r="EKT29" s="27"/>
      <c r="EKU29" s="28"/>
      <c r="EKV29" s="17"/>
      <c r="EKW29" s="27"/>
      <c r="EKX29" s="27"/>
      <c r="EKY29" s="27"/>
      <c r="EKZ29" s="27"/>
      <c r="ELA29" s="27"/>
      <c r="ELB29" s="27"/>
      <c r="ELC29" s="28"/>
      <c r="ELD29" s="17"/>
      <c r="ELE29" s="27"/>
      <c r="ELF29" s="27"/>
      <c r="ELG29" s="27"/>
      <c r="ELH29" s="27"/>
      <c r="ELI29" s="27"/>
      <c r="ELJ29" s="27"/>
      <c r="ELK29" s="28"/>
      <c r="ELL29" s="17"/>
      <c r="ELM29" s="27"/>
      <c r="ELN29" s="27"/>
      <c r="ELO29" s="27"/>
      <c r="ELP29" s="27"/>
      <c r="ELQ29" s="27"/>
      <c r="ELR29" s="27"/>
      <c r="ELS29" s="28"/>
      <c r="ELT29" s="17"/>
      <c r="ELU29" s="27"/>
      <c r="ELV29" s="27"/>
      <c r="ELW29" s="27"/>
      <c r="ELX29" s="27"/>
      <c r="ELY29" s="27"/>
      <c r="ELZ29" s="27"/>
      <c r="EMA29" s="28"/>
      <c r="EMB29" s="17"/>
      <c r="EMC29" s="27"/>
      <c r="EMD29" s="27"/>
      <c r="EME29" s="27"/>
      <c r="EMF29" s="27"/>
      <c r="EMG29" s="27"/>
      <c r="EMH29" s="27"/>
      <c r="EMI29" s="28"/>
      <c r="EMJ29" s="17"/>
      <c r="EMK29" s="27"/>
      <c r="EML29" s="27"/>
      <c r="EMM29" s="27"/>
      <c r="EMN29" s="27"/>
      <c r="EMO29" s="27"/>
      <c r="EMP29" s="27"/>
      <c r="EMQ29" s="28"/>
      <c r="EMR29" s="17"/>
      <c r="EMS29" s="27"/>
      <c r="EMT29" s="27"/>
      <c r="EMU29" s="27"/>
      <c r="EMV29" s="27"/>
      <c r="EMW29" s="27"/>
      <c r="EMX29" s="27"/>
      <c r="EMY29" s="28"/>
      <c r="EMZ29" s="17"/>
      <c r="ENA29" s="27"/>
      <c r="ENB29" s="27"/>
      <c r="ENC29" s="27"/>
      <c r="END29" s="27"/>
      <c r="ENE29" s="27"/>
      <c r="ENF29" s="27"/>
      <c r="ENG29" s="28"/>
      <c r="ENH29" s="17"/>
      <c r="ENI29" s="27"/>
      <c r="ENJ29" s="27"/>
      <c r="ENK29" s="27"/>
      <c r="ENL29" s="27"/>
      <c r="ENM29" s="27"/>
      <c r="ENN29" s="27"/>
      <c r="ENO29" s="28"/>
      <c r="ENP29" s="17"/>
      <c r="ENQ29" s="27"/>
      <c r="ENR29" s="27"/>
      <c r="ENS29" s="27"/>
      <c r="ENT29" s="27"/>
      <c r="ENU29" s="27"/>
      <c r="ENV29" s="27"/>
      <c r="ENW29" s="28"/>
      <c r="ENX29" s="17"/>
      <c r="ENY29" s="27"/>
      <c r="ENZ29" s="27"/>
      <c r="EOA29" s="27"/>
      <c r="EOB29" s="27"/>
      <c r="EOC29" s="27"/>
      <c r="EOD29" s="27"/>
      <c r="EOE29" s="28"/>
      <c r="EOF29" s="17"/>
      <c r="EOG29" s="27"/>
      <c r="EOH29" s="27"/>
      <c r="EOI29" s="27"/>
      <c r="EOJ29" s="27"/>
      <c r="EOK29" s="27"/>
      <c r="EOL29" s="27"/>
      <c r="EOM29" s="28"/>
      <c r="EON29" s="17"/>
      <c r="EOO29" s="27"/>
      <c r="EOP29" s="27"/>
      <c r="EOQ29" s="27"/>
      <c r="EOR29" s="27"/>
      <c r="EOS29" s="27"/>
      <c r="EOT29" s="27"/>
      <c r="EOU29" s="28"/>
      <c r="EOV29" s="17"/>
      <c r="EOW29" s="27"/>
      <c r="EOX29" s="27"/>
      <c r="EOY29" s="27"/>
      <c r="EOZ29" s="27"/>
      <c r="EPA29" s="27"/>
      <c r="EPB29" s="27"/>
      <c r="EPC29" s="28"/>
      <c r="EPD29" s="17"/>
      <c r="EPE29" s="27"/>
      <c r="EPF29" s="27"/>
      <c r="EPG29" s="27"/>
      <c r="EPH29" s="27"/>
      <c r="EPI29" s="27"/>
      <c r="EPJ29" s="27"/>
      <c r="EPK29" s="28"/>
      <c r="EPL29" s="17"/>
      <c r="EPM29" s="27"/>
      <c r="EPN29" s="27"/>
      <c r="EPO29" s="27"/>
      <c r="EPP29" s="27"/>
      <c r="EPQ29" s="27"/>
      <c r="EPR29" s="27"/>
      <c r="EPS29" s="28"/>
      <c r="EPT29" s="17"/>
      <c r="EPU29" s="27"/>
      <c r="EPV29" s="27"/>
      <c r="EPW29" s="27"/>
      <c r="EPX29" s="27"/>
      <c r="EPY29" s="27"/>
      <c r="EPZ29" s="27"/>
      <c r="EQA29" s="28"/>
      <c r="EQB29" s="17"/>
      <c r="EQC29" s="27"/>
      <c r="EQD29" s="27"/>
      <c r="EQE29" s="27"/>
      <c r="EQF29" s="27"/>
      <c r="EQG29" s="27"/>
      <c r="EQH29" s="27"/>
      <c r="EQI29" s="28"/>
      <c r="EQJ29" s="17"/>
      <c r="EQK29" s="27"/>
      <c r="EQL29" s="27"/>
      <c r="EQM29" s="27"/>
      <c r="EQN29" s="27"/>
      <c r="EQO29" s="27"/>
      <c r="EQP29" s="27"/>
      <c r="EQQ29" s="28"/>
      <c r="EQR29" s="17"/>
      <c r="EQS29" s="27"/>
      <c r="EQT29" s="27"/>
      <c r="EQU29" s="27"/>
      <c r="EQV29" s="27"/>
      <c r="EQW29" s="27"/>
      <c r="EQX29" s="27"/>
      <c r="EQY29" s="28"/>
      <c r="EQZ29" s="17"/>
      <c r="ERA29" s="27"/>
      <c r="ERB29" s="27"/>
      <c r="ERC29" s="27"/>
      <c r="ERD29" s="27"/>
      <c r="ERE29" s="27"/>
      <c r="ERF29" s="27"/>
      <c r="ERG29" s="28"/>
      <c r="ERH29" s="17"/>
      <c r="ERI29" s="27"/>
      <c r="ERJ29" s="27"/>
      <c r="ERK29" s="27"/>
      <c r="ERL29" s="27"/>
      <c r="ERM29" s="27"/>
      <c r="ERN29" s="27"/>
      <c r="ERO29" s="28"/>
      <c r="ERP29" s="17"/>
      <c r="ERQ29" s="27"/>
      <c r="ERR29" s="27"/>
      <c r="ERS29" s="27"/>
      <c r="ERT29" s="27"/>
      <c r="ERU29" s="27"/>
      <c r="ERV29" s="27"/>
      <c r="ERW29" s="28"/>
      <c r="ERX29" s="17"/>
      <c r="ERY29" s="27"/>
      <c r="ERZ29" s="27"/>
      <c r="ESA29" s="27"/>
      <c r="ESB29" s="27"/>
      <c r="ESC29" s="27"/>
      <c r="ESD29" s="27"/>
      <c r="ESE29" s="28"/>
      <c r="ESF29" s="17"/>
      <c r="ESG29" s="27"/>
      <c r="ESH29" s="27"/>
      <c r="ESI29" s="27"/>
      <c r="ESJ29" s="27"/>
      <c r="ESK29" s="27"/>
      <c r="ESL29" s="27"/>
      <c r="ESM29" s="28"/>
      <c r="ESN29" s="17"/>
      <c r="ESO29" s="27"/>
      <c r="ESP29" s="27"/>
      <c r="ESQ29" s="27"/>
      <c r="ESR29" s="27"/>
      <c r="ESS29" s="27"/>
      <c r="EST29" s="27"/>
      <c r="ESU29" s="28"/>
      <c r="ESV29" s="17"/>
      <c r="ESW29" s="27"/>
      <c r="ESX29" s="27"/>
      <c r="ESY29" s="27"/>
      <c r="ESZ29" s="27"/>
      <c r="ETA29" s="27"/>
      <c r="ETB29" s="27"/>
      <c r="ETC29" s="28"/>
      <c r="ETD29" s="17"/>
      <c r="ETE29" s="27"/>
      <c r="ETF29" s="27"/>
      <c r="ETG29" s="27"/>
      <c r="ETH29" s="27"/>
      <c r="ETI29" s="27"/>
      <c r="ETJ29" s="27"/>
      <c r="ETK29" s="28"/>
      <c r="ETL29" s="17"/>
      <c r="ETM29" s="27"/>
      <c r="ETN29" s="27"/>
      <c r="ETO29" s="27"/>
      <c r="ETP29" s="27"/>
      <c r="ETQ29" s="27"/>
      <c r="ETR29" s="27"/>
      <c r="ETS29" s="28"/>
      <c r="ETT29" s="17"/>
      <c r="ETU29" s="27"/>
      <c r="ETV29" s="27"/>
      <c r="ETW29" s="27"/>
      <c r="ETX29" s="27"/>
      <c r="ETY29" s="27"/>
      <c r="ETZ29" s="27"/>
      <c r="EUA29" s="28"/>
      <c r="EUB29" s="17"/>
      <c r="EUC29" s="27"/>
      <c r="EUD29" s="27"/>
      <c r="EUE29" s="27"/>
      <c r="EUF29" s="27"/>
      <c r="EUG29" s="27"/>
      <c r="EUH29" s="27"/>
      <c r="EUI29" s="28"/>
      <c r="EUJ29" s="17"/>
      <c r="EUK29" s="27"/>
      <c r="EUL29" s="27"/>
      <c r="EUM29" s="27"/>
      <c r="EUN29" s="27"/>
      <c r="EUO29" s="27"/>
      <c r="EUP29" s="27"/>
      <c r="EUQ29" s="28"/>
      <c r="EUR29" s="17"/>
      <c r="EUS29" s="27"/>
      <c r="EUT29" s="27"/>
      <c r="EUU29" s="27"/>
      <c r="EUV29" s="27"/>
      <c r="EUW29" s="27"/>
      <c r="EUX29" s="27"/>
      <c r="EUY29" s="28"/>
      <c r="EUZ29" s="17"/>
      <c r="EVA29" s="27"/>
      <c r="EVB29" s="27"/>
      <c r="EVC29" s="27"/>
      <c r="EVD29" s="27"/>
      <c r="EVE29" s="27"/>
      <c r="EVF29" s="27"/>
      <c r="EVG29" s="28"/>
      <c r="EVH29" s="17"/>
      <c r="EVI29" s="27"/>
      <c r="EVJ29" s="27"/>
      <c r="EVK29" s="27"/>
      <c r="EVL29" s="27"/>
      <c r="EVM29" s="27"/>
      <c r="EVN29" s="27"/>
      <c r="EVO29" s="28"/>
      <c r="EVP29" s="17"/>
      <c r="EVQ29" s="27"/>
      <c r="EVR29" s="27"/>
      <c r="EVS29" s="27"/>
      <c r="EVT29" s="27"/>
      <c r="EVU29" s="27"/>
      <c r="EVV29" s="27"/>
      <c r="EVW29" s="28"/>
      <c r="EVX29" s="17"/>
      <c r="EVY29" s="27"/>
      <c r="EVZ29" s="27"/>
      <c r="EWA29" s="27"/>
      <c r="EWB29" s="27"/>
      <c r="EWC29" s="27"/>
      <c r="EWD29" s="27"/>
      <c r="EWE29" s="28"/>
      <c r="EWF29" s="17"/>
      <c r="EWG29" s="27"/>
      <c r="EWH29" s="27"/>
      <c r="EWI29" s="27"/>
      <c r="EWJ29" s="27"/>
      <c r="EWK29" s="27"/>
      <c r="EWL29" s="27"/>
      <c r="EWM29" s="28"/>
      <c r="EWN29" s="17"/>
      <c r="EWO29" s="27"/>
      <c r="EWP29" s="27"/>
      <c r="EWQ29" s="27"/>
      <c r="EWR29" s="27"/>
      <c r="EWS29" s="27"/>
      <c r="EWT29" s="27"/>
      <c r="EWU29" s="28"/>
      <c r="EWV29" s="17"/>
      <c r="EWW29" s="27"/>
      <c r="EWX29" s="27"/>
      <c r="EWY29" s="27"/>
      <c r="EWZ29" s="27"/>
      <c r="EXA29" s="27"/>
      <c r="EXB29" s="27"/>
      <c r="EXC29" s="28"/>
      <c r="EXD29" s="17"/>
      <c r="EXE29" s="27"/>
      <c r="EXF29" s="27"/>
      <c r="EXG29" s="27"/>
      <c r="EXH29" s="27"/>
      <c r="EXI29" s="27"/>
      <c r="EXJ29" s="27"/>
      <c r="EXK29" s="28"/>
      <c r="EXL29" s="17"/>
      <c r="EXM29" s="27"/>
      <c r="EXN29" s="27"/>
      <c r="EXO29" s="27"/>
      <c r="EXP29" s="27"/>
      <c r="EXQ29" s="27"/>
      <c r="EXR29" s="27"/>
      <c r="EXS29" s="28"/>
      <c r="EXT29" s="17"/>
      <c r="EXU29" s="27"/>
      <c r="EXV29" s="27"/>
      <c r="EXW29" s="27"/>
      <c r="EXX29" s="27"/>
      <c r="EXY29" s="27"/>
      <c r="EXZ29" s="27"/>
      <c r="EYA29" s="28"/>
      <c r="EYB29" s="17"/>
      <c r="EYC29" s="27"/>
      <c r="EYD29" s="27"/>
      <c r="EYE29" s="27"/>
      <c r="EYF29" s="27"/>
      <c r="EYG29" s="27"/>
      <c r="EYH29" s="27"/>
      <c r="EYI29" s="28"/>
      <c r="EYJ29" s="17"/>
      <c r="EYK29" s="27"/>
      <c r="EYL29" s="27"/>
      <c r="EYM29" s="27"/>
      <c r="EYN29" s="27"/>
      <c r="EYO29" s="27"/>
      <c r="EYP29" s="27"/>
      <c r="EYQ29" s="28"/>
      <c r="EYR29" s="17"/>
      <c r="EYS29" s="27"/>
      <c r="EYT29" s="27"/>
      <c r="EYU29" s="27"/>
      <c r="EYV29" s="27"/>
      <c r="EYW29" s="27"/>
      <c r="EYX29" s="27"/>
      <c r="EYY29" s="28"/>
      <c r="EYZ29" s="17"/>
      <c r="EZA29" s="27"/>
      <c r="EZB29" s="27"/>
      <c r="EZC29" s="27"/>
      <c r="EZD29" s="27"/>
      <c r="EZE29" s="27"/>
      <c r="EZF29" s="27"/>
      <c r="EZG29" s="28"/>
      <c r="EZH29" s="17"/>
      <c r="EZI29" s="27"/>
      <c r="EZJ29" s="27"/>
      <c r="EZK29" s="27"/>
      <c r="EZL29" s="27"/>
      <c r="EZM29" s="27"/>
      <c r="EZN29" s="27"/>
      <c r="EZO29" s="28"/>
      <c r="EZP29" s="17"/>
      <c r="EZQ29" s="27"/>
      <c r="EZR29" s="27"/>
      <c r="EZS29" s="27"/>
      <c r="EZT29" s="27"/>
      <c r="EZU29" s="27"/>
      <c r="EZV29" s="27"/>
      <c r="EZW29" s="28"/>
      <c r="EZX29" s="17"/>
      <c r="EZY29" s="27"/>
      <c r="EZZ29" s="27"/>
      <c r="FAA29" s="27"/>
      <c r="FAB29" s="27"/>
      <c r="FAC29" s="27"/>
      <c r="FAD29" s="27"/>
      <c r="FAE29" s="28"/>
      <c r="FAF29" s="17"/>
      <c r="FAG29" s="27"/>
      <c r="FAH29" s="27"/>
      <c r="FAI29" s="27"/>
      <c r="FAJ29" s="27"/>
      <c r="FAK29" s="27"/>
      <c r="FAL29" s="27"/>
      <c r="FAM29" s="28"/>
      <c r="FAN29" s="17"/>
      <c r="FAO29" s="27"/>
      <c r="FAP29" s="27"/>
      <c r="FAQ29" s="27"/>
      <c r="FAR29" s="27"/>
      <c r="FAS29" s="27"/>
      <c r="FAT29" s="27"/>
      <c r="FAU29" s="28"/>
      <c r="FAV29" s="17"/>
      <c r="FAW29" s="27"/>
      <c r="FAX29" s="27"/>
      <c r="FAY29" s="27"/>
      <c r="FAZ29" s="27"/>
      <c r="FBA29" s="27"/>
      <c r="FBB29" s="27"/>
      <c r="FBC29" s="28"/>
      <c r="FBD29" s="17"/>
      <c r="FBE29" s="27"/>
      <c r="FBF29" s="27"/>
      <c r="FBG29" s="27"/>
      <c r="FBH29" s="27"/>
      <c r="FBI29" s="27"/>
      <c r="FBJ29" s="27"/>
      <c r="FBK29" s="28"/>
      <c r="FBL29" s="17"/>
      <c r="FBM29" s="27"/>
      <c r="FBN29" s="27"/>
      <c r="FBO29" s="27"/>
      <c r="FBP29" s="27"/>
      <c r="FBQ29" s="27"/>
      <c r="FBR29" s="27"/>
      <c r="FBS29" s="28"/>
      <c r="FBT29" s="17"/>
      <c r="FBU29" s="27"/>
      <c r="FBV29" s="27"/>
      <c r="FBW29" s="27"/>
      <c r="FBX29" s="27"/>
      <c r="FBY29" s="27"/>
      <c r="FBZ29" s="27"/>
      <c r="FCA29" s="28"/>
      <c r="FCB29" s="17"/>
      <c r="FCC29" s="27"/>
      <c r="FCD29" s="27"/>
      <c r="FCE29" s="27"/>
      <c r="FCF29" s="27"/>
      <c r="FCG29" s="27"/>
      <c r="FCH29" s="27"/>
      <c r="FCI29" s="28"/>
      <c r="FCJ29" s="17"/>
      <c r="FCK29" s="27"/>
      <c r="FCL29" s="27"/>
      <c r="FCM29" s="27"/>
      <c r="FCN29" s="27"/>
      <c r="FCO29" s="27"/>
      <c r="FCP29" s="27"/>
      <c r="FCQ29" s="28"/>
      <c r="FCR29" s="17"/>
      <c r="FCS29" s="27"/>
      <c r="FCT29" s="27"/>
      <c r="FCU29" s="27"/>
      <c r="FCV29" s="27"/>
      <c r="FCW29" s="27"/>
      <c r="FCX29" s="27"/>
      <c r="FCY29" s="28"/>
      <c r="FCZ29" s="17"/>
      <c r="FDA29" s="27"/>
      <c r="FDB29" s="27"/>
      <c r="FDC29" s="27"/>
      <c r="FDD29" s="27"/>
      <c r="FDE29" s="27"/>
      <c r="FDF29" s="27"/>
      <c r="FDG29" s="28"/>
      <c r="FDH29" s="17"/>
      <c r="FDI29" s="27"/>
      <c r="FDJ29" s="27"/>
      <c r="FDK29" s="27"/>
      <c r="FDL29" s="27"/>
      <c r="FDM29" s="27"/>
      <c r="FDN29" s="27"/>
      <c r="FDO29" s="28"/>
      <c r="FDP29" s="17"/>
      <c r="FDQ29" s="27"/>
      <c r="FDR29" s="27"/>
      <c r="FDS29" s="27"/>
      <c r="FDT29" s="27"/>
      <c r="FDU29" s="27"/>
      <c r="FDV29" s="27"/>
      <c r="FDW29" s="28"/>
      <c r="FDX29" s="17"/>
      <c r="FDY29" s="27"/>
      <c r="FDZ29" s="27"/>
      <c r="FEA29" s="27"/>
      <c r="FEB29" s="27"/>
      <c r="FEC29" s="27"/>
      <c r="FED29" s="27"/>
      <c r="FEE29" s="28"/>
      <c r="FEF29" s="17"/>
      <c r="FEG29" s="27"/>
      <c r="FEH29" s="27"/>
      <c r="FEI29" s="27"/>
      <c r="FEJ29" s="27"/>
      <c r="FEK29" s="27"/>
      <c r="FEL29" s="27"/>
      <c r="FEM29" s="28"/>
      <c r="FEN29" s="17"/>
      <c r="FEO29" s="27"/>
      <c r="FEP29" s="27"/>
      <c r="FEQ29" s="27"/>
      <c r="FER29" s="27"/>
      <c r="FES29" s="27"/>
      <c r="FET29" s="27"/>
      <c r="FEU29" s="28"/>
      <c r="FEV29" s="17"/>
      <c r="FEW29" s="27"/>
      <c r="FEX29" s="27"/>
      <c r="FEY29" s="27"/>
      <c r="FEZ29" s="27"/>
      <c r="FFA29" s="27"/>
      <c r="FFB29" s="27"/>
      <c r="FFC29" s="28"/>
      <c r="FFD29" s="17"/>
      <c r="FFE29" s="27"/>
      <c r="FFF29" s="27"/>
      <c r="FFG29" s="27"/>
      <c r="FFH29" s="27"/>
      <c r="FFI29" s="27"/>
      <c r="FFJ29" s="27"/>
      <c r="FFK29" s="28"/>
      <c r="FFL29" s="17"/>
      <c r="FFM29" s="27"/>
      <c r="FFN29" s="27"/>
      <c r="FFO29" s="27"/>
      <c r="FFP29" s="27"/>
      <c r="FFQ29" s="27"/>
      <c r="FFR29" s="27"/>
      <c r="FFS29" s="28"/>
      <c r="FFT29" s="17"/>
      <c r="FFU29" s="27"/>
      <c r="FFV29" s="27"/>
      <c r="FFW29" s="27"/>
      <c r="FFX29" s="27"/>
      <c r="FFY29" s="27"/>
      <c r="FFZ29" s="27"/>
      <c r="FGA29" s="28"/>
      <c r="FGB29" s="17"/>
      <c r="FGC29" s="27"/>
      <c r="FGD29" s="27"/>
      <c r="FGE29" s="27"/>
      <c r="FGF29" s="27"/>
      <c r="FGG29" s="27"/>
      <c r="FGH29" s="27"/>
      <c r="FGI29" s="28"/>
      <c r="FGJ29" s="17"/>
      <c r="FGK29" s="27"/>
      <c r="FGL29" s="27"/>
      <c r="FGM29" s="27"/>
      <c r="FGN29" s="27"/>
      <c r="FGO29" s="27"/>
      <c r="FGP29" s="27"/>
      <c r="FGQ29" s="28"/>
      <c r="FGR29" s="17"/>
      <c r="FGS29" s="27"/>
      <c r="FGT29" s="27"/>
      <c r="FGU29" s="27"/>
      <c r="FGV29" s="27"/>
      <c r="FGW29" s="27"/>
      <c r="FGX29" s="27"/>
      <c r="FGY29" s="28"/>
      <c r="FGZ29" s="17"/>
      <c r="FHA29" s="27"/>
      <c r="FHB29" s="27"/>
      <c r="FHC29" s="27"/>
      <c r="FHD29" s="27"/>
      <c r="FHE29" s="27"/>
      <c r="FHF29" s="27"/>
      <c r="FHG29" s="28"/>
      <c r="FHH29" s="17"/>
      <c r="FHI29" s="27"/>
      <c r="FHJ29" s="27"/>
      <c r="FHK29" s="27"/>
      <c r="FHL29" s="27"/>
      <c r="FHM29" s="27"/>
      <c r="FHN29" s="27"/>
      <c r="FHO29" s="28"/>
      <c r="FHP29" s="17"/>
      <c r="FHQ29" s="27"/>
      <c r="FHR29" s="27"/>
      <c r="FHS29" s="27"/>
      <c r="FHT29" s="27"/>
      <c r="FHU29" s="27"/>
      <c r="FHV29" s="27"/>
      <c r="FHW29" s="28"/>
      <c r="FHX29" s="17"/>
      <c r="FHY29" s="27"/>
      <c r="FHZ29" s="27"/>
      <c r="FIA29" s="27"/>
      <c r="FIB29" s="27"/>
      <c r="FIC29" s="27"/>
      <c r="FID29" s="27"/>
      <c r="FIE29" s="28"/>
      <c r="FIF29" s="17"/>
      <c r="FIG29" s="27"/>
      <c r="FIH29" s="27"/>
      <c r="FII29" s="27"/>
      <c r="FIJ29" s="27"/>
      <c r="FIK29" s="27"/>
      <c r="FIL29" s="27"/>
      <c r="FIM29" s="28"/>
      <c r="FIN29" s="17"/>
      <c r="FIO29" s="27"/>
      <c r="FIP29" s="27"/>
      <c r="FIQ29" s="27"/>
      <c r="FIR29" s="27"/>
      <c r="FIS29" s="27"/>
      <c r="FIT29" s="27"/>
      <c r="FIU29" s="28"/>
      <c r="FIV29" s="17"/>
      <c r="FIW29" s="27"/>
      <c r="FIX29" s="27"/>
      <c r="FIY29" s="27"/>
      <c r="FIZ29" s="27"/>
      <c r="FJA29" s="27"/>
      <c r="FJB29" s="27"/>
      <c r="FJC29" s="28"/>
      <c r="FJD29" s="17"/>
      <c r="FJE29" s="27"/>
      <c r="FJF29" s="27"/>
      <c r="FJG29" s="27"/>
      <c r="FJH29" s="27"/>
      <c r="FJI29" s="27"/>
      <c r="FJJ29" s="27"/>
      <c r="FJK29" s="28"/>
      <c r="FJL29" s="17"/>
      <c r="FJM29" s="27"/>
      <c r="FJN29" s="27"/>
      <c r="FJO29" s="27"/>
      <c r="FJP29" s="27"/>
      <c r="FJQ29" s="27"/>
      <c r="FJR29" s="27"/>
      <c r="FJS29" s="28"/>
      <c r="FJT29" s="17"/>
      <c r="FJU29" s="27"/>
      <c r="FJV29" s="27"/>
      <c r="FJW29" s="27"/>
      <c r="FJX29" s="27"/>
      <c r="FJY29" s="27"/>
      <c r="FJZ29" s="27"/>
      <c r="FKA29" s="28"/>
      <c r="FKB29" s="17"/>
      <c r="FKC29" s="27"/>
      <c r="FKD29" s="27"/>
      <c r="FKE29" s="27"/>
      <c r="FKF29" s="27"/>
      <c r="FKG29" s="27"/>
      <c r="FKH29" s="27"/>
      <c r="FKI29" s="28"/>
      <c r="FKJ29" s="17"/>
      <c r="FKK29" s="27"/>
      <c r="FKL29" s="27"/>
      <c r="FKM29" s="27"/>
      <c r="FKN29" s="27"/>
      <c r="FKO29" s="27"/>
      <c r="FKP29" s="27"/>
      <c r="FKQ29" s="28"/>
      <c r="FKR29" s="17"/>
      <c r="FKS29" s="27"/>
      <c r="FKT29" s="27"/>
      <c r="FKU29" s="27"/>
      <c r="FKV29" s="27"/>
      <c r="FKW29" s="27"/>
      <c r="FKX29" s="27"/>
      <c r="FKY29" s="28"/>
      <c r="FKZ29" s="17"/>
      <c r="FLA29" s="27"/>
      <c r="FLB29" s="27"/>
      <c r="FLC29" s="27"/>
      <c r="FLD29" s="27"/>
      <c r="FLE29" s="27"/>
      <c r="FLF29" s="27"/>
      <c r="FLG29" s="28"/>
      <c r="FLH29" s="17"/>
      <c r="FLI29" s="27"/>
      <c r="FLJ29" s="27"/>
      <c r="FLK29" s="27"/>
      <c r="FLL29" s="27"/>
      <c r="FLM29" s="27"/>
      <c r="FLN29" s="27"/>
      <c r="FLO29" s="28"/>
      <c r="FLP29" s="17"/>
      <c r="FLQ29" s="27"/>
      <c r="FLR29" s="27"/>
      <c r="FLS29" s="27"/>
      <c r="FLT29" s="27"/>
      <c r="FLU29" s="27"/>
      <c r="FLV29" s="27"/>
      <c r="FLW29" s="28"/>
      <c r="FLX29" s="17"/>
      <c r="FLY29" s="27"/>
      <c r="FLZ29" s="27"/>
      <c r="FMA29" s="27"/>
      <c r="FMB29" s="27"/>
      <c r="FMC29" s="27"/>
      <c r="FMD29" s="27"/>
      <c r="FME29" s="28"/>
      <c r="FMF29" s="17"/>
      <c r="FMG29" s="27"/>
      <c r="FMH29" s="27"/>
      <c r="FMI29" s="27"/>
      <c r="FMJ29" s="27"/>
      <c r="FMK29" s="27"/>
      <c r="FML29" s="27"/>
      <c r="FMM29" s="28"/>
      <c r="FMN29" s="17"/>
      <c r="FMO29" s="27"/>
      <c r="FMP29" s="27"/>
      <c r="FMQ29" s="27"/>
      <c r="FMR29" s="27"/>
      <c r="FMS29" s="27"/>
      <c r="FMT29" s="27"/>
      <c r="FMU29" s="28"/>
      <c r="FMV29" s="17"/>
      <c r="FMW29" s="27"/>
      <c r="FMX29" s="27"/>
      <c r="FMY29" s="27"/>
      <c r="FMZ29" s="27"/>
      <c r="FNA29" s="27"/>
      <c r="FNB29" s="27"/>
      <c r="FNC29" s="28"/>
      <c r="FND29" s="17"/>
      <c r="FNE29" s="27"/>
      <c r="FNF29" s="27"/>
      <c r="FNG29" s="27"/>
      <c r="FNH29" s="27"/>
      <c r="FNI29" s="27"/>
      <c r="FNJ29" s="27"/>
      <c r="FNK29" s="28"/>
      <c r="FNL29" s="17"/>
      <c r="FNM29" s="27"/>
      <c r="FNN29" s="27"/>
      <c r="FNO29" s="27"/>
      <c r="FNP29" s="27"/>
      <c r="FNQ29" s="27"/>
      <c r="FNR29" s="27"/>
      <c r="FNS29" s="28"/>
      <c r="FNT29" s="17"/>
      <c r="FNU29" s="27"/>
      <c r="FNV29" s="27"/>
      <c r="FNW29" s="27"/>
      <c r="FNX29" s="27"/>
      <c r="FNY29" s="27"/>
      <c r="FNZ29" s="27"/>
      <c r="FOA29" s="28"/>
      <c r="FOB29" s="17"/>
      <c r="FOC29" s="27"/>
      <c r="FOD29" s="27"/>
      <c r="FOE29" s="27"/>
      <c r="FOF29" s="27"/>
      <c r="FOG29" s="27"/>
      <c r="FOH29" s="27"/>
      <c r="FOI29" s="28"/>
      <c r="FOJ29" s="17"/>
      <c r="FOK29" s="27"/>
      <c r="FOL29" s="27"/>
      <c r="FOM29" s="27"/>
      <c r="FON29" s="27"/>
      <c r="FOO29" s="27"/>
      <c r="FOP29" s="27"/>
      <c r="FOQ29" s="28"/>
      <c r="FOR29" s="17"/>
      <c r="FOS29" s="27"/>
      <c r="FOT29" s="27"/>
      <c r="FOU29" s="27"/>
      <c r="FOV29" s="27"/>
      <c r="FOW29" s="27"/>
      <c r="FOX29" s="27"/>
      <c r="FOY29" s="28"/>
      <c r="FOZ29" s="17"/>
      <c r="FPA29" s="27"/>
      <c r="FPB29" s="27"/>
      <c r="FPC29" s="27"/>
      <c r="FPD29" s="27"/>
      <c r="FPE29" s="27"/>
      <c r="FPF29" s="27"/>
      <c r="FPG29" s="28"/>
      <c r="FPH29" s="17"/>
      <c r="FPI29" s="27"/>
      <c r="FPJ29" s="27"/>
      <c r="FPK29" s="27"/>
      <c r="FPL29" s="27"/>
      <c r="FPM29" s="27"/>
      <c r="FPN29" s="27"/>
      <c r="FPO29" s="28"/>
      <c r="FPP29" s="17"/>
      <c r="FPQ29" s="27"/>
      <c r="FPR29" s="27"/>
      <c r="FPS29" s="27"/>
      <c r="FPT29" s="27"/>
      <c r="FPU29" s="27"/>
      <c r="FPV29" s="27"/>
      <c r="FPW29" s="28"/>
      <c r="FPX29" s="17"/>
      <c r="FPY29" s="27"/>
      <c r="FPZ29" s="27"/>
      <c r="FQA29" s="27"/>
      <c r="FQB29" s="27"/>
      <c r="FQC29" s="27"/>
      <c r="FQD29" s="27"/>
      <c r="FQE29" s="28"/>
      <c r="FQF29" s="17"/>
      <c r="FQG29" s="27"/>
      <c r="FQH29" s="27"/>
      <c r="FQI29" s="27"/>
      <c r="FQJ29" s="27"/>
      <c r="FQK29" s="27"/>
      <c r="FQL29" s="27"/>
      <c r="FQM29" s="28"/>
      <c r="FQN29" s="17"/>
      <c r="FQO29" s="27"/>
      <c r="FQP29" s="27"/>
      <c r="FQQ29" s="27"/>
      <c r="FQR29" s="27"/>
      <c r="FQS29" s="27"/>
      <c r="FQT29" s="27"/>
      <c r="FQU29" s="28"/>
      <c r="FQV29" s="17"/>
      <c r="FQW29" s="27"/>
      <c r="FQX29" s="27"/>
      <c r="FQY29" s="27"/>
      <c r="FQZ29" s="27"/>
      <c r="FRA29" s="27"/>
      <c r="FRB29" s="27"/>
      <c r="FRC29" s="28"/>
      <c r="FRD29" s="17"/>
      <c r="FRE29" s="27"/>
      <c r="FRF29" s="27"/>
      <c r="FRG29" s="27"/>
      <c r="FRH29" s="27"/>
      <c r="FRI29" s="27"/>
      <c r="FRJ29" s="27"/>
      <c r="FRK29" s="28"/>
      <c r="FRL29" s="17"/>
      <c r="FRM29" s="27"/>
      <c r="FRN29" s="27"/>
      <c r="FRO29" s="27"/>
      <c r="FRP29" s="27"/>
      <c r="FRQ29" s="27"/>
      <c r="FRR29" s="27"/>
      <c r="FRS29" s="28"/>
      <c r="FRT29" s="17"/>
      <c r="FRU29" s="27"/>
      <c r="FRV29" s="27"/>
      <c r="FRW29" s="27"/>
      <c r="FRX29" s="27"/>
      <c r="FRY29" s="27"/>
      <c r="FRZ29" s="27"/>
      <c r="FSA29" s="28"/>
      <c r="FSB29" s="17"/>
      <c r="FSC29" s="27"/>
      <c r="FSD29" s="27"/>
      <c r="FSE29" s="27"/>
      <c r="FSF29" s="27"/>
      <c r="FSG29" s="27"/>
      <c r="FSH29" s="27"/>
      <c r="FSI29" s="28"/>
      <c r="FSJ29" s="17"/>
      <c r="FSK29" s="27"/>
      <c r="FSL29" s="27"/>
      <c r="FSM29" s="27"/>
      <c r="FSN29" s="27"/>
      <c r="FSO29" s="27"/>
      <c r="FSP29" s="27"/>
      <c r="FSQ29" s="28"/>
      <c r="FSR29" s="17"/>
      <c r="FSS29" s="27"/>
      <c r="FST29" s="27"/>
      <c r="FSU29" s="27"/>
      <c r="FSV29" s="27"/>
      <c r="FSW29" s="27"/>
      <c r="FSX29" s="27"/>
      <c r="FSY29" s="28"/>
      <c r="FSZ29" s="17"/>
      <c r="FTA29" s="27"/>
      <c r="FTB29" s="27"/>
      <c r="FTC29" s="27"/>
      <c r="FTD29" s="27"/>
      <c r="FTE29" s="27"/>
      <c r="FTF29" s="27"/>
      <c r="FTG29" s="28"/>
      <c r="FTH29" s="17"/>
      <c r="FTI29" s="27"/>
      <c r="FTJ29" s="27"/>
      <c r="FTK29" s="27"/>
      <c r="FTL29" s="27"/>
      <c r="FTM29" s="27"/>
      <c r="FTN29" s="27"/>
      <c r="FTO29" s="28"/>
      <c r="FTP29" s="17"/>
      <c r="FTQ29" s="27"/>
      <c r="FTR29" s="27"/>
      <c r="FTS29" s="27"/>
      <c r="FTT29" s="27"/>
      <c r="FTU29" s="27"/>
      <c r="FTV29" s="27"/>
      <c r="FTW29" s="28"/>
      <c r="FTX29" s="17"/>
      <c r="FTY29" s="27"/>
      <c r="FTZ29" s="27"/>
      <c r="FUA29" s="27"/>
      <c r="FUB29" s="27"/>
      <c r="FUC29" s="27"/>
      <c r="FUD29" s="27"/>
      <c r="FUE29" s="28"/>
      <c r="FUF29" s="17"/>
      <c r="FUG29" s="27"/>
      <c r="FUH29" s="27"/>
      <c r="FUI29" s="27"/>
      <c r="FUJ29" s="27"/>
      <c r="FUK29" s="27"/>
      <c r="FUL29" s="27"/>
      <c r="FUM29" s="28"/>
      <c r="FUN29" s="17"/>
      <c r="FUO29" s="27"/>
      <c r="FUP29" s="27"/>
      <c r="FUQ29" s="27"/>
      <c r="FUR29" s="27"/>
      <c r="FUS29" s="27"/>
      <c r="FUT29" s="27"/>
      <c r="FUU29" s="28"/>
      <c r="FUV29" s="17"/>
      <c r="FUW29" s="27"/>
      <c r="FUX29" s="27"/>
      <c r="FUY29" s="27"/>
      <c r="FUZ29" s="27"/>
      <c r="FVA29" s="27"/>
      <c r="FVB29" s="27"/>
      <c r="FVC29" s="28"/>
      <c r="FVD29" s="17"/>
      <c r="FVE29" s="27"/>
      <c r="FVF29" s="27"/>
      <c r="FVG29" s="27"/>
      <c r="FVH29" s="27"/>
      <c r="FVI29" s="27"/>
      <c r="FVJ29" s="27"/>
      <c r="FVK29" s="28"/>
      <c r="FVL29" s="17"/>
      <c r="FVM29" s="27"/>
      <c r="FVN29" s="27"/>
      <c r="FVO29" s="27"/>
      <c r="FVP29" s="27"/>
      <c r="FVQ29" s="27"/>
      <c r="FVR29" s="27"/>
      <c r="FVS29" s="28"/>
      <c r="FVT29" s="17"/>
      <c r="FVU29" s="27"/>
      <c r="FVV29" s="27"/>
      <c r="FVW29" s="27"/>
      <c r="FVX29" s="27"/>
      <c r="FVY29" s="27"/>
      <c r="FVZ29" s="27"/>
      <c r="FWA29" s="28"/>
      <c r="FWB29" s="17"/>
      <c r="FWC29" s="27"/>
      <c r="FWD29" s="27"/>
      <c r="FWE29" s="27"/>
      <c r="FWF29" s="27"/>
      <c r="FWG29" s="27"/>
      <c r="FWH29" s="27"/>
      <c r="FWI29" s="28"/>
      <c r="FWJ29" s="17"/>
      <c r="FWK29" s="27"/>
      <c r="FWL29" s="27"/>
      <c r="FWM29" s="27"/>
      <c r="FWN29" s="27"/>
      <c r="FWO29" s="27"/>
      <c r="FWP29" s="27"/>
      <c r="FWQ29" s="28"/>
      <c r="FWR29" s="17"/>
      <c r="FWS29" s="27"/>
      <c r="FWT29" s="27"/>
      <c r="FWU29" s="27"/>
      <c r="FWV29" s="27"/>
      <c r="FWW29" s="27"/>
      <c r="FWX29" s="27"/>
      <c r="FWY29" s="28"/>
      <c r="FWZ29" s="17"/>
      <c r="FXA29" s="27"/>
      <c r="FXB29" s="27"/>
      <c r="FXC29" s="27"/>
      <c r="FXD29" s="27"/>
      <c r="FXE29" s="27"/>
      <c r="FXF29" s="27"/>
      <c r="FXG29" s="28"/>
      <c r="FXH29" s="17"/>
      <c r="FXI29" s="27"/>
      <c r="FXJ29" s="27"/>
      <c r="FXK29" s="27"/>
      <c r="FXL29" s="27"/>
      <c r="FXM29" s="27"/>
      <c r="FXN29" s="27"/>
      <c r="FXO29" s="28"/>
      <c r="FXP29" s="17"/>
      <c r="FXQ29" s="27"/>
      <c r="FXR29" s="27"/>
      <c r="FXS29" s="27"/>
      <c r="FXT29" s="27"/>
      <c r="FXU29" s="27"/>
      <c r="FXV29" s="27"/>
      <c r="FXW29" s="28"/>
      <c r="FXX29" s="17"/>
      <c r="FXY29" s="27"/>
      <c r="FXZ29" s="27"/>
      <c r="FYA29" s="27"/>
      <c r="FYB29" s="27"/>
      <c r="FYC29" s="27"/>
      <c r="FYD29" s="27"/>
      <c r="FYE29" s="28"/>
      <c r="FYF29" s="17"/>
      <c r="FYG29" s="27"/>
      <c r="FYH29" s="27"/>
      <c r="FYI29" s="27"/>
      <c r="FYJ29" s="27"/>
      <c r="FYK29" s="27"/>
      <c r="FYL29" s="27"/>
      <c r="FYM29" s="28"/>
      <c r="FYN29" s="17"/>
      <c r="FYO29" s="27"/>
      <c r="FYP29" s="27"/>
      <c r="FYQ29" s="27"/>
      <c r="FYR29" s="27"/>
      <c r="FYS29" s="27"/>
      <c r="FYT29" s="27"/>
      <c r="FYU29" s="28"/>
      <c r="FYV29" s="17"/>
      <c r="FYW29" s="27"/>
      <c r="FYX29" s="27"/>
      <c r="FYY29" s="27"/>
      <c r="FYZ29" s="27"/>
      <c r="FZA29" s="27"/>
      <c r="FZB29" s="27"/>
      <c r="FZC29" s="28"/>
      <c r="FZD29" s="17"/>
      <c r="FZE29" s="27"/>
      <c r="FZF29" s="27"/>
      <c r="FZG29" s="27"/>
      <c r="FZH29" s="27"/>
      <c r="FZI29" s="27"/>
      <c r="FZJ29" s="27"/>
      <c r="FZK29" s="28"/>
      <c r="FZL29" s="17"/>
      <c r="FZM29" s="27"/>
      <c r="FZN29" s="27"/>
      <c r="FZO29" s="27"/>
      <c r="FZP29" s="27"/>
      <c r="FZQ29" s="27"/>
      <c r="FZR29" s="27"/>
      <c r="FZS29" s="28"/>
      <c r="FZT29" s="17"/>
      <c r="FZU29" s="27"/>
      <c r="FZV29" s="27"/>
      <c r="FZW29" s="27"/>
      <c r="FZX29" s="27"/>
      <c r="FZY29" s="27"/>
      <c r="FZZ29" s="27"/>
      <c r="GAA29" s="28"/>
      <c r="GAB29" s="17"/>
      <c r="GAC29" s="27"/>
      <c r="GAD29" s="27"/>
      <c r="GAE29" s="27"/>
      <c r="GAF29" s="27"/>
      <c r="GAG29" s="27"/>
      <c r="GAH29" s="27"/>
      <c r="GAI29" s="28"/>
      <c r="GAJ29" s="17"/>
      <c r="GAK29" s="27"/>
      <c r="GAL29" s="27"/>
      <c r="GAM29" s="27"/>
      <c r="GAN29" s="27"/>
      <c r="GAO29" s="27"/>
      <c r="GAP29" s="27"/>
      <c r="GAQ29" s="28"/>
      <c r="GAR29" s="17"/>
      <c r="GAS29" s="27"/>
      <c r="GAT29" s="27"/>
      <c r="GAU29" s="27"/>
      <c r="GAV29" s="27"/>
      <c r="GAW29" s="27"/>
      <c r="GAX29" s="27"/>
      <c r="GAY29" s="28"/>
      <c r="GAZ29" s="17"/>
      <c r="GBA29" s="27"/>
      <c r="GBB29" s="27"/>
      <c r="GBC29" s="27"/>
      <c r="GBD29" s="27"/>
      <c r="GBE29" s="27"/>
      <c r="GBF29" s="27"/>
      <c r="GBG29" s="28"/>
      <c r="GBH29" s="17"/>
      <c r="GBI29" s="27"/>
      <c r="GBJ29" s="27"/>
      <c r="GBK29" s="27"/>
      <c r="GBL29" s="27"/>
      <c r="GBM29" s="27"/>
      <c r="GBN29" s="27"/>
      <c r="GBO29" s="28"/>
      <c r="GBP29" s="17"/>
      <c r="GBQ29" s="27"/>
      <c r="GBR29" s="27"/>
      <c r="GBS29" s="27"/>
      <c r="GBT29" s="27"/>
      <c r="GBU29" s="27"/>
      <c r="GBV29" s="27"/>
      <c r="GBW29" s="28"/>
      <c r="GBX29" s="17"/>
      <c r="GBY29" s="27"/>
      <c r="GBZ29" s="27"/>
      <c r="GCA29" s="27"/>
      <c r="GCB29" s="27"/>
      <c r="GCC29" s="27"/>
      <c r="GCD29" s="27"/>
      <c r="GCE29" s="28"/>
      <c r="GCF29" s="17"/>
      <c r="GCG29" s="27"/>
      <c r="GCH29" s="27"/>
      <c r="GCI29" s="27"/>
      <c r="GCJ29" s="27"/>
      <c r="GCK29" s="27"/>
      <c r="GCL29" s="27"/>
      <c r="GCM29" s="28"/>
      <c r="GCN29" s="17"/>
      <c r="GCO29" s="27"/>
      <c r="GCP29" s="27"/>
      <c r="GCQ29" s="27"/>
      <c r="GCR29" s="27"/>
      <c r="GCS29" s="27"/>
      <c r="GCT29" s="27"/>
      <c r="GCU29" s="28"/>
      <c r="GCV29" s="17"/>
      <c r="GCW29" s="27"/>
      <c r="GCX29" s="27"/>
      <c r="GCY29" s="27"/>
      <c r="GCZ29" s="27"/>
      <c r="GDA29" s="27"/>
      <c r="GDB29" s="27"/>
      <c r="GDC29" s="28"/>
      <c r="GDD29" s="17"/>
      <c r="GDE29" s="27"/>
      <c r="GDF29" s="27"/>
      <c r="GDG29" s="27"/>
      <c r="GDH29" s="27"/>
      <c r="GDI29" s="27"/>
      <c r="GDJ29" s="27"/>
      <c r="GDK29" s="28"/>
      <c r="GDL29" s="17"/>
      <c r="GDM29" s="27"/>
      <c r="GDN29" s="27"/>
      <c r="GDO29" s="27"/>
      <c r="GDP29" s="27"/>
      <c r="GDQ29" s="27"/>
      <c r="GDR29" s="27"/>
      <c r="GDS29" s="28"/>
      <c r="GDT29" s="17"/>
      <c r="GDU29" s="27"/>
      <c r="GDV29" s="27"/>
      <c r="GDW29" s="27"/>
      <c r="GDX29" s="27"/>
      <c r="GDY29" s="27"/>
      <c r="GDZ29" s="27"/>
      <c r="GEA29" s="28"/>
      <c r="GEB29" s="17"/>
      <c r="GEC29" s="27"/>
      <c r="GED29" s="27"/>
      <c r="GEE29" s="27"/>
      <c r="GEF29" s="27"/>
      <c r="GEG29" s="27"/>
      <c r="GEH29" s="27"/>
      <c r="GEI29" s="28"/>
      <c r="GEJ29" s="17"/>
      <c r="GEK29" s="27"/>
      <c r="GEL29" s="27"/>
      <c r="GEM29" s="27"/>
      <c r="GEN29" s="27"/>
      <c r="GEO29" s="27"/>
      <c r="GEP29" s="27"/>
      <c r="GEQ29" s="28"/>
      <c r="GER29" s="17"/>
      <c r="GES29" s="27"/>
      <c r="GET29" s="27"/>
      <c r="GEU29" s="27"/>
      <c r="GEV29" s="27"/>
      <c r="GEW29" s="27"/>
      <c r="GEX29" s="27"/>
      <c r="GEY29" s="28"/>
      <c r="GEZ29" s="17"/>
      <c r="GFA29" s="27"/>
      <c r="GFB29" s="27"/>
      <c r="GFC29" s="27"/>
      <c r="GFD29" s="27"/>
      <c r="GFE29" s="27"/>
      <c r="GFF29" s="27"/>
      <c r="GFG29" s="28"/>
      <c r="GFH29" s="17"/>
      <c r="GFI29" s="27"/>
      <c r="GFJ29" s="27"/>
      <c r="GFK29" s="27"/>
      <c r="GFL29" s="27"/>
      <c r="GFM29" s="27"/>
      <c r="GFN29" s="27"/>
      <c r="GFO29" s="28"/>
      <c r="GFP29" s="17"/>
      <c r="GFQ29" s="27"/>
      <c r="GFR29" s="27"/>
      <c r="GFS29" s="27"/>
      <c r="GFT29" s="27"/>
      <c r="GFU29" s="27"/>
      <c r="GFV29" s="27"/>
      <c r="GFW29" s="28"/>
      <c r="GFX29" s="17"/>
      <c r="GFY29" s="27"/>
      <c r="GFZ29" s="27"/>
      <c r="GGA29" s="27"/>
      <c r="GGB29" s="27"/>
      <c r="GGC29" s="27"/>
      <c r="GGD29" s="27"/>
      <c r="GGE29" s="28"/>
      <c r="GGF29" s="17"/>
      <c r="GGG29" s="27"/>
      <c r="GGH29" s="27"/>
      <c r="GGI29" s="27"/>
      <c r="GGJ29" s="27"/>
      <c r="GGK29" s="27"/>
      <c r="GGL29" s="27"/>
      <c r="GGM29" s="28"/>
      <c r="GGN29" s="17"/>
      <c r="GGO29" s="27"/>
      <c r="GGP29" s="27"/>
      <c r="GGQ29" s="27"/>
      <c r="GGR29" s="27"/>
      <c r="GGS29" s="27"/>
      <c r="GGT29" s="27"/>
      <c r="GGU29" s="28"/>
      <c r="GGV29" s="17"/>
      <c r="GGW29" s="27"/>
      <c r="GGX29" s="27"/>
      <c r="GGY29" s="27"/>
      <c r="GGZ29" s="27"/>
      <c r="GHA29" s="27"/>
      <c r="GHB29" s="27"/>
      <c r="GHC29" s="28"/>
      <c r="GHD29" s="17"/>
      <c r="GHE29" s="27"/>
      <c r="GHF29" s="27"/>
      <c r="GHG29" s="27"/>
      <c r="GHH29" s="27"/>
      <c r="GHI29" s="27"/>
      <c r="GHJ29" s="27"/>
      <c r="GHK29" s="28"/>
      <c r="GHL29" s="17"/>
      <c r="GHM29" s="27"/>
      <c r="GHN29" s="27"/>
      <c r="GHO29" s="27"/>
      <c r="GHP29" s="27"/>
      <c r="GHQ29" s="27"/>
      <c r="GHR29" s="27"/>
      <c r="GHS29" s="28"/>
      <c r="GHT29" s="17"/>
      <c r="GHU29" s="27"/>
      <c r="GHV29" s="27"/>
      <c r="GHW29" s="27"/>
      <c r="GHX29" s="27"/>
      <c r="GHY29" s="27"/>
      <c r="GHZ29" s="27"/>
      <c r="GIA29" s="28"/>
      <c r="GIB29" s="17"/>
      <c r="GIC29" s="27"/>
      <c r="GID29" s="27"/>
      <c r="GIE29" s="27"/>
      <c r="GIF29" s="27"/>
      <c r="GIG29" s="27"/>
      <c r="GIH29" s="27"/>
      <c r="GII29" s="28"/>
      <c r="GIJ29" s="17"/>
      <c r="GIK29" s="27"/>
      <c r="GIL29" s="27"/>
      <c r="GIM29" s="27"/>
      <c r="GIN29" s="27"/>
      <c r="GIO29" s="27"/>
      <c r="GIP29" s="27"/>
      <c r="GIQ29" s="28"/>
      <c r="GIR29" s="17"/>
      <c r="GIS29" s="27"/>
      <c r="GIT29" s="27"/>
      <c r="GIU29" s="27"/>
      <c r="GIV29" s="27"/>
      <c r="GIW29" s="27"/>
      <c r="GIX29" s="27"/>
      <c r="GIY29" s="28"/>
      <c r="GIZ29" s="17"/>
      <c r="GJA29" s="27"/>
      <c r="GJB29" s="27"/>
      <c r="GJC29" s="27"/>
      <c r="GJD29" s="27"/>
      <c r="GJE29" s="27"/>
      <c r="GJF29" s="27"/>
      <c r="GJG29" s="28"/>
      <c r="GJH29" s="17"/>
      <c r="GJI29" s="27"/>
      <c r="GJJ29" s="27"/>
      <c r="GJK29" s="27"/>
      <c r="GJL29" s="27"/>
      <c r="GJM29" s="27"/>
      <c r="GJN29" s="27"/>
      <c r="GJO29" s="28"/>
      <c r="GJP29" s="17"/>
      <c r="GJQ29" s="27"/>
      <c r="GJR29" s="27"/>
      <c r="GJS29" s="27"/>
      <c r="GJT29" s="27"/>
      <c r="GJU29" s="27"/>
      <c r="GJV29" s="27"/>
      <c r="GJW29" s="28"/>
      <c r="GJX29" s="17"/>
      <c r="GJY29" s="27"/>
      <c r="GJZ29" s="27"/>
      <c r="GKA29" s="27"/>
      <c r="GKB29" s="27"/>
      <c r="GKC29" s="27"/>
      <c r="GKD29" s="27"/>
      <c r="GKE29" s="28"/>
      <c r="GKF29" s="17"/>
      <c r="GKG29" s="27"/>
      <c r="GKH29" s="27"/>
      <c r="GKI29" s="27"/>
      <c r="GKJ29" s="27"/>
      <c r="GKK29" s="27"/>
      <c r="GKL29" s="27"/>
      <c r="GKM29" s="28"/>
      <c r="GKN29" s="17"/>
      <c r="GKO29" s="27"/>
      <c r="GKP29" s="27"/>
      <c r="GKQ29" s="27"/>
      <c r="GKR29" s="27"/>
      <c r="GKS29" s="27"/>
      <c r="GKT29" s="27"/>
      <c r="GKU29" s="28"/>
      <c r="GKV29" s="17"/>
      <c r="GKW29" s="27"/>
      <c r="GKX29" s="27"/>
      <c r="GKY29" s="27"/>
      <c r="GKZ29" s="27"/>
      <c r="GLA29" s="27"/>
      <c r="GLB29" s="27"/>
      <c r="GLC29" s="28"/>
      <c r="GLD29" s="17"/>
      <c r="GLE29" s="27"/>
      <c r="GLF29" s="27"/>
      <c r="GLG29" s="27"/>
      <c r="GLH29" s="27"/>
      <c r="GLI29" s="27"/>
      <c r="GLJ29" s="27"/>
      <c r="GLK29" s="28"/>
      <c r="GLL29" s="17"/>
      <c r="GLM29" s="27"/>
      <c r="GLN29" s="27"/>
      <c r="GLO29" s="27"/>
      <c r="GLP29" s="27"/>
      <c r="GLQ29" s="27"/>
      <c r="GLR29" s="27"/>
      <c r="GLS29" s="28"/>
      <c r="GLT29" s="17"/>
      <c r="GLU29" s="27"/>
      <c r="GLV29" s="27"/>
      <c r="GLW29" s="27"/>
      <c r="GLX29" s="27"/>
      <c r="GLY29" s="27"/>
      <c r="GLZ29" s="27"/>
      <c r="GMA29" s="28"/>
      <c r="GMB29" s="17"/>
      <c r="GMC29" s="27"/>
      <c r="GMD29" s="27"/>
      <c r="GME29" s="27"/>
      <c r="GMF29" s="27"/>
      <c r="GMG29" s="27"/>
      <c r="GMH29" s="27"/>
      <c r="GMI29" s="28"/>
      <c r="GMJ29" s="17"/>
      <c r="GMK29" s="27"/>
      <c r="GML29" s="27"/>
      <c r="GMM29" s="27"/>
      <c r="GMN29" s="27"/>
      <c r="GMO29" s="27"/>
      <c r="GMP29" s="27"/>
      <c r="GMQ29" s="28"/>
      <c r="GMR29" s="17"/>
      <c r="GMS29" s="27"/>
      <c r="GMT29" s="27"/>
      <c r="GMU29" s="27"/>
      <c r="GMV29" s="27"/>
      <c r="GMW29" s="27"/>
      <c r="GMX29" s="27"/>
      <c r="GMY29" s="28"/>
      <c r="GMZ29" s="17"/>
      <c r="GNA29" s="27"/>
      <c r="GNB29" s="27"/>
      <c r="GNC29" s="27"/>
      <c r="GND29" s="27"/>
      <c r="GNE29" s="27"/>
      <c r="GNF29" s="27"/>
      <c r="GNG29" s="28"/>
      <c r="GNH29" s="17"/>
      <c r="GNI29" s="27"/>
      <c r="GNJ29" s="27"/>
      <c r="GNK29" s="27"/>
      <c r="GNL29" s="27"/>
      <c r="GNM29" s="27"/>
      <c r="GNN29" s="27"/>
      <c r="GNO29" s="28"/>
      <c r="GNP29" s="17"/>
      <c r="GNQ29" s="27"/>
      <c r="GNR29" s="27"/>
      <c r="GNS29" s="27"/>
      <c r="GNT29" s="27"/>
      <c r="GNU29" s="27"/>
      <c r="GNV29" s="27"/>
      <c r="GNW29" s="28"/>
      <c r="GNX29" s="17"/>
      <c r="GNY29" s="27"/>
      <c r="GNZ29" s="27"/>
      <c r="GOA29" s="27"/>
      <c r="GOB29" s="27"/>
      <c r="GOC29" s="27"/>
      <c r="GOD29" s="27"/>
      <c r="GOE29" s="28"/>
      <c r="GOF29" s="17"/>
      <c r="GOG29" s="27"/>
      <c r="GOH29" s="27"/>
      <c r="GOI29" s="27"/>
      <c r="GOJ29" s="27"/>
      <c r="GOK29" s="27"/>
      <c r="GOL29" s="27"/>
      <c r="GOM29" s="28"/>
      <c r="GON29" s="17"/>
      <c r="GOO29" s="27"/>
      <c r="GOP29" s="27"/>
      <c r="GOQ29" s="27"/>
      <c r="GOR29" s="27"/>
      <c r="GOS29" s="27"/>
      <c r="GOT29" s="27"/>
      <c r="GOU29" s="28"/>
      <c r="GOV29" s="17"/>
      <c r="GOW29" s="27"/>
      <c r="GOX29" s="27"/>
      <c r="GOY29" s="27"/>
      <c r="GOZ29" s="27"/>
      <c r="GPA29" s="27"/>
      <c r="GPB29" s="27"/>
      <c r="GPC29" s="28"/>
      <c r="GPD29" s="17"/>
      <c r="GPE29" s="27"/>
      <c r="GPF29" s="27"/>
      <c r="GPG29" s="27"/>
      <c r="GPH29" s="27"/>
      <c r="GPI29" s="27"/>
      <c r="GPJ29" s="27"/>
      <c r="GPK29" s="28"/>
      <c r="GPL29" s="17"/>
      <c r="GPM29" s="27"/>
      <c r="GPN29" s="27"/>
      <c r="GPO29" s="27"/>
      <c r="GPP29" s="27"/>
      <c r="GPQ29" s="27"/>
      <c r="GPR29" s="27"/>
      <c r="GPS29" s="28"/>
      <c r="GPT29" s="17"/>
      <c r="GPU29" s="27"/>
      <c r="GPV29" s="27"/>
      <c r="GPW29" s="27"/>
      <c r="GPX29" s="27"/>
      <c r="GPY29" s="27"/>
      <c r="GPZ29" s="27"/>
      <c r="GQA29" s="28"/>
      <c r="GQB29" s="17"/>
      <c r="GQC29" s="27"/>
      <c r="GQD29" s="27"/>
      <c r="GQE29" s="27"/>
      <c r="GQF29" s="27"/>
      <c r="GQG29" s="27"/>
      <c r="GQH29" s="27"/>
      <c r="GQI29" s="28"/>
      <c r="GQJ29" s="17"/>
      <c r="GQK29" s="27"/>
      <c r="GQL29" s="27"/>
      <c r="GQM29" s="27"/>
      <c r="GQN29" s="27"/>
      <c r="GQO29" s="27"/>
      <c r="GQP29" s="27"/>
      <c r="GQQ29" s="28"/>
      <c r="GQR29" s="17"/>
      <c r="GQS29" s="27"/>
      <c r="GQT29" s="27"/>
      <c r="GQU29" s="27"/>
      <c r="GQV29" s="27"/>
      <c r="GQW29" s="27"/>
      <c r="GQX29" s="27"/>
      <c r="GQY29" s="28"/>
      <c r="GQZ29" s="17"/>
      <c r="GRA29" s="27"/>
      <c r="GRB29" s="27"/>
      <c r="GRC29" s="27"/>
      <c r="GRD29" s="27"/>
      <c r="GRE29" s="27"/>
      <c r="GRF29" s="27"/>
      <c r="GRG29" s="28"/>
      <c r="GRH29" s="17"/>
      <c r="GRI29" s="27"/>
      <c r="GRJ29" s="27"/>
      <c r="GRK29" s="27"/>
      <c r="GRL29" s="27"/>
      <c r="GRM29" s="27"/>
      <c r="GRN29" s="27"/>
      <c r="GRO29" s="28"/>
      <c r="GRP29" s="17"/>
      <c r="GRQ29" s="27"/>
      <c r="GRR29" s="27"/>
      <c r="GRS29" s="27"/>
      <c r="GRT29" s="27"/>
      <c r="GRU29" s="27"/>
      <c r="GRV29" s="27"/>
      <c r="GRW29" s="28"/>
      <c r="GRX29" s="17"/>
      <c r="GRY29" s="27"/>
      <c r="GRZ29" s="27"/>
      <c r="GSA29" s="27"/>
      <c r="GSB29" s="27"/>
      <c r="GSC29" s="27"/>
      <c r="GSD29" s="27"/>
      <c r="GSE29" s="28"/>
      <c r="GSF29" s="17"/>
      <c r="GSG29" s="27"/>
      <c r="GSH29" s="27"/>
      <c r="GSI29" s="27"/>
      <c r="GSJ29" s="27"/>
      <c r="GSK29" s="27"/>
      <c r="GSL29" s="27"/>
      <c r="GSM29" s="28"/>
      <c r="GSN29" s="17"/>
      <c r="GSO29" s="27"/>
      <c r="GSP29" s="27"/>
      <c r="GSQ29" s="27"/>
      <c r="GSR29" s="27"/>
      <c r="GSS29" s="27"/>
      <c r="GST29" s="27"/>
      <c r="GSU29" s="28"/>
      <c r="GSV29" s="17"/>
      <c r="GSW29" s="27"/>
      <c r="GSX29" s="27"/>
      <c r="GSY29" s="27"/>
      <c r="GSZ29" s="27"/>
      <c r="GTA29" s="27"/>
      <c r="GTB29" s="27"/>
      <c r="GTC29" s="28"/>
      <c r="GTD29" s="17"/>
      <c r="GTE29" s="27"/>
      <c r="GTF29" s="27"/>
      <c r="GTG29" s="27"/>
      <c r="GTH29" s="27"/>
      <c r="GTI29" s="27"/>
      <c r="GTJ29" s="27"/>
      <c r="GTK29" s="28"/>
      <c r="GTL29" s="17"/>
      <c r="GTM29" s="27"/>
      <c r="GTN29" s="27"/>
      <c r="GTO29" s="27"/>
      <c r="GTP29" s="27"/>
      <c r="GTQ29" s="27"/>
      <c r="GTR29" s="27"/>
      <c r="GTS29" s="28"/>
      <c r="GTT29" s="17"/>
      <c r="GTU29" s="27"/>
      <c r="GTV29" s="27"/>
      <c r="GTW29" s="27"/>
      <c r="GTX29" s="27"/>
      <c r="GTY29" s="27"/>
      <c r="GTZ29" s="27"/>
      <c r="GUA29" s="28"/>
      <c r="GUB29" s="17"/>
      <c r="GUC29" s="27"/>
      <c r="GUD29" s="27"/>
      <c r="GUE29" s="27"/>
      <c r="GUF29" s="27"/>
      <c r="GUG29" s="27"/>
      <c r="GUH29" s="27"/>
      <c r="GUI29" s="28"/>
      <c r="GUJ29" s="17"/>
      <c r="GUK29" s="27"/>
      <c r="GUL29" s="27"/>
      <c r="GUM29" s="27"/>
      <c r="GUN29" s="27"/>
      <c r="GUO29" s="27"/>
      <c r="GUP29" s="27"/>
      <c r="GUQ29" s="28"/>
      <c r="GUR29" s="17"/>
      <c r="GUS29" s="27"/>
      <c r="GUT29" s="27"/>
      <c r="GUU29" s="27"/>
      <c r="GUV29" s="27"/>
      <c r="GUW29" s="27"/>
      <c r="GUX29" s="27"/>
      <c r="GUY29" s="28"/>
      <c r="GUZ29" s="17"/>
      <c r="GVA29" s="27"/>
      <c r="GVB29" s="27"/>
      <c r="GVC29" s="27"/>
      <c r="GVD29" s="27"/>
      <c r="GVE29" s="27"/>
      <c r="GVF29" s="27"/>
      <c r="GVG29" s="28"/>
      <c r="GVH29" s="17"/>
      <c r="GVI29" s="27"/>
      <c r="GVJ29" s="27"/>
      <c r="GVK29" s="27"/>
      <c r="GVL29" s="27"/>
      <c r="GVM29" s="27"/>
      <c r="GVN29" s="27"/>
      <c r="GVO29" s="28"/>
      <c r="GVP29" s="17"/>
      <c r="GVQ29" s="27"/>
      <c r="GVR29" s="27"/>
      <c r="GVS29" s="27"/>
      <c r="GVT29" s="27"/>
      <c r="GVU29" s="27"/>
      <c r="GVV29" s="27"/>
      <c r="GVW29" s="28"/>
      <c r="GVX29" s="17"/>
      <c r="GVY29" s="27"/>
      <c r="GVZ29" s="27"/>
      <c r="GWA29" s="27"/>
      <c r="GWB29" s="27"/>
      <c r="GWC29" s="27"/>
      <c r="GWD29" s="27"/>
      <c r="GWE29" s="28"/>
      <c r="GWF29" s="17"/>
      <c r="GWG29" s="27"/>
      <c r="GWH29" s="27"/>
      <c r="GWI29" s="27"/>
      <c r="GWJ29" s="27"/>
      <c r="GWK29" s="27"/>
      <c r="GWL29" s="27"/>
      <c r="GWM29" s="28"/>
      <c r="GWN29" s="17"/>
      <c r="GWO29" s="27"/>
      <c r="GWP29" s="27"/>
      <c r="GWQ29" s="27"/>
      <c r="GWR29" s="27"/>
      <c r="GWS29" s="27"/>
      <c r="GWT29" s="27"/>
      <c r="GWU29" s="28"/>
      <c r="GWV29" s="17"/>
      <c r="GWW29" s="27"/>
      <c r="GWX29" s="27"/>
      <c r="GWY29" s="27"/>
      <c r="GWZ29" s="27"/>
      <c r="GXA29" s="27"/>
      <c r="GXB29" s="27"/>
      <c r="GXC29" s="28"/>
      <c r="GXD29" s="17"/>
      <c r="GXE29" s="27"/>
      <c r="GXF29" s="27"/>
      <c r="GXG29" s="27"/>
      <c r="GXH29" s="27"/>
      <c r="GXI29" s="27"/>
      <c r="GXJ29" s="27"/>
      <c r="GXK29" s="28"/>
      <c r="GXL29" s="17"/>
      <c r="GXM29" s="27"/>
      <c r="GXN29" s="27"/>
      <c r="GXO29" s="27"/>
      <c r="GXP29" s="27"/>
      <c r="GXQ29" s="27"/>
      <c r="GXR29" s="27"/>
      <c r="GXS29" s="28"/>
      <c r="GXT29" s="17"/>
      <c r="GXU29" s="27"/>
      <c r="GXV29" s="27"/>
      <c r="GXW29" s="27"/>
      <c r="GXX29" s="27"/>
      <c r="GXY29" s="27"/>
      <c r="GXZ29" s="27"/>
      <c r="GYA29" s="28"/>
      <c r="GYB29" s="17"/>
      <c r="GYC29" s="27"/>
      <c r="GYD29" s="27"/>
      <c r="GYE29" s="27"/>
      <c r="GYF29" s="27"/>
      <c r="GYG29" s="27"/>
      <c r="GYH29" s="27"/>
      <c r="GYI29" s="28"/>
      <c r="GYJ29" s="17"/>
      <c r="GYK29" s="27"/>
      <c r="GYL29" s="27"/>
      <c r="GYM29" s="27"/>
      <c r="GYN29" s="27"/>
      <c r="GYO29" s="27"/>
      <c r="GYP29" s="27"/>
      <c r="GYQ29" s="28"/>
      <c r="GYR29" s="17"/>
      <c r="GYS29" s="27"/>
      <c r="GYT29" s="27"/>
      <c r="GYU29" s="27"/>
      <c r="GYV29" s="27"/>
      <c r="GYW29" s="27"/>
      <c r="GYX29" s="27"/>
      <c r="GYY29" s="28"/>
      <c r="GYZ29" s="17"/>
      <c r="GZA29" s="27"/>
      <c r="GZB29" s="27"/>
      <c r="GZC29" s="27"/>
      <c r="GZD29" s="27"/>
      <c r="GZE29" s="27"/>
      <c r="GZF29" s="27"/>
      <c r="GZG29" s="28"/>
      <c r="GZH29" s="17"/>
      <c r="GZI29" s="27"/>
      <c r="GZJ29" s="27"/>
      <c r="GZK29" s="27"/>
      <c r="GZL29" s="27"/>
      <c r="GZM29" s="27"/>
      <c r="GZN29" s="27"/>
      <c r="GZO29" s="28"/>
      <c r="GZP29" s="17"/>
      <c r="GZQ29" s="27"/>
      <c r="GZR29" s="27"/>
      <c r="GZS29" s="27"/>
      <c r="GZT29" s="27"/>
      <c r="GZU29" s="27"/>
      <c r="GZV29" s="27"/>
      <c r="GZW29" s="28"/>
      <c r="GZX29" s="17"/>
      <c r="GZY29" s="27"/>
      <c r="GZZ29" s="27"/>
      <c r="HAA29" s="27"/>
      <c r="HAB29" s="27"/>
      <c r="HAC29" s="27"/>
      <c r="HAD29" s="27"/>
      <c r="HAE29" s="28"/>
      <c r="HAF29" s="17"/>
      <c r="HAG29" s="27"/>
      <c r="HAH29" s="27"/>
      <c r="HAI29" s="27"/>
      <c r="HAJ29" s="27"/>
      <c r="HAK29" s="27"/>
      <c r="HAL29" s="27"/>
      <c r="HAM29" s="28"/>
      <c r="HAN29" s="17"/>
      <c r="HAO29" s="27"/>
      <c r="HAP29" s="27"/>
      <c r="HAQ29" s="27"/>
      <c r="HAR29" s="27"/>
      <c r="HAS29" s="27"/>
      <c r="HAT29" s="27"/>
      <c r="HAU29" s="28"/>
      <c r="HAV29" s="17"/>
      <c r="HAW29" s="27"/>
      <c r="HAX29" s="27"/>
      <c r="HAY29" s="27"/>
      <c r="HAZ29" s="27"/>
      <c r="HBA29" s="27"/>
      <c r="HBB29" s="27"/>
      <c r="HBC29" s="28"/>
      <c r="HBD29" s="17"/>
      <c r="HBE29" s="27"/>
      <c r="HBF29" s="27"/>
      <c r="HBG29" s="27"/>
      <c r="HBH29" s="27"/>
      <c r="HBI29" s="27"/>
      <c r="HBJ29" s="27"/>
      <c r="HBK29" s="28"/>
      <c r="HBL29" s="17"/>
      <c r="HBM29" s="27"/>
      <c r="HBN29" s="27"/>
      <c r="HBO29" s="27"/>
      <c r="HBP29" s="27"/>
      <c r="HBQ29" s="27"/>
      <c r="HBR29" s="27"/>
      <c r="HBS29" s="28"/>
      <c r="HBT29" s="17"/>
      <c r="HBU29" s="27"/>
      <c r="HBV29" s="27"/>
      <c r="HBW29" s="27"/>
      <c r="HBX29" s="27"/>
      <c r="HBY29" s="27"/>
      <c r="HBZ29" s="27"/>
      <c r="HCA29" s="28"/>
      <c r="HCB29" s="17"/>
      <c r="HCC29" s="27"/>
      <c r="HCD29" s="27"/>
      <c r="HCE29" s="27"/>
      <c r="HCF29" s="27"/>
      <c r="HCG29" s="27"/>
      <c r="HCH29" s="27"/>
      <c r="HCI29" s="28"/>
      <c r="HCJ29" s="17"/>
      <c r="HCK29" s="27"/>
      <c r="HCL29" s="27"/>
      <c r="HCM29" s="27"/>
      <c r="HCN29" s="27"/>
      <c r="HCO29" s="27"/>
      <c r="HCP29" s="27"/>
      <c r="HCQ29" s="28"/>
      <c r="HCR29" s="17"/>
      <c r="HCS29" s="27"/>
      <c r="HCT29" s="27"/>
      <c r="HCU29" s="27"/>
      <c r="HCV29" s="27"/>
      <c r="HCW29" s="27"/>
      <c r="HCX29" s="27"/>
      <c r="HCY29" s="28"/>
      <c r="HCZ29" s="17"/>
      <c r="HDA29" s="27"/>
      <c r="HDB29" s="27"/>
      <c r="HDC29" s="27"/>
      <c r="HDD29" s="27"/>
      <c r="HDE29" s="27"/>
      <c r="HDF29" s="27"/>
      <c r="HDG29" s="28"/>
      <c r="HDH29" s="17"/>
      <c r="HDI29" s="27"/>
      <c r="HDJ29" s="27"/>
      <c r="HDK29" s="27"/>
      <c r="HDL29" s="27"/>
      <c r="HDM29" s="27"/>
      <c r="HDN29" s="27"/>
      <c r="HDO29" s="28"/>
      <c r="HDP29" s="17"/>
      <c r="HDQ29" s="27"/>
      <c r="HDR29" s="27"/>
      <c r="HDS29" s="27"/>
      <c r="HDT29" s="27"/>
      <c r="HDU29" s="27"/>
      <c r="HDV29" s="27"/>
      <c r="HDW29" s="28"/>
      <c r="HDX29" s="17"/>
      <c r="HDY29" s="27"/>
      <c r="HDZ29" s="27"/>
      <c r="HEA29" s="27"/>
      <c r="HEB29" s="27"/>
      <c r="HEC29" s="27"/>
      <c r="HED29" s="27"/>
      <c r="HEE29" s="28"/>
      <c r="HEF29" s="17"/>
      <c r="HEG29" s="27"/>
      <c r="HEH29" s="27"/>
      <c r="HEI29" s="27"/>
      <c r="HEJ29" s="27"/>
      <c r="HEK29" s="27"/>
      <c r="HEL29" s="27"/>
      <c r="HEM29" s="28"/>
      <c r="HEN29" s="17"/>
      <c r="HEO29" s="27"/>
      <c r="HEP29" s="27"/>
      <c r="HEQ29" s="27"/>
      <c r="HER29" s="27"/>
      <c r="HES29" s="27"/>
      <c r="HET29" s="27"/>
      <c r="HEU29" s="28"/>
      <c r="HEV29" s="17"/>
      <c r="HEW29" s="27"/>
      <c r="HEX29" s="27"/>
      <c r="HEY29" s="27"/>
      <c r="HEZ29" s="27"/>
      <c r="HFA29" s="27"/>
      <c r="HFB29" s="27"/>
      <c r="HFC29" s="28"/>
      <c r="HFD29" s="17"/>
      <c r="HFE29" s="27"/>
      <c r="HFF29" s="27"/>
      <c r="HFG29" s="27"/>
      <c r="HFH29" s="27"/>
      <c r="HFI29" s="27"/>
      <c r="HFJ29" s="27"/>
      <c r="HFK29" s="28"/>
      <c r="HFL29" s="17"/>
      <c r="HFM29" s="27"/>
      <c r="HFN29" s="27"/>
      <c r="HFO29" s="27"/>
      <c r="HFP29" s="27"/>
      <c r="HFQ29" s="27"/>
      <c r="HFR29" s="27"/>
      <c r="HFS29" s="28"/>
      <c r="HFT29" s="17"/>
      <c r="HFU29" s="27"/>
      <c r="HFV29" s="27"/>
      <c r="HFW29" s="27"/>
      <c r="HFX29" s="27"/>
      <c r="HFY29" s="27"/>
      <c r="HFZ29" s="27"/>
      <c r="HGA29" s="28"/>
      <c r="HGB29" s="17"/>
      <c r="HGC29" s="27"/>
      <c r="HGD29" s="27"/>
      <c r="HGE29" s="27"/>
      <c r="HGF29" s="27"/>
      <c r="HGG29" s="27"/>
      <c r="HGH29" s="27"/>
      <c r="HGI29" s="28"/>
      <c r="HGJ29" s="17"/>
      <c r="HGK29" s="27"/>
      <c r="HGL29" s="27"/>
      <c r="HGM29" s="27"/>
      <c r="HGN29" s="27"/>
      <c r="HGO29" s="27"/>
      <c r="HGP29" s="27"/>
      <c r="HGQ29" s="28"/>
      <c r="HGR29" s="17"/>
      <c r="HGS29" s="27"/>
      <c r="HGT29" s="27"/>
      <c r="HGU29" s="27"/>
      <c r="HGV29" s="27"/>
      <c r="HGW29" s="27"/>
      <c r="HGX29" s="27"/>
      <c r="HGY29" s="28"/>
      <c r="HGZ29" s="17"/>
      <c r="HHA29" s="27"/>
      <c r="HHB29" s="27"/>
      <c r="HHC29" s="27"/>
      <c r="HHD29" s="27"/>
      <c r="HHE29" s="27"/>
      <c r="HHF29" s="27"/>
      <c r="HHG29" s="28"/>
      <c r="HHH29" s="17"/>
      <c r="HHI29" s="27"/>
      <c r="HHJ29" s="27"/>
      <c r="HHK29" s="27"/>
      <c r="HHL29" s="27"/>
      <c r="HHM29" s="27"/>
      <c r="HHN29" s="27"/>
      <c r="HHO29" s="28"/>
      <c r="HHP29" s="17"/>
      <c r="HHQ29" s="27"/>
      <c r="HHR29" s="27"/>
      <c r="HHS29" s="27"/>
      <c r="HHT29" s="27"/>
      <c r="HHU29" s="27"/>
      <c r="HHV29" s="27"/>
      <c r="HHW29" s="28"/>
      <c r="HHX29" s="17"/>
      <c r="HHY29" s="27"/>
      <c r="HHZ29" s="27"/>
      <c r="HIA29" s="27"/>
      <c r="HIB29" s="27"/>
      <c r="HIC29" s="27"/>
      <c r="HID29" s="27"/>
      <c r="HIE29" s="28"/>
      <c r="HIF29" s="17"/>
      <c r="HIG29" s="27"/>
      <c r="HIH29" s="27"/>
      <c r="HII29" s="27"/>
      <c r="HIJ29" s="27"/>
      <c r="HIK29" s="27"/>
      <c r="HIL29" s="27"/>
      <c r="HIM29" s="28"/>
      <c r="HIN29" s="17"/>
      <c r="HIO29" s="27"/>
      <c r="HIP29" s="27"/>
      <c r="HIQ29" s="27"/>
      <c r="HIR29" s="27"/>
      <c r="HIS29" s="27"/>
      <c r="HIT29" s="27"/>
      <c r="HIU29" s="28"/>
      <c r="HIV29" s="17"/>
      <c r="HIW29" s="27"/>
      <c r="HIX29" s="27"/>
      <c r="HIY29" s="27"/>
      <c r="HIZ29" s="27"/>
      <c r="HJA29" s="27"/>
      <c r="HJB29" s="27"/>
      <c r="HJC29" s="28"/>
      <c r="HJD29" s="17"/>
      <c r="HJE29" s="27"/>
      <c r="HJF29" s="27"/>
      <c r="HJG29" s="27"/>
      <c r="HJH29" s="27"/>
      <c r="HJI29" s="27"/>
      <c r="HJJ29" s="27"/>
      <c r="HJK29" s="28"/>
      <c r="HJL29" s="17"/>
      <c r="HJM29" s="27"/>
      <c r="HJN29" s="27"/>
      <c r="HJO29" s="27"/>
      <c r="HJP29" s="27"/>
      <c r="HJQ29" s="27"/>
      <c r="HJR29" s="27"/>
      <c r="HJS29" s="28"/>
      <c r="HJT29" s="17"/>
      <c r="HJU29" s="27"/>
      <c r="HJV29" s="27"/>
      <c r="HJW29" s="27"/>
      <c r="HJX29" s="27"/>
      <c r="HJY29" s="27"/>
      <c r="HJZ29" s="27"/>
      <c r="HKA29" s="28"/>
      <c r="HKB29" s="17"/>
      <c r="HKC29" s="27"/>
      <c r="HKD29" s="27"/>
      <c r="HKE29" s="27"/>
      <c r="HKF29" s="27"/>
      <c r="HKG29" s="27"/>
      <c r="HKH29" s="27"/>
      <c r="HKI29" s="28"/>
      <c r="HKJ29" s="17"/>
      <c r="HKK29" s="27"/>
      <c r="HKL29" s="27"/>
      <c r="HKM29" s="27"/>
      <c r="HKN29" s="27"/>
      <c r="HKO29" s="27"/>
      <c r="HKP29" s="27"/>
      <c r="HKQ29" s="28"/>
      <c r="HKR29" s="17"/>
      <c r="HKS29" s="27"/>
      <c r="HKT29" s="27"/>
      <c r="HKU29" s="27"/>
      <c r="HKV29" s="27"/>
      <c r="HKW29" s="27"/>
      <c r="HKX29" s="27"/>
      <c r="HKY29" s="28"/>
      <c r="HKZ29" s="17"/>
      <c r="HLA29" s="27"/>
      <c r="HLB29" s="27"/>
      <c r="HLC29" s="27"/>
      <c r="HLD29" s="27"/>
      <c r="HLE29" s="27"/>
      <c r="HLF29" s="27"/>
      <c r="HLG29" s="28"/>
      <c r="HLH29" s="17"/>
      <c r="HLI29" s="27"/>
      <c r="HLJ29" s="27"/>
      <c r="HLK29" s="27"/>
      <c r="HLL29" s="27"/>
      <c r="HLM29" s="27"/>
      <c r="HLN29" s="27"/>
      <c r="HLO29" s="28"/>
      <c r="HLP29" s="17"/>
      <c r="HLQ29" s="27"/>
      <c r="HLR29" s="27"/>
      <c r="HLS29" s="27"/>
      <c r="HLT29" s="27"/>
      <c r="HLU29" s="27"/>
      <c r="HLV29" s="27"/>
      <c r="HLW29" s="28"/>
      <c r="HLX29" s="17"/>
      <c r="HLY29" s="27"/>
      <c r="HLZ29" s="27"/>
      <c r="HMA29" s="27"/>
      <c r="HMB29" s="27"/>
      <c r="HMC29" s="27"/>
      <c r="HMD29" s="27"/>
      <c r="HME29" s="28"/>
      <c r="HMF29" s="17"/>
      <c r="HMG29" s="27"/>
      <c r="HMH29" s="27"/>
      <c r="HMI29" s="27"/>
      <c r="HMJ29" s="27"/>
      <c r="HMK29" s="27"/>
      <c r="HML29" s="27"/>
      <c r="HMM29" s="28"/>
      <c r="HMN29" s="17"/>
      <c r="HMO29" s="27"/>
      <c r="HMP29" s="27"/>
      <c r="HMQ29" s="27"/>
      <c r="HMR29" s="27"/>
      <c r="HMS29" s="27"/>
      <c r="HMT29" s="27"/>
      <c r="HMU29" s="28"/>
      <c r="HMV29" s="17"/>
      <c r="HMW29" s="27"/>
      <c r="HMX29" s="27"/>
      <c r="HMY29" s="27"/>
      <c r="HMZ29" s="27"/>
      <c r="HNA29" s="27"/>
      <c r="HNB29" s="27"/>
      <c r="HNC29" s="28"/>
      <c r="HND29" s="17"/>
      <c r="HNE29" s="27"/>
      <c r="HNF29" s="27"/>
      <c r="HNG29" s="27"/>
      <c r="HNH29" s="27"/>
      <c r="HNI29" s="27"/>
      <c r="HNJ29" s="27"/>
      <c r="HNK29" s="28"/>
      <c r="HNL29" s="17"/>
      <c r="HNM29" s="27"/>
      <c r="HNN29" s="27"/>
      <c r="HNO29" s="27"/>
      <c r="HNP29" s="27"/>
      <c r="HNQ29" s="27"/>
      <c r="HNR29" s="27"/>
      <c r="HNS29" s="28"/>
      <c r="HNT29" s="17"/>
      <c r="HNU29" s="27"/>
      <c r="HNV29" s="27"/>
      <c r="HNW29" s="27"/>
      <c r="HNX29" s="27"/>
      <c r="HNY29" s="27"/>
      <c r="HNZ29" s="27"/>
      <c r="HOA29" s="28"/>
      <c r="HOB29" s="17"/>
      <c r="HOC29" s="27"/>
      <c r="HOD29" s="27"/>
      <c r="HOE29" s="27"/>
      <c r="HOF29" s="27"/>
      <c r="HOG29" s="27"/>
      <c r="HOH29" s="27"/>
      <c r="HOI29" s="28"/>
      <c r="HOJ29" s="17"/>
      <c r="HOK29" s="27"/>
      <c r="HOL29" s="27"/>
      <c r="HOM29" s="27"/>
      <c r="HON29" s="27"/>
      <c r="HOO29" s="27"/>
      <c r="HOP29" s="27"/>
      <c r="HOQ29" s="28"/>
      <c r="HOR29" s="17"/>
      <c r="HOS29" s="27"/>
      <c r="HOT29" s="27"/>
      <c r="HOU29" s="27"/>
      <c r="HOV29" s="27"/>
      <c r="HOW29" s="27"/>
      <c r="HOX29" s="27"/>
      <c r="HOY29" s="28"/>
      <c r="HOZ29" s="17"/>
      <c r="HPA29" s="27"/>
      <c r="HPB29" s="27"/>
      <c r="HPC29" s="27"/>
      <c r="HPD29" s="27"/>
      <c r="HPE29" s="27"/>
      <c r="HPF29" s="27"/>
      <c r="HPG29" s="28"/>
      <c r="HPH29" s="17"/>
      <c r="HPI29" s="27"/>
      <c r="HPJ29" s="27"/>
      <c r="HPK29" s="27"/>
      <c r="HPL29" s="27"/>
      <c r="HPM29" s="27"/>
      <c r="HPN29" s="27"/>
      <c r="HPO29" s="28"/>
      <c r="HPP29" s="17"/>
      <c r="HPQ29" s="27"/>
      <c r="HPR29" s="27"/>
      <c r="HPS29" s="27"/>
      <c r="HPT29" s="27"/>
      <c r="HPU29" s="27"/>
      <c r="HPV29" s="27"/>
      <c r="HPW29" s="28"/>
      <c r="HPX29" s="17"/>
      <c r="HPY29" s="27"/>
      <c r="HPZ29" s="27"/>
      <c r="HQA29" s="27"/>
      <c r="HQB29" s="27"/>
      <c r="HQC29" s="27"/>
      <c r="HQD29" s="27"/>
      <c r="HQE29" s="28"/>
      <c r="HQF29" s="17"/>
      <c r="HQG29" s="27"/>
      <c r="HQH29" s="27"/>
      <c r="HQI29" s="27"/>
      <c r="HQJ29" s="27"/>
      <c r="HQK29" s="27"/>
      <c r="HQL29" s="27"/>
      <c r="HQM29" s="28"/>
      <c r="HQN29" s="17"/>
      <c r="HQO29" s="27"/>
      <c r="HQP29" s="27"/>
      <c r="HQQ29" s="27"/>
      <c r="HQR29" s="27"/>
      <c r="HQS29" s="27"/>
      <c r="HQT29" s="27"/>
      <c r="HQU29" s="28"/>
      <c r="HQV29" s="17"/>
      <c r="HQW29" s="27"/>
      <c r="HQX29" s="27"/>
      <c r="HQY29" s="27"/>
      <c r="HQZ29" s="27"/>
      <c r="HRA29" s="27"/>
      <c r="HRB29" s="27"/>
      <c r="HRC29" s="28"/>
      <c r="HRD29" s="17"/>
      <c r="HRE29" s="27"/>
      <c r="HRF29" s="27"/>
      <c r="HRG29" s="27"/>
      <c r="HRH29" s="27"/>
      <c r="HRI29" s="27"/>
      <c r="HRJ29" s="27"/>
      <c r="HRK29" s="28"/>
      <c r="HRL29" s="17"/>
      <c r="HRM29" s="27"/>
      <c r="HRN29" s="27"/>
      <c r="HRO29" s="27"/>
      <c r="HRP29" s="27"/>
      <c r="HRQ29" s="27"/>
      <c r="HRR29" s="27"/>
      <c r="HRS29" s="28"/>
      <c r="HRT29" s="17"/>
      <c r="HRU29" s="27"/>
      <c r="HRV29" s="27"/>
      <c r="HRW29" s="27"/>
      <c r="HRX29" s="27"/>
      <c r="HRY29" s="27"/>
      <c r="HRZ29" s="27"/>
      <c r="HSA29" s="28"/>
      <c r="HSB29" s="17"/>
      <c r="HSC29" s="27"/>
      <c r="HSD29" s="27"/>
      <c r="HSE29" s="27"/>
      <c r="HSF29" s="27"/>
      <c r="HSG29" s="27"/>
      <c r="HSH29" s="27"/>
      <c r="HSI29" s="28"/>
      <c r="HSJ29" s="17"/>
      <c r="HSK29" s="27"/>
      <c r="HSL29" s="27"/>
      <c r="HSM29" s="27"/>
      <c r="HSN29" s="27"/>
      <c r="HSO29" s="27"/>
      <c r="HSP29" s="27"/>
      <c r="HSQ29" s="28"/>
      <c r="HSR29" s="17"/>
      <c r="HSS29" s="27"/>
      <c r="HST29" s="27"/>
      <c r="HSU29" s="27"/>
      <c r="HSV29" s="27"/>
      <c r="HSW29" s="27"/>
      <c r="HSX29" s="27"/>
      <c r="HSY29" s="28"/>
      <c r="HSZ29" s="17"/>
      <c r="HTA29" s="27"/>
      <c r="HTB29" s="27"/>
      <c r="HTC29" s="27"/>
      <c r="HTD29" s="27"/>
      <c r="HTE29" s="27"/>
      <c r="HTF29" s="27"/>
      <c r="HTG29" s="28"/>
      <c r="HTH29" s="17"/>
      <c r="HTI29" s="27"/>
      <c r="HTJ29" s="27"/>
      <c r="HTK29" s="27"/>
      <c r="HTL29" s="27"/>
      <c r="HTM29" s="27"/>
      <c r="HTN29" s="27"/>
      <c r="HTO29" s="28"/>
      <c r="HTP29" s="17"/>
      <c r="HTQ29" s="27"/>
      <c r="HTR29" s="27"/>
      <c r="HTS29" s="27"/>
      <c r="HTT29" s="27"/>
      <c r="HTU29" s="27"/>
      <c r="HTV29" s="27"/>
      <c r="HTW29" s="28"/>
      <c r="HTX29" s="17"/>
      <c r="HTY29" s="27"/>
      <c r="HTZ29" s="27"/>
      <c r="HUA29" s="27"/>
      <c r="HUB29" s="27"/>
      <c r="HUC29" s="27"/>
      <c r="HUD29" s="27"/>
      <c r="HUE29" s="28"/>
      <c r="HUF29" s="17"/>
      <c r="HUG29" s="27"/>
      <c r="HUH29" s="27"/>
      <c r="HUI29" s="27"/>
      <c r="HUJ29" s="27"/>
      <c r="HUK29" s="27"/>
      <c r="HUL29" s="27"/>
      <c r="HUM29" s="28"/>
      <c r="HUN29" s="17"/>
      <c r="HUO29" s="27"/>
      <c r="HUP29" s="27"/>
      <c r="HUQ29" s="27"/>
      <c r="HUR29" s="27"/>
      <c r="HUS29" s="27"/>
      <c r="HUT29" s="27"/>
      <c r="HUU29" s="28"/>
      <c r="HUV29" s="17"/>
      <c r="HUW29" s="27"/>
      <c r="HUX29" s="27"/>
      <c r="HUY29" s="27"/>
      <c r="HUZ29" s="27"/>
      <c r="HVA29" s="27"/>
      <c r="HVB29" s="27"/>
      <c r="HVC29" s="28"/>
      <c r="HVD29" s="17"/>
      <c r="HVE29" s="27"/>
      <c r="HVF29" s="27"/>
      <c r="HVG29" s="27"/>
      <c r="HVH29" s="27"/>
      <c r="HVI29" s="27"/>
      <c r="HVJ29" s="27"/>
      <c r="HVK29" s="28"/>
      <c r="HVL29" s="17"/>
      <c r="HVM29" s="27"/>
      <c r="HVN29" s="27"/>
      <c r="HVO29" s="27"/>
      <c r="HVP29" s="27"/>
      <c r="HVQ29" s="27"/>
      <c r="HVR29" s="27"/>
      <c r="HVS29" s="28"/>
      <c r="HVT29" s="17"/>
      <c r="HVU29" s="27"/>
      <c r="HVV29" s="27"/>
      <c r="HVW29" s="27"/>
      <c r="HVX29" s="27"/>
      <c r="HVY29" s="27"/>
      <c r="HVZ29" s="27"/>
      <c r="HWA29" s="28"/>
      <c r="HWB29" s="17"/>
      <c r="HWC29" s="27"/>
      <c r="HWD29" s="27"/>
      <c r="HWE29" s="27"/>
      <c r="HWF29" s="27"/>
      <c r="HWG29" s="27"/>
      <c r="HWH29" s="27"/>
      <c r="HWI29" s="28"/>
      <c r="HWJ29" s="17"/>
      <c r="HWK29" s="27"/>
      <c r="HWL29" s="27"/>
      <c r="HWM29" s="27"/>
      <c r="HWN29" s="27"/>
      <c r="HWO29" s="27"/>
      <c r="HWP29" s="27"/>
      <c r="HWQ29" s="28"/>
      <c r="HWR29" s="17"/>
      <c r="HWS29" s="27"/>
      <c r="HWT29" s="27"/>
      <c r="HWU29" s="27"/>
      <c r="HWV29" s="27"/>
      <c r="HWW29" s="27"/>
      <c r="HWX29" s="27"/>
      <c r="HWY29" s="28"/>
      <c r="HWZ29" s="17"/>
      <c r="HXA29" s="27"/>
      <c r="HXB29" s="27"/>
      <c r="HXC29" s="27"/>
      <c r="HXD29" s="27"/>
      <c r="HXE29" s="27"/>
      <c r="HXF29" s="27"/>
      <c r="HXG29" s="28"/>
      <c r="HXH29" s="17"/>
      <c r="HXI29" s="27"/>
      <c r="HXJ29" s="27"/>
      <c r="HXK29" s="27"/>
      <c r="HXL29" s="27"/>
      <c r="HXM29" s="27"/>
      <c r="HXN29" s="27"/>
      <c r="HXO29" s="28"/>
      <c r="HXP29" s="17"/>
      <c r="HXQ29" s="27"/>
      <c r="HXR29" s="27"/>
      <c r="HXS29" s="27"/>
      <c r="HXT29" s="27"/>
      <c r="HXU29" s="27"/>
      <c r="HXV29" s="27"/>
      <c r="HXW29" s="28"/>
      <c r="HXX29" s="17"/>
      <c r="HXY29" s="27"/>
      <c r="HXZ29" s="27"/>
      <c r="HYA29" s="27"/>
      <c r="HYB29" s="27"/>
      <c r="HYC29" s="27"/>
      <c r="HYD29" s="27"/>
      <c r="HYE29" s="28"/>
      <c r="HYF29" s="17"/>
      <c r="HYG29" s="27"/>
      <c r="HYH29" s="27"/>
      <c r="HYI29" s="27"/>
      <c r="HYJ29" s="27"/>
      <c r="HYK29" s="27"/>
      <c r="HYL29" s="27"/>
      <c r="HYM29" s="28"/>
      <c r="HYN29" s="17"/>
      <c r="HYO29" s="27"/>
      <c r="HYP29" s="27"/>
      <c r="HYQ29" s="27"/>
      <c r="HYR29" s="27"/>
      <c r="HYS29" s="27"/>
      <c r="HYT29" s="27"/>
      <c r="HYU29" s="28"/>
      <c r="HYV29" s="17"/>
      <c r="HYW29" s="27"/>
      <c r="HYX29" s="27"/>
      <c r="HYY29" s="27"/>
      <c r="HYZ29" s="27"/>
      <c r="HZA29" s="27"/>
      <c r="HZB29" s="27"/>
      <c r="HZC29" s="28"/>
      <c r="HZD29" s="17"/>
      <c r="HZE29" s="27"/>
      <c r="HZF29" s="27"/>
      <c r="HZG29" s="27"/>
      <c r="HZH29" s="27"/>
      <c r="HZI29" s="27"/>
      <c r="HZJ29" s="27"/>
      <c r="HZK29" s="28"/>
      <c r="HZL29" s="17"/>
      <c r="HZM29" s="27"/>
      <c r="HZN29" s="27"/>
      <c r="HZO29" s="27"/>
      <c r="HZP29" s="27"/>
      <c r="HZQ29" s="27"/>
      <c r="HZR29" s="27"/>
      <c r="HZS29" s="28"/>
      <c r="HZT29" s="17"/>
      <c r="HZU29" s="27"/>
      <c r="HZV29" s="27"/>
      <c r="HZW29" s="27"/>
      <c r="HZX29" s="27"/>
      <c r="HZY29" s="27"/>
      <c r="HZZ29" s="27"/>
      <c r="IAA29" s="28"/>
      <c r="IAB29" s="17"/>
      <c r="IAC29" s="27"/>
      <c r="IAD29" s="27"/>
      <c r="IAE29" s="27"/>
      <c r="IAF29" s="27"/>
      <c r="IAG29" s="27"/>
      <c r="IAH29" s="27"/>
      <c r="IAI29" s="28"/>
      <c r="IAJ29" s="17"/>
      <c r="IAK29" s="27"/>
      <c r="IAL29" s="27"/>
      <c r="IAM29" s="27"/>
      <c r="IAN29" s="27"/>
      <c r="IAO29" s="27"/>
      <c r="IAP29" s="27"/>
      <c r="IAQ29" s="28"/>
      <c r="IAR29" s="17"/>
      <c r="IAS29" s="27"/>
      <c r="IAT29" s="27"/>
      <c r="IAU29" s="27"/>
      <c r="IAV29" s="27"/>
      <c r="IAW29" s="27"/>
      <c r="IAX29" s="27"/>
      <c r="IAY29" s="28"/>
      <c r="IAZ29" s="17"/>
      <c r="IBA29" s="27"/>
      <c r="IBB29" s="27"/>
      <c r="IBC29" s="27"/>
      <c r="IBD29" s="27"/>
      <c r="IBE29" s="27"/>
      <c r="IBF29" s="27"/>
      <c r="IBG29" s="28"/>
      <c r="IBH29" s="17"/>
      <c r="IBI29" s="27"/>
      <c r="IBJ29" s="27"/>
      <c r="IBK29" s="27"/>
      <c r="IBL29" s="27"/>
      <c r="IBM29" s="27"/>
      <c r="IBN29" s="27"/>
      <c r="IBO29" s="28"/>
      <c r="IBP29" s="17"/>
      <c r="IBQ29" s="27"/>
      <c r="IBR29" s="27"/>
      <c r="IBS29" s="27"/>
      <c r="IBT29" s="27"/>
      <c r="IBU29" s="27"/>
      <c r="IBV29" s="27"/>
      <c r="IBW29" s="28"/>
      <c r="IBX29" s="17"/>
      <c r="IBY29" s="27"/>
      <c r="IBZ29" s="27"/>
      <c r="ICA29" s="27"/>
      <c r="ICB29" s="27"/>
      <c r="ICC29" s="27"/>
      <c r="ICD29" s="27"/>
      <c r="ICE29" s="28"/>
      <c r="ICF29" s="17"/>
      <c r="ICG29" s="27"/>
      <c r="ICH29" s="27"/>
      <c r="ICI29" s="27"/>
      <c r="ICJ29" s="27"/>
      <c r="ICK29" s="27"/>
      <c r="ICL29" s="27"/>
      <c r="ICM29" s="28"/>
      <c r="ICN29" s="17"/>
      <c r="ICO29" s="27"/>
      <c r="ICP29" s="27"/>
      <c r="ICQ29" s="27"/>
      <c r="ICR29" s="27"/>
      <c r="ICS29" s="27"/>
      <c r="ICT29" s="27"/>
      <c r="ICU29" s="28"/>
      <c r="ICV29" s="17"/>
      <c r="ICW29" s="27"/>
      <c r="ICX29" s="27"/>
      <c r="ICY29" s="27"/>
      <c r="ICZ29" s="27"/>
      <c r="IDA29" s="27"/>
      <c r="IDB29" s="27"/>
      <c r="IDC29" s="28"/>
      <c r="IDD29" s="17"/>
      <c r="IDE29" s="27"/>
      <c r="IDF29" s="27"/>
      <c r="IDG29" s="27"/>
      <c r="IDH29" s="27"/>
      <c r="IDI29" s="27"/>
      <c r="IDJ29" s="27"/>
      <c r="IDK29" s="28"/>
      <c r="IDL29" s="17"/>
      <c r="IDM29" s="27"/>
      <c r="IDN29" s="27"/>
      <c r="IDO29" s="27"/>
      <c r="IDP29" s="27"/>
      <c r="IDQ29" s="27"/>
      <c r="IDR29" s="27"/>
      <c r="IDS29" s="28"/>
      <c r="IDT29" s="17"/>
      <c r="IDU29" s="27"/>
      <c r="IDV29" s="27"/>
      <c r="IDW29" s="27"/>
      <c r="IDX29" s="27"/>
      <c r="IDY29" s="27"/>
      <c r="IDZ29" s="27"/>
      <c r="IEA29" s="28"/>
      <c r="IEB29" s="17"/>
      <c r="IEC29" s="27"/>
      <c r="IED29" s="27"/>
      <c r="IEE29" s="27"/>
      <c r="IEF29" s="27"/>
      <c r="IEG29" s="27"/>
      <c r="IEH29" s="27"/>
      <c r="IEI29" s="28"/>
      <c r="IEJ29" s="17"/>
      <c r="IEK29" s="27"/>
      <c r="IEL29" s="27"/>
      <c r="IEM29" s="27"/>
      <c r="IEN29" s="27"/>
      <c r="IEO29" s="27"/>
      <c r="IEP29" s="27"/>
      <c r="IEQ29" s="28"/>
      <c r="IER29" s="17"/>
      <c r="IES29" s="27"/>
      <c r="IET29" s="27"/>
      <c r="IEU29" s="27"/>
      <c r="IEV29" s="27"/>
      <c r="IEW29" s="27"/>
      <c r="IEX29" s="27"/>
      <c r="IEY29" s="28"/>
      <c r="IEZ29" s="17"/>
      <c r="IFA29" s="27"/>
      <c r="IFB29" s="27"/>
      <c r="IFC29" s="27"/>
      <c r="IFD29" s="27"/>
      <c r="IFE29" s="27"/>
      <c r="IFF29" s="27"/>
      <c r="IFG29" s="28"/>
      <c r="IFH29" s="17"/>
      <c r="IFI29" s="27"/>
      <c r="IFJ29" s="27"/>
      <c r="IFK29" s="27"/>
      <c r="IFL29" s="27"/>
      <c r="IFM29" s="27"/>
      <c r="IFN29" s="27"/>
      <c r="IFO29" s="28"/>
      <c r="IFP29" s="17"/>
      <c r="IFQ29" s="27"/>
      <c r="IFR29" s="27"/>
      <c r="IFS29" s="27"/>
      <c r="IFT29" s="27"/>
      <c r="IFU29" s="27"/>
      <c r="IFV29" s="27"/>
      <c r="IFW29" s="28"/>
      <c r="IFX29" s="17"/>
      <c r="IFY29" s="27"/>
      <c r="IFZ29" s="27"/>
      <c r="IGA29" s="27"/>
      <c r="IGB29" s="27"/>
      <c r="IGC29" s="27"/>
      <c r="IGD29" s="27"/>
      <c r="IGE29" s="28"/>
      <c r="IGF29" s="17"/>
      <c r="IGG29" s="27"/>
      <c r="IGH29" s="27"/>
      <c r="IGI29" s="27"/>
      <c r="IGJ29" s="27"/>
      <c r="IGK29" s="27"/>
      <c r="IGL29" s="27"/>
      <c r="IGM29" s="28"/>
      <c r="IGN29" s="17"/>
      <c r="IGO29" s="27"/>
      <c r="IGP29" s="27"/>
      <c r="IGQ29" s="27"/>
      <c r="IGR29" s="27"/>
      <c r="IGS29" s="27"/>
      <c r="IGT29" s="27"/>
      <c r="IGU29" s="28"/>
      <c r="IGV29" s="17"/>
      <c r="IGW29" s="27"/>
      <c r="IGX29" s="27"/>
      <c r="IGY29" s="27"/>
      <c r="IGZ29" s="27"/>
      <c r="IHA29" s="27"/>
      <c r="IHB29" s="27"/>
      <c r="IHC29" s="28"/>
      <c r="IHD29" s="17"/>
      <c r="IHE29" s="27"/>
      <c r="IHF29" s="27"/>
      <c r="IHG29" s="27"/>
      <c r="IHH29" s="27"/>
      <c r="IHI29" s="27"/>
      <c r="IHJ29" s="27"/>
      <c r="IHK29" s="28"/>
      <c r="IHL29" s="17"/>
      <c r="IHM29" s="27"/>
      <c r="IHN29" s="27"/>
      <c r="IHO29" s="27"/>
      <c r="IHP29" s="27"/>
      <c r="IHQ29" s="27"/>
      <c r="IHR29" s="27"/>
      <c r="IHS29" s="28"/>
      <c r="IHT29" s="17"/>
      <c r="IHU29" s="27"/>
      <c r="IHV29" s="27"/>
      <c r="IHW29" s="27"/>
      <c r="IHX29" s="27"/>
      <c r="IHY29" s="27"/>
      <c r="IHZ29" s="27"/>
      <c r="IIA29" s="28"/>
      <c r="IIB29" s="17"/>
      <c r="IIC29" s="27"/>
      <c r="IID29" s="27"/>
      <c r="IIE29" s="27"/>
      <c r="IIF29" s="27"/>
      <c r="IIG29" s="27"/>
      <c r="IIH29" s="27"/>
      <c r="III29" s="28"/>
      <c r="IIJ29" s="17"/>
      <c r="IIK29" s="27"/>
      <c r="IIL29" s="27"/>
      <c r="IIM29" s="27"/>
      <c r="IIN29" s="27"/>
      <c r="IIO29" s="27"/>
      <c r="IIP29" s="27"/>
      <c r="IIQ29" s="28"/>
      <c r="IIR29" s="17"/>
      <c r="IIS29" s="27"/>
      <c r="IIT29" s="27"/>
      <c r="IIU29" s="27"/>
      <c r="IIV29" s="27"/>
      <c r="IIW29" s="27"/>
      <c r="IIX29" s="27"/>
      <c r="IIY29" s="28"/>
      <c r="IIZ29" s="17"/>
      <c r="IJA29" s="27"/>
      <c r="IJB29" s="27"/>
      <c r="IJC29" s="27"/>
      <c r="IJD29" s="27"/>
      <c r="IJE29" s="27"/>
      <c r="IJF29" s="27"/>
      <c r="IJG29" s="28"/>
      <c r="IJH29" s="17"/>
      <c r="IJI29" s="27"/>
      <c r="IJJ29" s="27"/>
      <c r="IJK29" s="27"/>
      <c r="IJL29" s="27"/>
      <c r="IJM29" s="27"/>
      <c r="IJN29" s="27"/>
      <c r="IJO29" s="28"/>
      <c r="IJP29" s="17"/>
      <c r="IJQ29" s="27"/>
      <c r="IJR29" s="27"/>
      <c r="IJS29" s="27"/>
      <c r="IJT29" s="27"/>
      <c r="IJU29" s="27"/>
      <c r="IJV29" s="27"/>
      <c r="IJW29" s="28"/>
      <c r="IJX29" s="17"/>
      <c r="IJY29" s="27"/>
      <c r="IJZ29" s="27"/>
      <c r="IKA29" s="27"/>
      <c r="IKB29" s="27"/>
      <c r="IKC29" s="27"/>
      <c r="IKD29" s="27"/>
      <c r="IKE29" s="28"/>
      <c r="IKF29" s="17"/>
      <c r="IKG29" s="27"/>
      <c r="IKH29" s="27"/>
      <c r="IKI29" s="27"/>
      <c r="IKJ29" s="27"/>
      <c r="IKK29" s="27"/>
      <c r="IKL29" s="27"/>
      <c r="IKM29" s="28"/>
      <c r="IKN29" s="17"/>
      <c r="IKO29" s="27"/>
      <c r="IKP29" s="27"/>
      <c r="IKQ29" s="27"/>
      <c r="IKR29" s="27"/>
      <c r="IKS29" s="27"/>
      <c r="IKT29" s="27"/>
      <c r="IKU29" s="28"/>
      <c r="IKV29" s="17"/>
      <c r="IKW29" s="27"/>
      <c r="IKX29" s="27"/>
      <c r="IKY29" s="27"/>
      <c r="IKZ29" s="27"/>
      <c r="ILA29" s="27"/>
      <c r="ILB29" s="27"/>
      <c r="ILC29" s="28"/>
      <c r="ILD29" s="17"/>
      <c r="ILE29" s="27"/>
      <c r="ILF29" s="27"/>
      <c r="ILG29" s="27"/>
      <c r="ILH29" s="27"/>
      <c r="ILI29" s="27"/>
      <c r="ILJ29" s="27"/>
      <c r="ILK29" s="28"/>
      <c r="ILL29" s="17"/>
      <c r="ILM29" s="27"/>
      <c r="ILN29" s="27"/>
      <c r="ILO29" s="27"/>
      <c r="ILP29" s="27"/>
      <c r="ILQ29" s="27"/>
      <c r="ILR29" s="27"/>
      <c r="ILS29" s="28"/>
      <c r="ILT29" s="17"/>
      <c r="ILU29" s="27"/>
      <c r="ILV29" s="27"/>
      <c r="ILW29" s="27"/>
      <c r="ILX29" s="27"/>
      <c r="ILY29" s="27"/>
      <c r="ILZ29" s="27"/>
      <c r="IMA29" s="28"/>
      <c r="IMB29" s="17"/>
      <c r="IMC29" s="27"/>
      <c r="IMD29" s="27"/>
      <c r="IME29" s="27"/>
      <c r="IMF29" s="27"/>
      <c r="IMG29" s="27"/>
      <c r="IMH29" s="27"/>
      <c r="IMI29" s="28"/>
      <c r="IMJ29" s="17"/>
      <c r="IMK29" s="27"/>
      <c r="IML29" s="27"/>
      <c r="IMM29" s="27"/>
      <c r="IMN29" s="27"/>
      <c r="IMO29" s="27"/>
      <c r="IMP29" s="27"/>
      <c r="IMQ29" s="28"/>
      <c r="IMR29" s="17"/>
      <c r="IMS29" s="27"/>
      <c r="IMT29" s="27"/>
      <c r="IMU29" s="27"/>
      <c r="IMV29" s="27"/>
      <c r="IMW29" s="27"/>
      <c r="IMX29" s="27"/>
      <c r="IMY29" s="28"/>
      <c r="IMZ29" s="17"/>
      <c r="INA29" s="27"/>
      <c r="INB29" s="27"/>
      <c r="INC29" s="27"/>
      <c r="IND29" s="27"/>
      <c r="INE29" s="27"/>
      <c r="INF29" s="27"/>
      <c r="ING29" s="28"/>
      <c r="INH29" s="17"/>
      <c r="INI29" s="27"/>
      <c r="INJ29" s="27"/>
      <c r="INK29" s="27"/>
      <c r="INL29" s="27"/>
      <c r="INM29" s="27"/>
      <c r="INN29" s="27"/>
      <c r="INO29" s="28"/>
      <c r="INP29" s="17"/>
      <c r="INQ29" s="27"/>
      <c r="INR29" s="27"/>
      <c r="INS29" s="27"/>
      <c r="INT29" s="27"/>
      <c r="INU29" s="27"/>
      <c r="INV29" s="27"/>
      <c r="INW29" s="28"/>
      <c r="INX29" s="17"/>
      <c r="INY29" s="27"/>
      <c r="INZ29" s="27"/>
      <c r="IOA29" s="27"/>
      <c r="IOB29" s="27"/>
      <c r="IOC29" s="27"/>
      <c r="IOD29" s="27"/>
      <c r="IOE29" s="28"/>
      <c r="IOF29" s="17"/>
      <c r="IOG29" s="27"/>
      <c r="IOH29" s="27"/>
      <c r="IOI29" s="27"/>
      <c r="IOJ29" s="27"/>
      <c r="IOK29" s="27"/>
      <c r="IOL29" s="27"/>
      <c r="IOM29" s="28"/>
      <c r="ION29" s="17"/>
      <c r="IOO29" s="27"/>
      <c r="IOP29" s="27"/>
      <c r="IOQ29" s="27"/>
      <c r="IOR29" s="27"/>
      <c r="IOS29" s="27"/>
      <c r="IOT29" s="27"/>
      <c r="IOU29" s="28"/>
      <c r="IOV29" s="17"/>
      <c r="IOW29" s="27"/>
      <c r="IOX29" s="27"/>
      <c r="IOY29" s="27"/>
      <c r="IOZ29" s="27"/>
      <c r="IPA29" s="27"/>
      <c r="IPB29" s="27"/>
      <c r="IPC29" s="28"/>
      <c r="IPD29" s="17"/>
      <c r="IPE29" s="27"/>
      <c r="IPF29" s="27"/>
      <c r="IPG29" s="27"/>
      <c r="IPH29" s="27"/>
      <c r="IPI29" s="27"/>
      <c r="IPJ29" s="27"/>
      <c r="IPK29" s="28"/>
      <c r="IPL29" s="17"/>
      <c r="IPM29" s="27"/>
      <c r="IPN29" s="27"/>
      <c r="IPO29" s="27"/>
      <c r="IPP29" s="27"/>
      <c r="IPQ29" s="27"/>
      <c r="IPR29" s="27"/>
      <c r="IPS29" s="28"/>
      <c r="IPT29" s="17"/>
      <c r="IPU29" s="27"/>
      <c r="IPV29" s="27"/>
      <c r="IPW29" s="27"/>
      <c r="IPX29" s="27"/>
      <c r="IPY29" s="27"/>
      <c r="IPZ29" s="27"/>
      <c r="IQA29" s="28"/>
      <c r="IQB29" s="17"/>
      <c r="IQC29" s="27"/>
      <c r="IQD29" s="27"/>
      <c r="IQE29" s="27"/>
      <c r="IQF29" s="27"/>
      <c r="IQG29" s="27"/>
      <c r="IQH29" s="27"/>
      <c r="IQI29" s="28"/>
      <c r="IQJ29" s="17"/>
      <c r="IQK29" s="27"/>
      <c r="IQL29" s="27"/>
      <c r="IQM29" s="27"/>
      <c r="IQN29" s="27"/>
      <c r="IQO29" s="27"/>
      <c r="IQP29" s="27"/>
      <c r="IQQ29" s="28"/>
      <c r="IQR29" s="17"/>
      <c r="IQS29" s="27"/>
      <c r="IQT29" s="27"/>
      <c r="IQU29" s="27"/>
      <c r="IQV29" s="27"/>
      <c r="IQW29" s="27"/>
      <c r="IQX29" s="27"/>
      <c r="IQY29" s="28"/>
      <c r="IQZ29" s="17"/>
      <c r="IRA29" s="27"/>
      <c r="IRB29" s="27"/>
      <c r="IRC29" s="27"/>
      <c r="IRD29" s="27"/>
      <c r="IRE29" s="27"/>
      <c r="IRF29" s="27"/>
      <c r="IRG29" s="28"/>
      <c r="IRH29" s="17"/>
      <c r="IRI29" s="27"/>
      <c r="IRJ29" s="27"/>
      <c r="IRK29" s="27"/>
      <c r="IRL29" s="27"/>
      <c r="IRM29" s="27"/>
      <c r="IRN29" s="27"/>
      <c r="IRO29" s="28"/>
      <c r="IRP29" s="17"/>
      <c r="IRQ29" s="27"/>
      <c r="IRR29" s="27"/>
      <c r="IRS29" s="27"/>
      <c r="IRT29" s="27"/>
      <c r="IRU29" s="27"/>
      <c r="IRV29" s="27"/>
      <c r="IRW29" s="28"/>
      <c r="IRX29" s="17"/>
      <c r="IRY29" s="27"/>
      <c r="IRZ29" s="27"/>
      <c r="ISA29" s="27"/>
      <c r="ISB29" s="27"/>
      <c r="ISC29" s="27"/>
      <c r="ISD29" s="27"/>
      <c r="ISE29" s="28"/>
      <c r="ISF29" s="17"/>
      <c r="ISG29" s="27"/>
      <c r="ISH29" s="27"/>
      <c r="ISI29" s="27"/>
      <c r="ISJ29" s="27"/>
      <c r="ISK29" s="27"/>
      <c r="ISL29" s="27"/>
      <c r="ISM29" s="28"/>
      <c r="ISN29" s="17"/>
      <c r="ISO29" s="27"/>
      <c r="ISP29" s="27"/>
      <c r="ISQ29" s="27"/>
      <c r="ISR29" s="27"/>
      <c r="ISS29" s="27"/>
      <c r="IST29" s="27"/>
      <c r="ISU29" s="28"/>
      <c r="ISV29" s="17"/>
      <c r="ISW29" s="27"/>
      <c r="ISX29" s="27"/>
      <c r="ISY29" s="27"/>
      <c r="ISZ29" s="27"/>
      <c r="ITA29" s="27"/>
      <c r="ITB29" s="27"/>
      <c r="ITC29" s="28"/>
      <c r="ITD29" s="17"/>
      <c r="ITE29" s="27"/>
      <c r="ITF29" s="27"/>
      <c r="ITG29" s="27"/>
      <c r="ITH29" s="27"/>
      <c r="ITI29" s="27"/>
      <c r="ITJ29" s="27"/>
      <c r="ITK29" s="28"/>
      <c r="ITL29" s="17"/>
      <c r="ITM29" s="27"/>
      <c r="ITN29" s="27"/>
      <c r="ITO29" s="27"/>
      <c r="ITP29" s="27"/>
      <c r="ITQ29" s="27"/>
      <c r="ITR29" s="27"/>
      <c r="ITS29" s="28"/>
      <c r="ITT29" s="17"/>
      <c r="ITU29" s="27"/>
      <c r="ITV29" s="27"/>
      <c r="ITW29" s="27"/>
      <c r="ITX29" s="27"/>
      <c r="ITY29" s="27"/>
      <c r="ITZ29" s="27"/>
      <c r="IUA29" s="28"/>
      <c r="IUB29" s="17"/>
      <c r="IUC29" s="27"/>
      <c r="IUD29" s="27"/>
      <c r="IUE29" s="27"/>
      <c r="IUF29" s="27"/>
      <c r="IUG29" s="27"/>
      <c r="IUH29" s="27"/>
      <c r="IUI29" s="28"/>
      <c r="IUJ29" s="17"/>
      <c r="IUK29" s="27"/>
      <c r="IUL29" s="27"/>
      <c r="IUM29" s="27"/>
      <c r="IUN29" s="27"/>
      <c r="IUO29" s="27"/>
      <c r="IUP29" s="27"/>
      <c r="IUQ29" s="28"/>
      <c r="IUR29" s="17"/>
      <c r="IUS29" s="27"/>
      <c r="IUT29" s="27"/>
      <c r="IUU29" s="27"/>
      <c r="IUV29" s="27"/>
      <c r="IUW29" s="27"/>
      <c r="IUX29" s="27"/>
      <c r="IUY29" s="28"/>
      <c r="IUZ29" s="17"/>
      <c r="IVA29" s="27"/>
      <c r="IVB29" s="27"/>
      <c r="IVC29" s="27"/>
      <c r="IVD29" s="27"/>
      <c r="IVE29" s="27"/>
      <c r="IVF29" s="27"/>
      <c r="IVG29" s="28"/>
      <c r="IVH29" s="17"/>
      <c r="IVI29" s="27"/>
      <c r="IVJ29" s="27"/>
      <c r="IVK29" s="27"/>
      <c r="IVL29" s="27"/>
      <c r="IVM29" s="27"/>
      <c r="IVN29" s="27"/>
      <c r="IVO29" s="28"/>
      <c r="IVP29" s="17"/>
      <c r="IVQ29" s="27"/>
      <c r="IVR29" s="27"/>
      <c r="IVS29" s="27"/>
      <c r="IVT29" s="27"/>
      <c r="IVU29" s="27"/>
      <c r="IVV29" s="27"/>
      <c r="IVW29" s="28"/>
      <c r="IVX29" s="17"/>
      <c r="IVY29" s="27"/>
      <c r="IVZ29" s="27"/>
      <c r="IWA29" s="27"/>
      <c r="IWB29" s="27"/>
      <c r="IWC29" s="27"/>
      <c r="IWD29" s="27"/>
      <c r="IWE29" s="28"/>
      <c r="IWF29" s="17"/>
      <c r="IWG29" s="27"/>
      <c r="IWH29" s="27"/>
      <c r="IWI29" s="27"/>
      <c r="IWJ29" s="27"/>
      <c r="IWK29" s="27"/>
      <c r="IWL29" s="27"/>
      <c r="IWM29" s="28"/>
      <c r="IWN29" s="17"/>
      <c r="IWO29" s="27"/>
      <c r="IWP29" s="27"/>
      <c r="IWQ29" s="27"/>
      <c r="IWR29" s="27"/>
      <c r="IWS29" s="27"/>
      <c r="IWT29" s="27"/>
      <c r="IWU29" s="28"/>
      <c r="IWV29" s="17"/>
      <c r="IWW29" s="27"/>
      <c r="IWX29" s="27"/>
      <c r="IWY29" s="27"/>
      <c r="IWZ29" s="27"/>
      <c r="IXA29" s="27"/>
      <c r="IXB29" s="27"/>
      <c r="IXC29" s="28"/>
      <c r="IXD29" s="17"/>
      <c r="IXE29" s="27"/>
      <c r="IXF29" s="27"/>
      <c r="IXG29" s="27"/>
      <c r="IXH29" s="27"/>
      <c r="IXI29" s="27"/>
      <c r="IXJ29" s="27"/>
      <c r="IXK29" s="28"/>
      <c r="IXL29" s="17"/>
      <c r="IXM29" s="27"/>
      <c r="IXN29" s="27"/>
      <c r="IXO29" s="27"/>
      <c r="IXP29" s="27"/>
      <c r="IXQ29" s="27"/>
      <c r="IXR29" s="27"/>
      <c r="IXS29" s="28"/>
      <c r="IXT29" s="17"/>
      <c r="IXU29" s="27"/>
      <c r="IXV29" s="27"/>
      <c r="IXW29" s="27"/>
      <c r="IXX29" s="27"/>
      <c r="IXY29" s="27"/>
      <c r="IXZ29" s="27"/>
      <c r="IYA29" s="28"/>
      <c r="IYB29" s="17"/>
      <c r="IYC29" s="27"/>
      <c r="IYD29" s="27"/>
      <c r="IYE29" s="27"/>
      <c r="IYF29" s="27"/>
      <c r="IYG29" s="27"/>
      <c r="IYH29" s="27"/>
      <c r="IYI29" s="28"/>
      <c r="IYJ29" s="17"/>
      <c r="IYK29" s="27"/>
      <c r="IYL29" s="27"/>
      <c r="IYM29" s="27"/>
      <c r="IYN29" s="27"/>
      <c r="IYO29" s="27"/>
      <c r="IYP29" s="27"/>
      <c r="IYQ29" s="28"/>
      <c r="IYR29" s="17"/>
      <c r="IYS29" s="27"/>
      <c r="IYT29" s="27"/>
      <c r="IYU29" s="27"/>
      <c r="IYV29" s="27"/>
      <c r="IYW29" s="27"/>
      <c r="IYX29" s="27"/>
      <c r="IYY29" s="28"/>
      <c r="IYZ29" s="17"/>
      <c r="IZA29" s="27"/>
      <c r="IZB29" s="27"/>
      <c r="IZC29" s="27"/>
      <c r="IZD29" s="27"/>
      <c r="IZE29" s="27"/>
      <c r="IZF29" s="27"/>
      <c r="IZG29" s="28"/>
      <c r="IZH29" s="17"/>
      <c r="IZI29" s="27"/>
      <c r="IZJ29" s="27"/>
      <c r="IZK29" s="27"/>
      <c r="IZL29" s="27"/>
      <c r="IZM29" s="27"/>
      <c r="IZN29" s="27"/>
      <c r="IZO29" s="28"/>
      <c r="IZP29" s="17"/>
      <c r="IZQ29" s="27"/>
      <c r="IZR29" s="27"/>
      <c r="IZS29" s="27"/>
      <c r="IZT29" s="27"/>
      <c r="IZU29" s="27"/>
      <c r="IZV29" s="27"/>
      <c r="IZW29" s="28"/>
      <c r="IZX29" s="17"/>
      <c r="IZY29" s="27"/>
      <c r="IZZ29" s="27"/>
      <c r="JAA29" s="27"/>
      <c r="JAB29" s="27"/>
      <c r="JAC29" s="27"/>
      <c r="JAD29" s="27"/>
      <c r="JAE29" s="28"/>
      <c r="JAF29" s="17"/>
      <c r="JAG29" s="27"/>
      <c r="JAH29" s="27"/>
      <c r="JAI29" s="27"/>
      <c r="JAJ29" s="27"/>
      <c r="JAK29" s="27"/>
      <c r="JAL29" s="27"/>
      <c r="JAM29" s="28"/>
      <c r="JAN29" s="17"/>
      <c r="JAO29" s="27"/>
      <c r="JAP29" s="27"/>
      <c r="JAQ29" s="27"/>
      <c r="JAR29" s="27"/>
      <c r="JAS29" s="27"/>
      <c r="JAT29" s="27"/>
      <c r="JAU29" s="28"/>
      <c r="JAV29" s="17"/>
      <c r="JAW29" s="27"/>
      <c r="JAX29" s="27"/>
      <c r="JAY29" s="27"/>
      <c r="JAZ29" s="27"/>
      <c r="JBA29" s="27"/>
      <c r="JBB29" s="27"/>
      <c r="JBC29" s="28"/>
      <c r="JBD29" s="17"/>
      <c r="JBE29" s="27"/>
      <c r="JBF29" s="27"/>
      <c r="JBG29" s="27"/>
      <c r="JBH29" s="27"/>
      <c r="JBI29" s="27"/>
      <c r="JBJ29" s="27"/>
      <c r="JBK29" s="28"/>
      <c r="JBL29" s="17"/>
      <c r="JBM29" s="27"/>
      <c r="JBN29" s="27"/>
      <c r="JBO29" s="27"/>
      <c r="JBP29" s="27"/>
      <c r="JBQ29" s="27"/>
      <c r="JBR29" s="27"/>
      <c r="JBS29" s="28"/>
      <c r="JBT29" s="17"/>
      <c r="JBU29" s="27"/>
      <c r="JBV29" s="27"/>
      <c r="JBW29" s="27"/>
      <c r="JBX29" s="27"/>
      <c r="JBY29" s="27"/>
      <c r="JBZ29" s="27"/>
      <c r="JCA29" s="28"/>
      <c r="JCB29" s="17"/>
      <c r="JCC29" s="27"/>
      <c r="JCD29" s="27"/>
      <c r="JCE29" s="27"/>
      <c r="JCF29" s="27"/>
      <c r="JCG29" s="27"/>
      <c r="JCH29" s="27"/>
      <c r="JCI29" s="28"/>
      <c r="JCJ29" s="17"/>
      <c r="JCK29" s="27"/>
      <c r="JCL29" s="27"/>
      <c r="JCM29" s="27"/>
      <c r="JCN29" s="27"/>
      <c r="JCO29" s="27"/>
      <c r="JCP29" s="27"/>
      <c r="JCQ29" s="28"/>
      <c r="JCR29" s="17"/>
      <c r="JCS29" s="27"/>
      <c r="JCT29" s="27"/>
      <c r="JCU29" s="27"/>
      <c r="JCV29" s="27"/>
      <c r="JCW29" s="27"/>
      <c r="JCX29" s="27"/>
      <c r="JCY29" s="28"/>
      <c r="JCZ29" s="17"/>
      <c r="JDA29" s="27"/>
      <c r="JDB29" s="27"/>
      <c r="JDC29" s="27"/>
      <c r="JDD29" s="27"/>
      <c r="JDE29" s="27"/>
      <c r="JDF29" s="27"/>
      <c r="JDG29" s="28"/>
      <c r="JDH29" s="17"/>
      <c r="JDI29" s="27"/>
      <c r="JDJ29" s="27"/>
      <c r="JDK29" s="27"/>
      <c r="JDL29" s="27"/>
      <c r="JDM29" s="27"/>
      <c r="JDN29" s="27"/>
      <c r="JDO29" s="28"/>
      <c r="JDP29" s="17"/>
      <c r="JDQ29" s="27"/>
      <c r="JDR29" s="27"/>
      <c r="JDS29" s="27"/>
      <c r="JDT29" s="27"/>
      <c r="JDU29" s="27"/>
      <c r="JDV29" s="27"/>
      <c r="JDW29" s="28"/>
      <c r="JDX29" s="17"/>
      <c r="JDY29" s="27"/>
      <c r="JDZ29" s="27"/>
      <c r="JEA29" s="27"/>
      <c r="JEB29" s="27"/>
      <c r="JEC29" s="27"/>
      <c r="JED29" s="27"/>
      <c r="JEE29" s="28"/>
      <c r="JEF29" s="17"/>
      <c r="JEG29" s="27"/>
      <c r="JEH29" s="27"/>
      <c r="JEI29" s="27"/>
      <c r="JEJ29" s="27"/>
      <c r="JEK29" s="27"/>
      <c r="JEL29" s="27"/>
      <c r="JEM29" s="28"/>
      <c r="JEN29" s="17"/>
      <c r="JEO29" s="27"/>
      <c r="JEP29" s="27"/>
      <c r="JEQ29" s="27"/>
      <c r="JER29" s="27"/>
      <c r="JES29" s="27"/>
      <c r="JET29" s="27"/>
      <c r="JEU29" s="28"/>
      <c r="JEV29" s="17"/>
      <c r="JEW29" s="27"/>
      <c r="JEX29" s="27"/>
      <c r="JEY29" s="27"/>
      <c r="JEZ29" s="27"/>
      <c r="JFA29" s="27"/>
      <c r="JFB29" s="27"/>
      <c r="JFC29" s="28"/>
      <c r="JFD29" s="17"/>
      <c r="JFE29" s="27"/>
      <c r="JFF29" s="27"/>
      <c r="JFG29" s="27"/>
      <c r="JFH29" s="27"/>
      <c r="JFI29" s="27"/>
      <c r="JFJ29" s="27"/>
      <c r="JFK29" s="28"/>
      <c r="JFL29" s="17"/>
      <c r="JFM29" s="27"/>
      <c r="JFN29" s="27"/>
      <c r="JFO29" s="27"/>
      <c r="JFP29" s="27"/>
      <c r="JFQ29" s="27"/>
      <c r="JFR29" s="27"/>
      <c r="JFS29" s="28"/>
      <c r="JFT29" s="17"/>
      <c r="JFU29" s="27"/>
      <c r="JFV29" s="27"/>
      <c r="JFW29" s="27"/>
      <c r="JFX29" s="27"/>
      <c r="JFY29" s="27"/>
      <c r="JFZ29" s="27"/>
      <c r="JGA29" s="28"/>
      <c r="JGB29" s="17"/>
      <c r="JGC29" s="27"/>
      <c r="JGD29" s="27"/>
      <c r="JGE29" s="27"/>
      <c r="JGF29" s="27"/>
      <c r="JGG29" s="27"/>
      <c r="JGH29" s="27"/>
      <c r="JGI29" s="28"/>
      <c r="JGJ29" s="17"/>
      <c r="JGK29" s="27"/>
      <c r="JGL29" s="27"/>
      <c r="JGM29" s="27"/>
      <c r="JGN29" s="27"/>
      <c r="JGO29" s="27"/>
      <c r="JGP29" s="27"/>
      <c r="JGQ29" s="28"/>
      <c r="JGR29" s="17"/>
      <c r="JGS29" s="27"/>
      <c r="JGT29" s="27"/>
      <c r="JGU29" s="27"/>
      <c r="JGV29" s="27"/>
      <c r="JGW29" s="27"/>
      <c r="JGX29" s="27"/>
      <c r="JGY29" s="28"/>
      <c r="JGZ29" s="17"/>
      <c r="JHA29" s="27"/>
      <c r="JHB29" s="27"/>
      <c r="JHC29" s="27"/>
      <c r="JHD29" s="27"/>
      <c r="JHE29" s="27"/>
      <c r="JHF29" s="27"/>
      <c r="JHG29" s="28"/>
      <c r="JHH29" s="17"/>
      <c r="JHI29" s="27"/>
      <c r="JHJ29" s="27"/>
      <c r="JHK29" s="27"/>
      <c r="JHL29" s="27"/>
      <c r="JHM29" s="27"/>
      <c r="JHN29" s="27"/>
      <c r="JHO29" s="28"/>
      <c r="JHP29" s="17"/>
      <c r="JHQ29" s="27"/>
      <c r="JHR29" s="27"/>
      <c r="JHS29" s="27"/>
      <c r="JHT29" s="27"/>
      <c r="JHU29" s="27"/>
      <c r="JHV29" s="27"/>
      <c r="JHW29" s="28"/>
      <c r="JHX29" s="17"/>
      <c r="JHY29" s="27"/>
      <c r="JHZ29" s="27"/>
      <c r="JIA29" s="27"/>
      <c r="JIB29" s="27"/>
      <c r="JIC29" s="27"/>
      <c r="JID29" s="27"/>
      <c r="JIE29" s="28"/>
      <c r="JIF29" s="17"/>
      <c r="JIG29" s="27"/>
      <c r="JIH29" s="27"/>
      <c r="JII29" s="27"/>
      <c r="JIJ29" s="27"/>
      <c r="JIK29" s="27"/>
      <c r="JIL29" s="27"/>
      <c r="JIM29" s="28"/>
      <c r="JIN29" s="17"/>
      <c r="JIO29" s="27"/>
      <c r="JIP29" s="27"/>
      <c r="JIQ29" s="27"/>
      <c r="JIR29" s="27"/>
      <c r="JIS29" s="27"/>
      <c r="JIT29" s="27"/>
      <c r="JIU29" s="28"/>
      <c r="JIV29" s="17"/>
      <c r="JIW29" s="27"/>
      <c r="JIX29" s="27"/>
      <c r="JIY29" s="27"/>
      <c r="JIZ29" s="27"/>
      <c r="JJA29" s="27"/>
      <c r="JJB29" s="27"/>
      <c r="JJC29" s="28"/>
      <c r="JJD29" s="17"/>
      <c r="JJE29" s="27"/>
      <c r="JJF29" s="27"/>
      <c r="JJG29" s="27"/>
      <c r="JJH29" s="27"/>
      <c r="JJI29" s="27"/>
      <c r="JJJ29" s="27"/>
      <c r="JJK29" s="28"/>
      <c r="JJL29" s="17"/>
      <c r="JJM29" s="27"/>
      <c r="JJN29" s="27"/>
      <c r="JJO29" s="27"/>
      <c r="JJP29" s="27"/>
      <c r="JJQ29" s="27"/>
      <c r="JJR29" s="27"/>
      <c r="JJS29" s="28"/>
      <c r="JJT29" s="17"/>
      <c r="JJU29" s="27"/>
      <c r="JJV29" s="27"/>
      <c r="JJW29" s="27"/>
      <c r="JJX29" s="27"/>
      <c r="JJY29" s="27"/>
      <c r="JJZ29" s="27"/>
      <c r="JKA29" s="28"/>
      <c r="JKB29" s="17"/>
      <c r="JKC29" s="27"/>
      <c r="JKD29" s="27"/>
      <c r="JKE29" s="27"/>
      <c r="JKF29" s="27"/>
      <c r="JKG29" s="27"/>
      <c r="JKH29" s="27"/>
      <c r="JKI29" s="28"/>
      <c r="JKJ29" s="17"/>
      <c r="JKK29" s="27"/>
      <c r="JKL29" s="27"/>
      <c r="JKM29" s="27"/>
      <c r="JKN29" s="27"/>
      <c r="JKO29" s="27"/>
      <c r="JKP29" s="27"/>
      <c r="JKQ29" s="28"/>
      <c r="JKR29" s="17"/>
      <c r="JKS29" s="27"/>
      <c r="JKT29" s="27"/>
      <c r="JKU29" s="27"/>
      <c r="JKV29" s="27"/>
      <c r="JKW29" s="27"/>
      <c r="JKX29" s="27"/>
      <c r="JKY29" s="28"/>
      <c r="JKZ29" s="17"/>
      <c r="JLA29" s="27"/>
      <c r="JLB29" s="27"/>
      <c r="JLC29" s="27"/>
      <c r="JLD29" s="27"/>
      <c r="JLE29" s="27"/>
      <c r="JLF29" s="27"/>
      <c r="JLG29" s="28"/>
      <c r="JLH29" s="17"/>
      <c r="JLI29" s="27"/>
      <c r="JLJ29" s="27"/>
      <c r="JLK29" s="27"/>
      <c r="JLL29" s="27"/>
      <c r="JLM29" s="27"/>
      <c r="JLN29" s="27"/>
      <c r="JLO29" s="28"/>
      <c r="JLP29" s="17"/>
      <c r="JLQ29" s="27"/>
      <c r="JLR29" s="27"/>
      <c r="JLS29" s="27"/>
      <c r="JLT29" s="27"/>
      <c r="JLU29" s="27"/>
      <c r="JLV29" s="27"/>
      <c r="JLW29" s="28"/>
      <c r="JLX29" s="17"/>
      <c r="JLY29" s="27"/>
      <c r="JLZ29" s="27"/>
      <c r="JMA29" s="27"/>
      <c r="JMB29" s="27"/>
      <c r="JMC29" s="27"/>
      <c r="JMD29" s="27"/>
      <c r="JME29" s="28"/>
      <c r="JMF29" s="17"/>
      <c r="JMG29" s="27"/>
      <c r="JMH29" s="27"/>
      <c r="JMI29" s="27"/>
      <c r="JMJ29" s="27"/>
      <c r="JMK29" s="27"/>
      <c r="JML29" s="27"/>
      <c r="JMM29" s="28"/>
      <c r="JMN29" s="17"/>
      <c r="JMO29" s="27"/>
      <c r="JMP29" s="27"/>
      <c r="JMQ29" s="27"/>
      <c r="JMR29" s="27"/>
      <c r="JMS29" s="27"/>
      <c r="JMT29" s="27"/>
      <c r="JMU29" s="28"/>
      <c r="JMV29" s="17"/>
      <c r="JMW29" s="27"/>
      <c r="JMX29" s="27"/>
      <c r="JMY29" s="27"/>
      <c r="JMZ29" s="27"/>
      <c r="JNA29" s="27"/>
      <c r="JNB29" s="27"/>
      <c r="JNC29" s="28"/>
      <c r="JND29" s="17"/>
      <c r="JNE29" s="27"/>
      <c r="JNF29" s="27"/>
      <c r="JNG29" s="27"/>
      <c r="JNH29" s="27"/>
      <c r="JNI29" s="27"/>
      <c r="JNJ29" s="27"/>
      <c r="JNK29" s="28"/>
      <c r="JNL29" s="17"/>
      <c r="JNM29" s="27"/>
      <c r="JNN29" s="27"/>
      <c r="JNO29" s="27"/>
      <c r="JNP29" s="27"/>
      <c r="JNQ29" s="27"/>
      <c r="JNR29" s="27"/>
      <c r="JNS29" s="28"/>
      <c r="JNT29" s="17"/>
      <c r="JNU29" s="27"/>
      <c r="JNV29" s="27"/>
      <c r="JNW29" s="27"/>
      <c r="JNX29" s="27"/>
      <c r="JNY29" s="27"/>
      <c r="JNZ29" s="27"/>
      <c r="JOA29" s="28"/>
      <c r="JOB29" s="17"/>
      <c r="JOC29" s="27"/>
      <c r="JOD29" s="27"/>
      <c r="JOE29" s="27"/>
      <c r="JOF29" s="27"/>
      <c r="JOG29" s="27"/>
      <c r="JOH29" s="27"/>
      <c r="JOI29" s="28"/>
      <c r="JOJ29" s="17"/>
      <c r="JOK29" s="27"/>
      <c r="JOL29" s="27"/>
      <c r="JOM29" s="27"/>
      <c r="JON29" s="27"/>
      <c r="JOO29" s="27"/>
      <c r="JOP29" s="27"/>
      <c r="JOQ29" s="28"/>
      <c r="JOR29" s="17"/>
      <c r="JOS29" s="27"/>
      <c r="JOT29" s="27"/>
      <c r="JOU29" s="27"/>
      <c r="JOV29" s="27"/>
      <c r="JOW29" s="27"/>
      <c r="JOX29" s="27"/>
      <c r="JOY29" s="28"/>
      <c r="JOZ29" s="17"/>
      <c r="JPA29" s="27"/>
      <c r="JPB29" s="27"/>
      <c r="JPC29" s="27"/>
      <c r="JPD29" s="27"/>
      <c r="JPE29" s="27"/>
      <c r="JPF29" s="27"/>
      <c r="JPG29" s="28"/>
      <c r="JPH29" s="17"/>
      <c r="JPI29" s="27"/>
      <c r="JPJ29" s="27"/>
      <c r="JPK29" s="27"/>
      <c r="JPL29" s="27"/>
      <c r="JPM29" s="27"/>
      <c r="JPN29" s="27"/>
      <c r="JPO29" s="28"/>
      <c r="JPP29" s="17"/>
      <c r="JPQ29" s="27"/>
      <c r="JPR29" s="27"/>
      <c r="JPS29" s="27"/>
      <c r="JPT29" s="27"/>
      <c r="JPU29" s="27"/>
      <c r="JPV29" s="27"/>
      <c r="JPW29" s="28"/>
      <c r="JPX29" s="17"/>
      <c r="JPY29" s="27"/>
      <c r="JPZ29" s="27"/>
      <c r="JQA29" s="27"/>
      <c r="JQB29" s="27"/>
      <c r="JQC29" s="27"/>
      <c r="JQD29" s="27"/>
      <c r="JQE29" s="28"/>
      <c r="JQF29" s="17"/>
      <c r="JQG29" s="27"/>
      <c r="JQH29" s="27"/>
      <c r="JQI29" s="27"/>
      <c r="JQJ29" s="27"/>
      <c r="JQK29" s="27"/>
      <c r="JQL29" s="27"/>
      <c r="JQM29" s="28"/>
      <c r="JQN29" s="17"/>
      <c r="JQO29" s="27"/>
      <c r="JQP29" s="27"/>
      <c r="JQQ29" s="27"/>
      <c r="JQR29" s="27"/>
      <c r="JQS29" s="27"/>
      <c r="JQT29" s="27"/>
      <c r="JQU29" s="28"/>
      <c r="JQV29" s="17"/>
      <c r="JQW29" s="27"/>
      <c r="JQX29" s="27"/>
      <c r="JQY29" s="27"/>
      <c r="JQZ29" s="27"/>
      <c r="JRA29" s="27"/>
      <c r="JRB29" s="27"/>
      <c r="JRC29" s="28"/>
      <c r="JRD29" s="17"/>
      <c r="JRE29" s="27"/>
      <c r="JRF29" s="27"/>
      <c r="JRG29" s="27"/>
      <c r="JRH29" s="27"/>
      <c r="JRI29" s="27"/>
      <c r="JRJ29" s="27"/>
      <c r="JRK29" s="28"/>
      <c r="JRL29" s="17"/>
      <c r="JRM29" s="27"/>
      <c r="JRN29" s="27"/>
      <c r="JRO29" s="27"/>
      <c r="JRP29" s="27"/>
      <c r="JRQ29" s="27"/>
      <c r="JRR29" s="27"/>
      <c r="JRS29" s="28"/>
      <c r="JRT29" s="17"/>
      <c r="JRU29" s="27"/>
      <c r="JRV29" s="27"/>
      <c r="JRW29" s="27"/>
      <c r="JRX29" s="27"/>
      <c r="JRY29" s="27"/>
      <c r="JRZ29" s="27"/>
      <c r="JSA29" s="28"/>
      <c r="JSB29" s="17"/>
      <c r="JSC29" s="27"/>
      <c r="JSD29" s="27"/>
      <c r="JSE29" s="27"/>
      <c r="JSF29" s="27"/>
      <c r="JSG29" s="27"/>
      <c r="JSH29" s="27"/>
      <c r="JSI29" s="28"/>
      <c r="JSJ29" s="17"/>
      <c r="JSK29" s="27"/>
      <c r="JSL29" s="27"/>
      <c r="JSM29" s="27"/>
      <c r="JSN29" s="27"/>
      <c r="JSO29" s="27"/>
      <c r="JSP29" s="27"/>
      <c r="JSQ29" s="28"/>
      <c r="JSR29" s="17"/>
      <c r="JSS29" s="27"/>
      <c r="JST29" s="27"/>
      <c r="JSU29" s="27"/>
      <c r="JSV29" s="27"/>
      <c r="JSW29" s="27"/>
      <c r="JSX29" s="27"/>
      <c r="JSY29" s="28"/>
      <c r="JSZ29" s="17"/>
      <c r="JTA29" s="27"/>
      <c r="JTB29" s="27"/>
      <c r="JTC29" s="27"/>
      <c r="JTD29" s="27"/>
      <c r="JTE29" s="27"/>
      <c r="JTF29" s="27"/>
      <c r="JTG29" s="28"/>
      <c r="JTH29" s="17"/>
      <c r="JTI29" s="27"/>
      <c r="JTJ29" s="27"/>
      <c r="JTK29" s="27"/>
      <c r="JTL29" s="27"/>
      <c r="JTM29" s="27"/>
      <c r="JTN29" s="27"/>
      <c r="JTO29" s="28"/>
      <c r="JTP29" s="17"/>
      <c r="JTQ29" s="27"/>
      <c r="JTR29" s="27"/>
      <c r="JTS29" s="27"/>
      <c r="JTT29" s="27"/>
      <c r="JTU29" s="27"/>
      <c r="JTV29" s="27"/>
      <c r="JTW29" s="28"/>
      <c r="JTX29" s="17"/>
      <c r="JTY29" s="27"/>
      <c r="JTZ29" s="27"/>
      <c r="JUA29" s="27"/>
      <c r="JUB29" s="27"/>
      <c r="JUC29" s="27"/>
      <c r="JUD29" s="27"/>
      <c r="JUE29" s="28"/>
      <c r="JUF29" s="17"/>
      <c r="JUG29" s="27"/>
      <c r="JUH29" s="27"/>
      <c r="JUI29" s="27"/>
      <c r="JUJ29" s="27"/>
      <c r="JUK29" s="27"/>
      <c r="JUL29" s="27"/>
      <c r="JUM29" s="28"/>
      <c r="JUN29" s="17"/>
      <c r="JUO29" s="27"/>
      <c r="JUP29" s="27"/>
      <c r="JUQ29" s="27"/>
      <c r="JUR29" s="27"/>
      <c r="JUS29" s="27"/>
      <c r="JUT29" s="27"/>
      <c r="JUU29" s="28"/>
      <c r="JUV29" s="17"/>
      <c r="JUW29" s="27"/>
      <c r="JUX29" s="27"/>
      <c r="JUY29" s="27"/>
      <c r="JUZ29" s="27"/>
      <c r="JVA29" s="27"/>
      <c r="JVB29" s="27"/>
      <c r="JVC29" s="28"/>
      <c r="JVD29" s="17"/>
      <c r="JVE29" s="27"/>
      <c r="JVF29" s="27"/>
      <c r="JVG29" s="27"/>
      <c r="JVH29" s="27"/>
      <c r="JVI29" s="27"/>
      <c r="JVJ29" s="27"/>
      <c r="JVK29" s="28"/>
      <c r="JVL29" s="17"/>
      <c r="JVM29" s="27"/>
      <c r="JVN29" s="27"/>
      <c r="JVO29" s="27"/>
      <c r="JVP29" s="27"/>
      <c r="JVQ29" s="27"/>
      <c r="JVR29" s="27"/>
      <c r="JVS29" s="28"/>
      <c r="JVT29" s="17"/>
      <c r="JVU29" s="27"/>
      <c r="JVV29" s="27"/>
      <c r="JVW29" s="27"/>
      <c r="JVX29" s="27"/>
      <c r="JVY29" s="27"/>
      <c r="JVZ29" s="27"/>
      <c r="JWA29" s="28"/>
      <c r="JWB29" s="17"/>
      <c r="JWC29" s="27"/>
      <c r="JWD29" s="27"/>
      <c r="JWE29" s="27"/>
      <c r="JWF29" s="27"/>
      <c r="JWG29" s="27"/>
      <c r="JWH29" s="27"/>
      <c r="JWI29" s="28"/>
      <c r="JWJ29" s="17"/>
      <c r="JWK29" s="27"/>
      <c r="JWL29" s="27"/>
      <c r="JWM29" s="27"/>
      <c r="JWN29" s="27"/>
      <c r="JWO29" s="27"/>
      <c r="JWP29" s="27"/>
      <c r="JWQ29" s="28"/>
      <c r="JWR29" s="17"/>
      <c r="JWS29" s="27"/>
      <c r="JWT29" s="27"/>
      <c r="JWU29" s="27"/>
      <c r="JWV29" s="27"/>
      <c r="JWW29" s="27"/>
      <c r="JWX29" s="27"/>
      <c r="JWY29" s="28"/>
      <c r="JWZ29" s="17"/>
      <c r="JXA29" s="27"/>
      <c r="JXB29" s="27"/>
      <c r="JXC29" s="27"/>
      <c r="JXD29" s="27"/>
      <c r="JXE29" s="27"/>
      <c r="JXF29" s="27"/>
      <c r="JXG29" s="28"/>
      <c r="JXH29" s="17"/>
      <c r="JXI29" s="27"/>
      <c r="JXJ29" s="27"/>
      <c r="JXK29" s="27"/>
      <c r="JXL29" s="27"/>
      <c r="JXM29" s="27"/>
      <c r="JXN29" s="27"/>
      <c r="JXO29" s="28"/>
      <c r="JXP29" s="17"/>
      <c r="JXQ29" s="27"/>
      <c r="JXR29" s="27"/>
      <c r="JXS29" s="27"/>
      <c r="JXT29" s="27"/>
      <c r="JXU29" s="27"/>
      <c r="JXV29" s="27"/>
      <c r="JXW29" s="28"/>
      <c r="JXX29" s="17"/>
      <c r="JXY29" s="27"/>
      <c r="JXZ29" s="27"/>
      <c r="JYA29" s="27"/>
      <c r="JYB29" s="27"/>
      <c r="JYC29" s="27"/>
      <c r="JYD29" s="27"/>
      <c r="JYE29" s="28"/>
      <c r="JYF29" s="17"/>
      <c r="JYG29" s="27"/>
      <c r="JYH29" s="27"/>
      <c r="JYI29" s="27"/>
      <c r="JYJ29" s="27"/>
      <c r="JYK29" s="27"/>
      <c r="JYL29" s="27"/>
      <c r="JYM29" s="28"/>
      <c r="JYN29" s="17"/>
      <c r="JYO29" s="27"/>
      <c r="JYP29" s="27"/>
      <c r="JYQ29" s="27"/>
      <c r="JYR29" s="27"/>
      <c r="JYS29" s="27"/>
      <c r="JYT29" s="27"/>
      <c r="JYU29" s="28"/>
      <c r="JYV29" s="17"/>
      <c r="JYW29" s="27"/>
      <c r="JYX29" s="27"/>
      <c r="JYY29" s="27"/>
      <c r="JYZ29" s="27"/>
      <c r="JZA29" s="27"/>
      <c r="JZB29" s="27"/>
      <c r="JZC29" s="28"/>
      <c r="JZD29" s="17"/>
      <c r="JZE29" s="27"/>
      <c r="JZF29" s="27"/>
      <c r="JZG29" s="27"/>
      <c r="JZH29" s="27"/>
      <c r="JZI29" s="27"/>
      <c r="JZJ29" s="27"/>
      <c r="JZK29" s="28"/>
      <c r="JZL29" s="17"/>
      <c r="JZM29" s="27"/>
      <c r="JZN29" s="27"/>
      <c r="JZO29" s="27"/>
      <c r="JZP29" s="27"/>
      <c r="JZQ29" s="27"/>
      <c r="JZR29" s="27"/>
      <c r="JZS29" s="28"/>
      <c r="JZT29" s="17"/>
      <c r="JZU29" s="27"/>
      <c r="JZV29" s="27"/>
      <c r="JZW29" s="27"/>
      <c r="JZX29" s="27"/>
      <c r="JZY29" s="27"/>
      <c r="JZZ29" s="27"/>
      <c r="KAA29" s="28"/>
      <c r="KAB29" s="17"/>
      <c r="KAC29" s="27"/>
      <c r="KAD29" s="27"/>
      <c r="KAE29" s="27"/>
      <c r="KAF29" s="27"/>
      <c r="KAG29" s="27"/>
      <c r="KAH29" s="27"/>
      <c r="KAI29" s="28"/>
      <c r="KAJ29" s="17"/>
      <c r="KAK29" s="27"/>
      <c r="KAL29" s="27"/>
      <c r="KAM29" s="27"/>
      <c r="KAN29" s="27"/>
      <c r="KAO29" s="27"/>
      <c r="KAP29" s="27"/>
      <c r="KAQ29" s="28"/>
      <c r="KAR29" s="17"/>
      <c r="KAS29" s="27"/>
      <c r="KAT29" s="27"/>
      <c r="KAU29" s="27"/>
      <c r="KAV29" s="27"/>
      <c r="KAW29" s="27"/>
      <c r="KAX29" s="27"/>
      <c r="KAY29" s="28"/>
      <c r="KAZ29" s="17"/>
      <c r="KBA29" s="27"/>
      <c r="KBB29" s="27"/>
      <c r="KBC29" s="27"/>
      <c r="KBD29" s="27"/>
      <c r="KBE29" s="27"/>
      <c r="KBF29" s="27"/>
      <c r="KBG29" s="28"/>
      <c r="KBH29" s="17"/>
      <c r="KBI29" s="27"/>
      <c r="KBJ29" s="27"/>
      <c r="KBK29" s="27"/>
      <c r="KBL29" s="27"/>
      <c r="KBM29" s="27"/>
      <c r="KBN29" s="27"/>
      <c r="KBO29" s="28"/>
      <c r="KBP29" s="17"/>
      <c r="KBQ29" s="27"/>
      <c r="KBR29" s="27"/>
      <c r="KBS29" s="27"/>
      <c r="KBT29" s="27"/>
      <c r="KBU29" s="27"/>
      <c r="KBV29" s="27"/>
      <c r="KBW29" s="28"/>
      <c r="KBX29" s="17"/>
      <c r="KBY29" s="27"/>
      <c r="KBZ29" s="27"/>
      <c r="KCA29" s="27"/>
      <c r="KCB29" s="27"/>
      <c r="KCC29" s="27"/>
      <c r="KCD29" s="27"/>
      <c r="KCE29" s="28"/>
      <c r="KCF29" s="17"/>
      <c r="KCG29" s="27"/>
      <c r="KCH29" s="27"/>
      <c r="KCI29" s="27"/>
      <c r="KCJ29" s="27"/>
      <c r="KCK29" s="27"/>
      <c r="KCL29" s="27"/>
      <c r="KCM29" s="28"/>
      <c r="KCN29" s="17"/>
      <c r="KCO29" s="27"/>
      <c r="KCP29" s="27"/>
      <c r="KCQ29" s="27"/>
      <c r="KCR29" s="27"/>
      <c r="KCS29" s="27"/>
      <c r="KCT29" s="27"/>
      <c r="KCU29" s="28"/>
      <c r="KCV29" s="17"/>
      <c r="KCW29" s="27"/>
      <c r="KCX29" s="27"/>
      <c r="KCY29" s="27"/>
      <c r="KCZ29" s="27"/>
      <c r="KDA29" s="27"/>
      <c r="KDB29" s="27"/>
      <c r="KDC29" s="28"/>
      <c r="KDD29" s="17"/>
      <c r="KDE29" s="27"/>
      <c r="KDF29" s="27"/>
      <c r="KDG29" s="27"/>
      <c r="KDH29" s="27"/>
      <c r="KDI29" s="27"/>
      <c r="KDJ29" s="27"/>
      <c r="KDK29" s="28"/>
      <c r="KDL29" s="17"/>
      <c r="KDM29" s="27"/>
      <c r="KDN29" s="27"/>
      <c r="KDO29" s="27"/>
      <c r="KDP29" s="27"/>
      <c r="KDQ29" s="27"/>
      <c r="KDR29" s="27"/>
      <c r="KDS29" s="28"/>
      <c r="KDT29" s="17"/>
      <c r="KDU29" s="27"/>
      <c r="KDV29" s="27"/>
      <c r="KDW29" s="27"/>
      <c r="KDX29" s="27"/>
      <c r="KDY29" s="27"/>
      <c r="KDZ29" s="27"/>
      <c r="KEA29" s="28"/>
      <c r="KEB29" s="17"/>
      <c r="KEC29" s="27"/>
      <c r="KED29" s="27"/>
      <c r="KEE29" s="27"/>
      <c r="KEF29" s="27"/>
      <c r="KEG29" s="27"/>
      <c r="KEH29" s="27"/>
      <c r="KEI29" s="28"/>
      <c r="KEJ29" s="17"/>
      <c r="KEK29" s="27"/>
      <c r="KEL29" s="27"/>
      <c r="KEM29" s="27"/>
      <c r="KEN29" s="27"/>
      <c r="KEO29" s="27"/>
      <c r="KEP29" s="27"/>
      <c r="KEQ29" s="28"/>
      <c r="KER29" s="17"/>
      <c r="KES29" s="27"/>
      <c r="KET29" s="27"/>
      <c r="KEU29" s="27"/>
      <c r="KEV29" s="27"/>
      <c r="KEW29" s="27"/>
      <c r="KEX29" s="27"/>
      <c r="KEY29" s="28"/>
      <c r="KEZ29" s="17"/>
      <c r="KFA29" s="27"/>
      <c r="KFB29" s="27"/>
      <c r="KFC29" s="27"/>
      <c r="KFD29" s="27"/>
      <c r="KFE29" s="27"/>
      <c r="KFF29" s="27"/>
      <c r="KFG29" s="28"/>
      <c r="KFH29" s="17"/>
      <c r="KFI29" s="27"/>
      <c r="KFJ29" s="27"/>
      <c r="KFK29" s="27"/>
      <c r="KFL29" s="27"/>
      <c r="KFM29" s="27"/>
      <c r="KFN29" s="27"/>
      <c r="KFO29" s="28"/>
      <c r="KFP29" s="17"/>
      <c r="KFQ29" s="27"/>
      <c r="KFR29" s="27"/>
      <c r="KFS29" s="27"/>
      <c r="KFT29" s="27"/>
      <c r="KFU29" s="27"/>
      <c r="KFV29" s="27"/>
      <c r="KFW29" s="28"/>
      <c r="KFX29" s="17"/>
      <c r="KFY29" s="27"/>
      <c r="KFZ29" s="27"/>
      <c r="KGA29" s="27"/>
      <c r="KGB29" s="27"/>
      <c r="KGC29" s="27"/>
      <c r="KGD29" s="27"/>
      <c r="KGE29" s="28"/>
      <c r="KGF29" s="17"/>
      <c r="KGG29" s="27"/>
      <c r="KGH29" s="27"/>
      <c r="KGI29" s="27"/>
      <c r="KGJ29" s="27"/>
      <c r="KGK29" s="27"/>
      <c r="KGL29" s="27"/>
      <c r="KGM29" s="28"/>
      <c r="KGN29" s="17"/>
      <c r="KGO29" s="27"/>
      <c r="KGP29" s="27"/>
      <c r="KGQ29" s="27"/>
      <c r="KGR29" s="27"/>
      <c r="KGS29" s="27"/>
      <c r="KGT29" s="27"/>
      <c r="KGU29" s="28"/>
      <c r="KGV29" s="17"/>
      <c r="KGW29" s="27"/>
      <c r="KGX29" s="27"/>
      <c r="KGY29" s="27"/>
      <c r="KGZ29" s="27"/>
      <c r="KHA29" s="27"/>
      <c r="KHB29" s="27"/>
      <c r="KHC29" s="28"/>
      <c r="KHD29" s="17"/>
      <c r="KHE29" s="27"/>
      <c r="KHF29" s="27"/>
      <c r="KHG29" s="27"/>
      <c r="KHH29" s="27"/>
      <c r="KHI29" s="27"/>
      <c r="KHJ29" s="27"/>
      <c r="KHK29" s="28"/>
      <c r="KHL29" s="17"/>
      <c r="KHM29" s="27"/>
      <c r="KHN29" s="27"/>
      <c r="KHO29" s="27"/>
      <c r="KHP29" s="27"/>
      <c r="KHQ29" s="27"/>
      <c r="KHR29" s="27"/>
      <c r="KHS29" s="28"/>
      <c r="KHT29" s="17"/>
      <c r="KHU29" s="27"/>
      <c r="KHV29" s="27"/>
      <c r="KHW29" s="27"/>
      <c r="KHX29" s="27"/>
      <c r="KHY29" s="27"/>
      <c r="KHZ29" s="27"/>
      <c r="KIA29" s="28"/>
      <c r="KIB29" s="17"/>
      <c r="KIC29" s="27"/>
      <c r="KID29" s="27"/>
      <c r="KIE29" s="27"/>
      <c r="KIF29" s="27"/>
      <c r="KIG29" s="27"/>
      <c r="KIH29" s="27"/>
      <c r="KII29" s="28"/>
      <c r="KIJ29" s="17"/>
      <c r="KIK29" s="27"/>
      <c r="KIL29" s="27"/>
      <c r="KIM29" s="27"/>
      <c r="KIN29" s="27"/>
      <c r="KIO29" s="27"/>
      <c r="KIP29" s="27"/>
      <c r="KIQ29" s="28"/>
      <c r="KIR29" s="17"/>
      <c r="KIS29" s="27"/>
      <c r="KIT29" s="27"/>
      <c r="KIU29" s="27"/>
      <c r="KIV29" s="27"/>
      <c r="KIW29" s="27"/>
      <c r="KIX29" s="27"/>
      <c r="KIY29" s="28"/>
      <c r="KIZ29" s="17"/>
      <c r="KJA29" s="27"/>
      <c r="KJB29" s="27"/>
      <c r="KJC29" s="27"/>
      <c r="KJD29" s="27"/>
      <c r="KJE29" s="27"/>
      <c r="KJF29" s="27"/>
      <c r="KJG29" s="28"/>
      <c r="KJH29" s="17"/>
      <c r="KJI29" s="27"/>
      <c r="KJJ29" s="27"/>
      <c r="KJK29" s="27"/>
      <c r="KJL29" s="27"/>
      <c r="KJM29" s="27"/>
      <c r="KJN29" s="27"/>
      <c r="KJO29" s="28"/>
      <c r="KJP29" s="17"/>
      <c r="KJQ29" s="27"/>
      <c r="KJR29" s="27"/>
      <c r="KJS29" s="27"/>
      <c r="KJT29" s="27"/>
      <c r="KJU29" s="27"/>
      <c r="KJV29" s="27"/>
      <c r="KJW29" s="28"/>
      <c r="KJX29" s="17"/>
      <c r="KJY29" s="27"/>
      <c r="KJZ29" s="27"/>
      <c r="KKA29" s="27"/>
      <c r="KKB29" s="27"/>
      <c r="KKC29" s="27"/>
      <c r="KKD29" s="27"/>
      <c r="KKE29" s="28"/>
      <c r="KKF29" s="17"/>
      <c r="KKG29" s="27"/>
      <c r="KKH29" s="27"/>
      <c r="KKI29" s="27"/>
      <c r="KKJ29" s="27"/>
      <c r="KKK29" s="27"/>
      <c r="KKL29" s="27"/>
      <c r="KKM29" s="28"/>
      <c r="KKN29" s="17"/>
      <c r="KKO29" s="27"/>
      <c r="KKP29" s="27"/>
      <c r="KKQ29" s="27"/>
      <c r="KKR29" s="27"/>
      <c r="KKS29" s="27"/>
      <c r="KKT29" s="27"/>
      <c r="KKU29" s="28"/>
      <c r="KKV29" s="17"/>
      <c r="KKW29" s="27"/>
      <c r="KKX29" s="27"/>
      <c r="KKY29" s="27"/>
      <c r="KKZ29" s="27"/>
      <c r="KLA29" s="27"/>
      <c r="KLB29" s="27"/>
      <c r="KLC29" s="28"/>
      <c r="KLD29" s="17"/>
      <c r="KLE29" s="27"/>
      <c r="KLF29" s="27"/>
      <c r="KLG29" s="27"/>
      <c r="KLH29" s="27"/>
      <c r="KLI29" s="27"/>
      <c r="KLJ29" s="27"/>
      <c r="KLK29" s="28"/>
      <c r="KLL29" s="17"/>
      <c r="KLM29" s="27"/>
      <c r="KLN29" s="27"/>
      <c r="KLO29" s="27"/>
      <c r="KLP29" s="27"/>
      <c r="KLQ29" s="27"/>
      <c r="KLR29" s="27"/>
      <c r="KLS29" s="28"/>
      <c r="KLT29" s="17"/>
      <c r="KLU29" s="27"/>
      <c r="KLV29" s="27"/>
      <c r="KLW29" s="27"/>
      <c r="KLX29" s="27"/>
      <c r="KLY29" s="27"/>
      <c r="KLZ29" s="27"/>
      <c r="KMA29" s="28"/>
      <c r="KMB29" s="17"/>
      <c r="KMC29" s="27"/>
      <c r="KMD29" s="27"/>
      <c r="KME29" s="27"/>
      <c r="KMF29" s="27"/>
      <c r="KMG29" s="27"/>
      <c r="KMH29" s="27"/>
      <c r="KMI29" s="28"/>
      <c r="KMJ29" s="17"/>
      <c r="KMK29" s="27"/>
      <c r="KML29" s="27"/>
      <c r="KMM29" s="27"/>
      <c r="KMN29" s="27"/>
      <c r="KMO29" s="27"/>
      <c r="KMP29" s="27"/>
      <c r="KMQ29" s="28"/>
      <c r="KMR29" s="17"/>
      <c r="KMS29" s="27"/>
      <c r="KMT29" s="27"/>
      <c r="KMU29" s="27"/>
      <c r="KMV29" s="27"/>
      <c r="KMW29" s="27"/>
      <c r="KMX29" s="27"/>
      <c r="KMY29" s="28"/>
      <c r="KMZ29" s="17"/>
      <c r="KNA29" s="27"/>
      <c r="KNB29" s="27"/>
      <c r="KNC29" s="27"/>
      <c r="KND29" s="27"/>
      <c r="KNE29" s="27"/>
      <c r="KNF29" s="27"/>
      <c r="KNG29" s="28"/>
      <c r="KNH29" s="17"/>
      <c r="KNI29" s="27"/>
      <c r="KNJ29" s="27"/>
      <c r="KNK29" s="27"/>
      <c r="KNL29" s="27"/>
      <c r="KNM29" s="27"/>
      <c r="KNN29" s="27"/>
      <c r="KNO29" s="28"/>
      <c r="KNP29" s="17"/>
      <c r="KNQ29" s="27"/>
      <c r="KNR29" s="27"/>
      <c r="KNS29" s="27"/>
      <c r="KNT29" s="27"/>
      <c r="KNU29" s="27"/>
      <c r="KNV29" s="27"/>
      <c r="KNW29" s="28"/>
      <c r="KNX29" s="17"/>
      <c r="KNY29" s="27"/>
      <c r="KNZ29" s="27"/>
      <c r="KOA29" s="27"/>
      <c r="KOB29" s="27"/>
      <c r="KOC29" s="27"/>
      <c r="KOD29" s="27"/>
      <c r="KOE29" s="28"/>
      <c r="KOF29" s="17"/>
      <c r="KOG29" s="27"/>
      <c r="KOH29" s="27"/>
      <c r="KOI29" s="27"/>
      <c r="KOJ29" s="27"/>
      <c r="KOK29" s="27"/>
      <c r="KOL29" s="27"/>
      <c r="KOM29" s="28"/>
      <c r="KON29" s="17"/>
      <c r="KOO29" s="27"/>
      <c r="KOP29" s="27"/>
      <c r="KOQ29" s="27"/>
      <c r="KOR29" s="27"/>
      <c r="KOS29" s="27"/>
      <c r="KOT29" s="27"/>
      <c r="KOU29" s="28"/>
      <c r="KOV29" s="17"/>
      <c r="KOW29" s="27"/>
      <c r="KOX29" s="27"/>
      <c r="KOY29" s="27"/>
      <c r="KOZ29" s="27"/>
      <c r="KPA29" s="27"/>
      <c r="KPB29" s="27"/>
      <c r="KPC29" s="28"/>
      <c r="KPD29" s="17"/>
      <c r="KPE29" s="27"/>
      <c r="KPF29" s="27"/>
      <c r="KPG29" s="27"/>
      <c r="KPH29" s="27"/>
      <c r="KPI29" s="27"/>
      <c r="KPJ29" s="27"/>
      <c r="KPK29" s="28"/>
      <c r="KPL29" s="17"/>
      <c r="KPM29" s="27"/>
      <c r="KPN29" s="27"/>
      <c r="KPO29" s="27"/>
      <c r="KPP29" s="27"/>
      <c r="KPQ29" s="27"/>
      <c r="KPR29" s="27"/>
      <c r="KPS29" s="28"/>
      <c r="KPT29" s="17"/>
      <c r="KPU29" s="27"/>
      <c r="KPV29" s="27"/>
      <c r="KPW29" s="27"/>
      <c r="KPX29" s="27"/>
      <c r="KPY29" s="27"/>
      <c r="KPZ29" s="27"/>
      <c r="KQA29" s="28"/>
      <c r="KQB29" s="17"/>
      <c r="KQC29" s="27"/>
      <c r="KQD29" s="27"/>
      <c r="KQE29" s="27"/>
      <c r="KQF29" s="27"/>
      <c r="KQG29" s="27"/>
      <c r="KQH29" s="27"/>
      <c r="KQI29" s="28"/>
      <c r="KQJ29" s="17"/>
      <c r="KQK29" s="27"/>
      <c r="KQL29" s="27"/>
      <c r="KQM29" s="27"/>
      <c r="KQN29" s="27"/>
      <c r="KQO29" s="27"/>
      <c r="KQP29" s="27"/>
      <c r="KQQ29" s="28"/>
      <c r="KQR29" s="17"/>
      <c r="KQS29" s="27"/>
      <c r="KQT29" s="27"/>
      <c r="KQU29" s="27"/>
      <c r="KQV29" s="27"/>
      <c r="KQW29" s="27"/>
      <c r="KQX29" s="27"/>
      <c r="KQY29" s="28"/>
      <c r="KQZ29" s="17"/>
      <c r="KRA29" s="27"/>
      <c r="KRB29" s="27"/>
      <c r="KRC29" s="27"/>
      <c r="KRD29" s="27"/>
      <c r="KRE29" s="27"/>
      <c r="KRF29" s="27"/>
      <c r="KRG29" s="28"/>
      <c r="KRH29" s="17"/>
      <c r="KRI29" s="27"/>
      <c r="KRJ29" s="27"/>
      <c r="KRK29" s="27"/>
      <c r="KRL29" s="27"/>
      <c r="KRM29" s="27"/>
      <c r="KRN29" s="27"/>
      <c r="KRO29" s="28"/>
      <c r="KRP29" s="17"/>
      <c r="KRQ29" s="27"/>
      <c r="KRR29" s="27"/>
      <c r="KRS29" s="27"/>
      <c r="KRT29" s="27"/>
      <c r="KRU29" s="27"/>
      <c r="KRV29" s="27"/>
      <c r="KRW29" s="28"/>
      <c r="KRX29" s="17"/>
      <c r="KRY29" s="27"/>
      <c r="KRZ29" s="27"/>
      <c r="KSA29" s="27"/>
      <c r="KSB29" s="27"/>
      <c r="KSC29" s="27"/>
      <c r="KSD29" s="27"/>
      <c r="KSE29" s="28"/>
      <c r="KSF29" s="17"/>
      <c r="KSG29" s="27"/>
      <c r="KSH29" s="27"/>
      <c r="KSI29" s="27"/>
      <c r="KSJ29" s="27"/>
      <c r="KSK29" s="27"/>
      <c r="KSL29" s="27"/>
      <c r="KSM29" s="28"/>
      <c r="KSN29" s="17"/>
      <c r="KSO29" s="27"/>
      <c r="KSP29" s="27"/>
      <c r="KSQ29" s="27"/>
      <c r="KSR29" s="27"/>
      <c r="KSS29" s="27"/>
      <c r="KST29" s="27"/>
      <c r="KSU29" s="28"/>
      <c r="KSV29" s="17"/>
      <c r="KSW29" s="27"/>
      <c r="KSX29" s="27"/>
      <c r="KSY29" s="27"/>
      <c r="KSZ29" s="27"/>
      <c r="KTA29" s="27"/>
      <c r="KTB29" s="27"/>
      <c r="KTC29" s="28"/>
      <c r="KTD29" s="17"/>
      <c r="KTE29" s="27"/>
      <c r="KTF29" s="27"/>
      <c r="KTG29" s="27"/>
      <c r="KTH29" s="27"/>
      <c r="KTI29" s="27"/>
      <c r="KTJ29" s="27"/>
      <c r="KTK29" s="28"/>
      <c r="KTL29" s="17"/>
      <c r="KTM29" s="27"/>
      <c r="KTN29" s="27"/>
      <c r="KTO29" s="27"/>
      <c r="KTP29" s="27"/>
      <c r="KTQ29" s="27"/>
      <c r="KTR29" s="27"/>
      <c r="KTS29" s="28"/>
      <c r="KTT29" s="17"/>
      <c r="KTU29" s="27"/>
      <c r="KTV29" s="27"/>
      <c r="KTW29" s="27"/>
      <c r="KTX29" s="27"/>
      <c r="KTY29" s="27"/>
      <c r="KTZ29" s="27"/>
      <c r="KUA29" s="28"/>
      <c r="KUB29" s="17"/>
      <c r="KUC29" s="27"/>
      <c r="KUD29" s="27"/>
      <c r="KUE29" s="27"/>
      <c r="KUF29" s="27"/>
      <c r="KUG29" s="27"/>
      <c r="KUH29" s="27"/>
      <c r="KUI29" s="28"/>
      <c r="KUJ29" s="17"/>
      <c r="KUK29" s="27"/>
      <c r="KUL29" s="27"/>
      <c r="KUM29" s="27"/>
      <c r="KUN29" s="27"/>
      <c r="KUO29" s="27"/>
      <c r="KUP29" s="27"/>
      <c r="KUQ29" s="28"/>
      <c r="KUR29" s="17"/>
      <c r="KUS29" s="27"/>
      <c r="KUT29" s="27"/>
      <c r="KUU29" s="27"/>
      <c r="KUV29" s="27"/>
      <c r="KUW29" s="27"/>
      <c r="KUX29" s="27"/>
      <c r="KUY29" s="28"/>
      <c r="KUZ29" s="17"/>
      <c r="KVA29" s="27"/>
      <c r="KVB29" s="27"/>
      <c r="KVC29" s="27"/>
      <c r="KVD29" s="27"/>
      <c r="KVE29" s="27"/>
      <c r="KVF29" s="27"/>
      <c r="KVG29" s="28"/>
      <c r="KVH29" s="17"/>
      <c r="KVI29" s="27"/>
      <c r="KVJ29" s="27"/>
      <c r="KVK29" s="27"/>
      <c r="KVL29" s="27"/>
      <c r="KVM29" s="27"/>
      <c r="KVN29" s="27"/>
      <c r="KVO29" s="28"/>
      <c r="KVP29" s="17"/>
      <c r="KVQ29" s="27"/>
      <c r="KVR29" s="27"/>
      <c r="KVS29" s="27"/>
      <c r="KVT29" s="27"/>
      <c r="KVU29" s="27"/>
      <c r="KVV29" s="27"/>
      <c r="KVW29" s="28"/>
      <c r="KVX29" s="17"/>
      <c r="KVY29" s="27"/>
      <c r="KVZ29" s="27"/>
      <c r="KWA29" s="27"/>
      <c r="KWB29" s="27"/>
      <c r="KWC29" s="27"/>
      <c r="KWD29" s="27"/>
      <c r="KWE29" s="28"/>
      <c r="KWF29" s="17"/>
      <c r="KWG29" s="27"/>
      <c r="KWH29" s="27"/>
      <c r="KWI29" s="27"/>
      <c r="KWJ29" s="27"/>
      <c r="KWK29" s="27"/>
      <c r="KWL29" s="27"/>
      <c r="KWM29" s="28"/>
      <c r="KWN29" s="17"/>
      <c r="KWO29" s="27"/>
      <c r="KWP29" s="27"/>
      <c r="KWQ29" s="27"/>
      <c r="KWR29" s="27"/>
      <c r="KWS29" s="27"/>
      <c r="KWT29" s="27"/>
      <c r="KWU29" s="28"/>
      <c r="KWV29" s="17"/>
      <c r="KWW29" s="27"/>
      <c r="KWX29" s="27"/>
      <c r="KWY29" s="27"/>
      <c r="KWZ29" s="27"/>
      <c r="KXA29" s="27"/>
      <c r="KXB29" s="27"/>
      <c r="KXC29" s="28"/>
      <c r="KXD29" s="17"/>
      <c r="KXE29" s="27"/>
      <c r="KXF29" s="27"/>
      <c r="KXG29" s="27"/>
      <c r="KXH29" s="27"/>
      <c r="KXI29" s="27"/>
      <c r="KXJ29" s="27"/>
      <c r="KXK29" s="28"/>
      <c r="KXL29" s="17"/>
      <c r="KXM29" s="27"/>
      <c r="KXN29" s="27"/>
      <c r="KXO29" s="27"/>
      <c r="KXP29" s="27"/>
      <c r="KXQ29" s="27"/>
      <c r="KXR29" s="27"/>
      <c r="KXS29" s="28"/>
      <c r="KXT29" s="17"/>
      <c r="KXU29" s="27"/>
      <c r="KXV29" s="27"/>
      <c r="KXW29" s="27"/>
      <c r="KXX29" s="27"/>
      <c r="KXY29" s="27"/>
      <c r="KXZ29" s="27"/>
      <c r="KYA29" s="28"/>
      <c r="KYB29" s="17"/>
      <c r="KYC29" s="27"/>
      <c r="KYD29" s="27"/>
      <c r="KYE29" s="27"/>
      <c r="KYF29" s="27"/>
      <c r="KYG29" s="27"/>
      <c r="KYH29" s="27"/>
      <c r="KYI29" s="28"/>
      <c r="KYJ29" s="17"/>
      <c r="KYK29" s="27"/>
      <c r="KYL29" s="27"/>
      <c r="KYM29" s="27"/>
      <c r="KYN29" s="27"/>
      <c r="KYO29" s="27"/>
      <c r="KYP29" s="27"/>
      <c r="KYQ29" s="28"/>
      <c r="KYR29" s="17"/>
      <c r="KYS29" s="27"/>
      <c r="KYT29" s="27"/>
      <c r="KYU29" s="27"/>
      <c r="KYV29" s="27"/>
      <c r="KYW29" s="27"/>
      <c r="KYX29" s="27"/>
      <c r="KYY29" s="28"/>
      <c r="KYZ29" s="17"/>
      <c r="KZA29" s="27"/>
      <c r="KZB29" s="27"/>
      <c r="KZC29" s="27"/>
      <c r="KZD29" s="27"/>
      <c r="KZE29" s="27"/>
      <c r="KZF29" s="27"/>
      <c r="KZG29" s="28"/>
      <c r="KZH29" s="17"/>
      <c r="KZI29" s="27"/>
      <c r="KZJ29" s="27"/>
      <c r="KZK29" s="27"/>
      <c r="KZL29" s="27"/>
      <c r="KZM29" s="27"/>
      <c r="KZN29" s="27"/>
      <c r="KZO29" s="28"/>
      <c r="KZP29" s="17"/>
      <c r="KZQ29" s="27"/>
      <c r="KZR29" s="27"/>
      <c r="KZS29" s="27"/>
      <c r="KZT29" s="27"/>
      <c r="KZU29" s="27"/>
      <c r="KZV29" s="27"/>
      <c r="KZW29" s="28"/>
      <c r="KZX29" s="17"/>
      <c r="KZY29" s="27"/>
      <c r="KZZ29" s="27"/>
      <c r="LAA29" s="27"/>
      <c r="LAB29" s="27"/>
      <c r="LAC29" s="27"/>
      <c r="LAD29" s="27"/>
      <c r="LAE29" s="28"/>
      <c r="LAF29" s="17"/>
      <c r="LAG29" s="27"/>
      <c r="LAH29" s="27"/>
      <c r="LAI29" s="27"/>
      <c r="LAJ29" s="27"/>
      <c r="LAK29" s="27"/>
      <c r="LAL29" s="27"/>
      <c r="LAM29" s="28"/>
      <c r="LAN29" s="17"/>
      <c r="LAO29" s="27"/>
      <c r="LAP29" s="27"/>
      <c r="LAQ29" s="27"/>
      <c r="LAR29" s="27"/>
      <c r="LAS29" s="27"/>
      <c r="LAT29" s="27"/>
      <c r="LAU29" s="28"/>
      <c r="LAV29" s="17"/>
      <c r="LAW29" s="27"/>
      <c r="LAX29" s="27"/>
      <c r="LAY29" s="27"/>
      <c r="LAZ29" s="27"/>
      <c r="LBA29" s="27"/>
      <c r="LBB29" s="27"/>
      <c r="LBC29" s="28"/>
      <c r="LBD29" s="17"/>
      <c r="LBE29" s="27"/>
      <c r="LBF29" s="27"/>
      <c r="LBG29" s="27"/>
      <c r="LBH29" s="27"/>
      <c r="LBI29" s="27"/>
      <c r="LBJ29" s="27"/>
      <c r="LBK29" s="28"/>
      <c r="LBL29" s="17"/>
      <c r="LBM29" s="27"/>
      <c r="LBN29" s="27"/>
      <c r="LBO29" s="27"/>
      <c r="LBP29" s="27"/>
      <c r="LBQ29" s="27"/>
      <c r="LBR29" s="27"/>
      <c r="LBS29" s="28"/>
      <c r="LBT29" s="17"/>
      <c r="LBU29" s="27"/>
      <c r="LBV29" s="27"/>
      <c r="LBW29" s="27"/>
      <c r="LBX29" s="27"/>
      <c r="LBY29" s="27"/>
      <c r="LBZ29" s="27"/>
      <c r="LCA29" s="28"/>
      <c r="LCB29" s="17"/>
      <c r="LCC29" s="27"/>
      <c r="LCD29" s="27"/>
      <c r="LCE29" s="27"/>
      <c r="LCF29" s="27"/>
      <c r="LCG29" s="27"/>
      <c r="LCH29" s="27"/>
      <c r="LCI29" s="28"/>
      <c r="LCJ29" s="17"/>
      <c r="LCK29" s="27"/>
      <c r="LCL29" s="27"/>
      <c r="LCM29" s="27"/>
      <c r="LCN29" s="27"/>
      <c r="LCO29" s="27"/>
      <c r="LCP29" s="27"/>
      <c r="LCQ29" s="28"/>
      <c r="LCR29" s="17"/>
      <c r="LCS29" s="27"/>
      <c r="LCT29" s="27"/>
      <c r="LCU29" s="27"/>
      <c r="LCV29" s="27"/>
      <c r="LCW29" s="27"/>
      <c r="LCX29" s="27"/>
      <c r="LCY29" s="28"/>
      <c r="LCZ29" s="17"/>
      <c r="LDA29" s="27"/>
      <c r="LDB29" s="27"/>
      <c r="LDC29" s="27"/>
      <c r="LDD29" s="27"/>
      <c r="LDE29" s="27"/>
      <c r="LDF29" s="27"/>
      <c r="LDG29" s="28"/>
      <c r="LDH29" s="17"/>
      <c r="LDI29" s="27"/>
      <c r="LDJ29" s="27"/>
      <c r="LDK29" s="27"/>
      <c r="LDL29" s="27"/>
      <c r="LDM29" s="27"/>
      <c r="LDN29" s="27"/>
      <c r="LDO29" s="28"/>
      <c r="LDP29" s="17"/>
      <c r="LDQ29" s="27"/>
      <c r="LDR29" s="27"/>
      <c r="LDS29" s="27"/>
      <c r="LDT29" s="27"/>
      <c r="LDU29" s="27"/>
      <c r="LDV29" s="27"/>
      <c r="LDW29" s="28"/>
      <c r="LDX29" s="17"/>
      <c r="LDY29" s="27"/>
      <c r="LDZ29" s="27"/>
      <c r="LEA29" s="27"/>
      <c r="LEB29" s="27"/>
      <c r="LEC29" s="27"/>
      <c r="LED29" s="27"/>
      <c r="LEE29" s="28"/>
      <c r="LEF29" s="17"/>
      <c r="LEG29" s="27"/>
      <c r="LEH29" s="27"/>
      <c r="LEI29" s="27"/>
      <c r="LEJ29" s="27"/>
      <c r="LEK29" s="27"/>
      <c r="LEL29" s="27"/>
      <c r="LEM29" s="28"/>
      <c r="LEN29" s="17"/>
      <c r="LEO29" s="27"/>
      <c r="LEP29" s="27"/>
      <c r="LEQ29" s="27"/>
      <c r="LER29" s="27"/>
      <c r="LES29" s="27"/>
      <c r="LET29" s="27"/>
      <c r="LEU29" s="28"/>
      <c r="LEV29" s="17"/>
      <c r="LEW29" s="27"/>
      <c r="LEX29" s="27"/>
      <c r="LEY29" s="27"/>
      <c r="LEZ29" s="27"/>
      <c r="LFA29" s="27"/>
      <c r="LFB29" s="27"/>
      <c r="LFC29" s="28"/>
      <c r="LFD29" s="17"/>
      <c r="LFE29" s="27"/>
      <c r="LFF29" s="27"/>
      <c r="LFG29" s="27"/>
      <c r="LFH29" s="27"/>
      <c r="LFI29" s="27"/>
      <c r="LFJ29" s="27"/>
      <c r="LFK29" s="28"/>
      <c r="LFL29" s="17"/>
      <c r="LFM29" s="27"/>
      <c r="LFN29" s="27"/>
      <c r="LFO29" s="27"/>
      <c r="LFP29" s="27"/>
      <c r="LFQ29" s="27"/>
      <c r="LFR29" s="27"/>
      <c r="LFS29" s="28"/>
      <c r="LFT29" s="17"/>
      <c r="LFU29" s="27"/>
      <c r="LFV29" s="27"/>
      <c r="LFW29" s="27"/>
      <c r="LFX29" s="27"/>
      <c r="LFY29" s="27"/>
      <c r="LFZ29" s="27"/>
      <c r="LGA29" s="28"/>
      <c r="LGB29" s="17"/>
      <c r="LGC29" s="27"/>
      <c r="LGD29" s="27"/>
      <c r="LGE29" s="27"/>
      <c r="LGF29" s="27"/>
      <c r="LGG29" s="27"/>
      <c r="LGH29" s="27"/>
      <c r="LGI29" s="28"/>
      <c r="LGJ29" s="17"/>
      <c r="LGK29" s="27"/>
      <c r="LGL29" s="27"/>
      <c r="LGM29" s="27"/>
      <c r="LGN29" s="27"/>
      <c r="LGO29" s="27"/>
      <c r="LGP29" s="27"/>
      <c r="LGQ29" s="28"/>
      <c r="LGR29" s="17"/>
      <c r="LGS29" s="27"/>
      <c r="LGT29" s="27"/>
      <c r="LGU29" s="27"/>
      <c r="LGV29" s="27"/>
      <c r="LGW29" s="27"/>
      <c r="LGX29" s="27"/>
      <c r="LGY29" s="28"/>
      <c r="LGZ29" s="17"/>
      <c r="LHA29" s="27"/>
      <c r="LHB29" s="27"/>
      <c r="LHC29" s="27"/>
      <c r="LHD29" s="27"/>
      <c r="LHE29" s="27"/>
      <c r="LHF29" s="27"/>
      <c r="LHG29" s="28"/>
      <c r="LHH29" s="17"/>
      <c r="LHI29" s="27"/>
      <c r="LHJ29" s="27"/>
      <c r="LHK29" s="27"/>
      <c r="LHL29" s="27"/>
      <c r="LHM29" s="27"/>
      <c r="LHN29" s="27"/>
      <c r="LHO29" s="28"/>
      <c r="LHP29" s="17"/>
      <c r="LHQ29" s="27"/>
      <c r="LHR29" s="27"/>
      <c r="LHS29" s="27"/>
      <c r="LHT29" s="27"/>
      <c r="LHU29" s="27"/>
      <c r="LHV29" s="27"/>
      <c r="LHW29" s="28"/>
      <c r="LHX29" s="17"/>
      <c r="LHY29" s="27"/>
      <c r="LHZ29" s="27"/>
      <c r="LIA29" s="27"/>
      <c r="LIB29" s="27"/>
      <c r="LIC29" s="27"/>
      <c r="LID29" s="27"/>
      <c r="LIE29" s="28"/>
      <c r="LIF29" s="17"/>
      <c r="LIG29" s="27"/>
      <c r="LIH29" s="27"/>
      <c r="LII29" s="27"/>
      <c r="LIJ29" s="27"/>
      <c r="LIK29" s="27"/>
      <c r="LIL29" s="27"/>
      <c r="LIM29" s="28"/>
      <c r="LIN29" s="17"/>
      <c r="LIO29" s="27"/>
      <c r="LIP29" s="27"/>
      <c r="LIQ29" s="27"/>
      <c r="LIR29" s="27"/>
      <c r="LIS29" s="27"/>
      <c r="LIT29" s="27"/>
      <c r="LIU29" s="28"/>
      <c r="LIV29" s="17"/>
      <c r="LIW29" s="27"/>
      <c r="LIX29" s="27"/>
      <c r="LIY29" s="27"/>
      <c r="LIZ29" s="27"/>
      <c r="LJA29" s="27"/>
      <c r="LJB29" s="27"/>
      <c r="LJC29" s="28"/>
      <c r="LJD29" s="17"/>
      <c r="LJE29" s="27"/>
      <c r="LJF29" s="27"/>
      <c r="LJG29" s="27"/>
      <c r="LJH29" s="27"/>
      <c r="LJI29" s="27"/>
      <c r="LJJ29" s="27"/>
      <c r="LJK29" s="28"/>
      <c r="LJL29" s="17"/>
      <c r="LJM29" s="27"/>
      <c r="LJN29" s="27"/>
      <c r="LJO29" s="27"/>
      <c r="LJP29" s="27"/>
      <c r="LJQ29" s="27"/>
      <c r="LJR29" s="27"/>
      <c r="LJS29" s="28"/>
      <c r="LJT29" s="17"/>
      <c r="LJU29" s="27"/>
      <c r="LJV29" s="27"/>
      <c r="LJW29" s="27"/>
      <c r="LJX29" s="27"/>
      <c r="LJY29" s="27"/>
      <c r="LJZ29" s="27"/>
      <c r="LKA29" s="28"/>
      <c r="LKB29" s="17"/>
      <c r="LKC29" s="27"/>
      <c r="LKD29" s="27"/>
      <c r="LKE29" s="27"/>
      <c r="LKF29" s="27"/>
      <c r="LKG29" s="27"/>
      <c r="LKH29" s="27"/>
      <c r="LKI29" s="28"/>
      <c r="LKJ29" s="17"/>
      <c r="LKK29" s="27"/>
      <c r="LKL29" s="27"/>
      <c r="LKM29" s="27"/>
      <c r="LKN29" s="27"/>
      <c r="LKO29" s="27"/>
      <c r="LKP29" s="27"/>
      <c r="LKQ29" s="28"/>
      <c r="LKR29" s="17"/>
      <c r="LKS29" s="27"/>
      <c r="LKT29" s="27"/>
      <c r="LKU29" s="27"/>
      <c r="LKV29" s="27"/>
      <c r="LKW29" s="27"/>
      <c r="LKX29" s="27"/>
      <c r="LKY29" s="28"/>
      <c r="LKZ29" s="17"/>
      <c r="LLA29" s="27"/>
      <c r="LLB29" s="27"/>
      <c r="LLC29" s="27"/>
      <c r="LLD29" s="27"/>
      <c r="LLE29" s="27"/>
      <c r="LLF29" s="27"/>
      <c r="LLG29" s="28"/>
      <c r="LLH29" s="17"/>
      <c r="LLI29" s="27"/>
      <c r="LLJ29" s="27"/>
      <c r="LLK29" s="27"/>
      <c r="LLL29" s="27"/>
      <c r="LLM29" s="27"/>
      <c r="LLN29" s="27"/>
      <c r="LLO29" s="28"/>
      <c r="LLP29" s="17"/>
      <c r="LLQ29" s="27"/>
      <c r="LLR29" s="27"/>
      <c r="LLS29" s="27"/>
      <c r="LLT29" s="27"/>
      <c r="LLU29" s="27"/>
      <c r="LLV29" s="27"/>
      <c r="LLW29" s="28"/>
      <c r="LLX29" s="17"/>
      <c r="LLY29" s="27"/>
      <c r="LLZ29" s="27"/>
      <c r="LMA29" s="27"/>
      <c r="LMB29" s="27"/>
      <c r="LMC29" s="27"/>
      <c r="LMD29" s="27"/>
      <c r="LME29" s="28"/>
      <c r="LMF29" s="17"/>
      <c r="LMG29" s="27"/>
      <c r="LMH29" s="27"/>
      <c r="LMI29" s="27"/>
      <c r="LMJ29" s="27"/>
      <c r="LMK29" s="27"/>
      <c r="LML29" s="27"/>
      <c r="LMM29" s="28"/>
      <c r="LMN29" s="17"/>
      <c r="LMO29" s="27"/>
      <c r="LMP29" s="27"/>
      <c r="LMQ29" s="27"/>
      <c r="LMR29" s="27"/>
      <c r="LMS29" s="27"/>
      <c r="LMT29" s="27"/>
      <c r="LMU29" s="28"/>
      <c r="LMV29" s="17"/>
      <c r="LMW29" s="27"/>
      <c r="LMX29" s="27"/>
      <c r="LMY29" s="27"/>
      <c r="LMZ29" s="27"/>
      <c r="LNA29" s="27"/>
      <c r="LNB29" s="27"/>
      <c r="LNC29" s="28"/>
      <c r="LND29" s="17"/>
      <c r="LNE29" s="27"/>
      <c r="LNF29" s="27"/>
      <c r="LNG29" s="27"/>
      <c r="LNH29" s="27"/>
      <c r="LNI29" s="27"/>
      <c r="LNJ29" s="27"/>
      <c r="LNK29" s="28"/>
      <c r="LNL29" s="17"/>
      <c r="LNM29" s="27"/>
      <c r="LNN29" s="27"/>
      <c r="LNO29" s="27"/>
      <c r="LNP29" s="27"/>
      <c r="LNQ29" s="27"/>
      <c r="LNR29" s="27"/>
      <c r="LNS29" s="28"/>
      <c r="LNT29" s="17"/>
      <c r="LNU29" s="27"/>
      <c r="LNV29" s="27"/>
      <c r="LNW29" s="27"/>
      <c r="LNX29" s="27"/>
      <c r="LNY29" s="27"/>
      <c r="LNZ29" s="27"/>
      <c r="LOA29" s="28"/>
      <c r="LOB29" s="17"/>
      <c r="LOC29" s="27"/>
      <c r="LOD29" s="27"/>
      <c r="LOE29" s="27"/>
      <c r="LOF29" s="27"/>
      <c r="LOG29" s="27"/>
      <c r="LOH29" s="27"/>
      <c r="LOI29" s="28"/>
      <c r="LOJ29" s="17"/>
      <c r="LOK29" s="27"/>
      <c r="LOL29" s="27"/>
      <c r="LOM29" s="27"/>
      <c r="LON29" s="27"/>
      <c r="LOO29" s="27"/>
      <c r="LOP29" s="27"/>
      <c r="LOQ29" s="28"/>
      <c r="LOR29" s="17"/>
      <c r="LOS29" s="27"/>
      <c r="LOT29" s="27"/>
      <c r="LOU29" s="27"/>
      <c r="LOV29" s="27"/>
      <c r="LOW29" s="27"/>
      <c r="LOX29" s="27"/>
      <c r="LOY29" s="28"/>
      <c r="LOZ29" s="17"/>
      <c r="LPA29" s="27"/>
      <c r="LPB29" s="27"/>
      <c r="LPC29" s="27"/>
      <c r="LPD29" s="27"/>
      <c r="LPE29" s="27"/>
      <c r="LPF29" s="27"/>
      <c r="LPG29" s="28"/>
      <c r="LPH29" s="17"/>
      <c r="LPI29" s="27"/>
      <c r="LPJ29" s="27"/>
      <c r="LPK29" s="27"/>
      <c r="LPL29" s="27"/>
      <c r="LPM29" s="27"/>
      <c r="LPN29" s="27"/>
      <c r="LPO29" s="28"/>
      <c r="LPP29" s="17"/>
      <c r="LPQ29" s="27"/>
      <c r="LPR29" s="27"/>
      <c r="LPS29" s="27"/>
      <c r="LPT29" s="27"/>
      <c r="LPU29" s="27"/>
      <c r="LPV29" s="27"/>
      <c r="LPW29" s="28"/>
      <c r="LPX29" s="17"/>
      <c r="LPY29" s="27"/>
      <c r="LPZ29" s="27"/>
      <c r="LQA29" s="27"/>
      <c r="LQB29" s="27"/>
      <c r="LQC29" s="27"/>
      <c r="LQD29" s="27"/>
      <c r="LQE29" s="28"/>
      <c r="LQF29" s="17"/>
      <c r="LQG29" s="27"/>
      <c r="LQH29" s="27"/>
      <c r="LQI29" s="27"/>
      <c r="LQJ29" s="27"/>
      <c r="LQK29" s="27"/>
      <c r="LQL29" s="27"/>
      <c r="LQM29" s="28"/>
      <c r="LQN29" s="17"/>
      <c r="LQO29" s="27"/>
      <c r="LQP29" s="27"/>
      <c r="LQQ29" s="27"/>
      <c r="LQR29" s="27"/>
      <c r="LQS29" s="27"/>
      <c r="LQT29" s="27"/>
      <c r="LQU29" s="28"/>
      <c r="LQV29" s="17"/>
      <c r="LQW29" s="27"/>
      <c r="LQX29" s="27"/>
      <c r="LQY29" s="27"/>
      <c r="LQZ29" s="27"/>
      <c r="LRA29" s="27"/>
      <c r="LRB29" s="27"/>
      <c r="LRC29" s="28"/>
      <c r="LRD29" s="17"/>
      <c r="LRE29" s="27"/>
      <c r="LRF29" s="27"/>
      <c r="LRG29" s="27"/>
      <c r="LRH29" s="27"/>
      <c r="LRI29" s="27"/>
      <c r="LRJ29" s="27"/>
      <c r="LRK29" s="28"/>
      <c r="LRL29" s="17"/>
      <c r="LRM29" s="27"/>
      <c r="LRN29" s="27"/>
      <c r="LRO29" s="27"/>
      <c r="LRP29" s="27"/>
      <c r="LRQ29" s="27"/>
      <c r="LRR29" s="27"/>
      <c r="LRS29" s="28"/>
      <c r="LRT29" s="17"/>
      <c r="LRU29" s="27"/>
      <c r="LRV29" s="27"/>
      <c r="LRW29" s="27"/>
      <c r="LRX29" s="27"/>
      <c r="LRY29" s="27"/>
      <c r="LRZ29" s="27"/>
      <c r="LSA29" s="28"/>
      <c r="LSB29" s="17"/>
      <c r="LSC29" s="27"/>
      <c r="LSD29" s="27"/>
      <c r="LSE29" s="27"/>
      <c r="LSF29" s="27"/>
      <c r="LSG29" s="27"/>
      <c r="LSH29" s="27"/>
      <c r="LSI29" s="28"/>
      <c r="LSJ29" s="17"/>
      <c r="LSK29" s="27"/>
      <c r="LSL29" s="27"/>
      <c r="LSM29" s="27"/>
      <c r="LSN29" s="27"/>
      <c r="LSO29" s="27"/>
      <c r="LSP29" s="27"/>
      <c r="LSQ29" s="28"/>
      <c r="LSR29" s="17"/>
      <c r="LSS29" s="27"/>
      <c r="LST29" s="27"/>
      <c r="LSU29" s="27"/>
      <c r="LSV29" s="27"/>
      <c r="LSW29" s="27"/>
      <c r="LSX29" s="27"/>
      <c r="LSY29" s="28"/>
      <c r="LSZ29" s="17"/>
      <c r="LTA29" s="27"/>
      <c r="LTB29" s="27"/>
      <c r="LTC29" s="27"/>
      <c r="LTD29" s="27"/>
      <c r="LTE29" s="27"/>
      <c r="LTF29" s="27"/>
      <c r="LTG29" s="28"/>
      <c r="LTH29" s="17"/>
      <c r="LTI29" s="27"/>
      <c r="LTJ29" s="27"/>
      <c r="LTK29" s="27"/>
      <c r="LTL29" s="27"/>
      <c r="LTM29" s="27"/>
      <c r="LTN29" s="27"/>
      <c r="LTO29" s="28"/>
      <c r="LTP29" s="17"/>
      <c r="LTQ29" s="27"/>
      <c r="LTR29" s="27"/>
      <c r="LTS29" s="27"/>
      <c r="LTT29" s="27"/>
      <c r="LTU29" s="27"/>
      <c r="LTV29" s="27"/>
      <c r="LTW29" s="28"/>
      <c r="LTX29" s="17"/>
      <c r="LTY29" s="27"/>
      <c r="LTZ29" s="27"/>
      <c r="LUA29" s="27"/>
      <c r="LUB29" s="27"/>
      <c r="LUC29" s="27"/>
      <c r="LUD29" s="27"/>
      <c r="LUE29" s="28"/>
      <c r="LUF29" s="17"/>
      <c r="LUG29" s="27"/>
      <c r="LUH29" s="27"/>
      <c r="LUI29" s="27"/>
      <c r="LUJ29" s="27"/>
      <c r="LUK29" s="27"/>
      <c r="LUL29" s="27"/>
      <c r="LUM29" s="28"/>
      <c r="LUN29" s="17"/>
      <c r="LUO29" s="27"/>
      <c r="LUP29" s="27"/>
      <c r="LUQ29" s="27"/>
      <c r="LUR29" s="27"/>
      <c r="LUS29" s="27"/>
      <c r="LUT29" s="27"/>
      <c r="LUU29" s="28"/>
      <c r="LUV29" s="17"/>
      <c r="LUW29" s="27"/>
      <c r="LUX29" s="27"/>
      <c r="LUY29" s="27"/>
      <c r="LUZ29" s="27"/>
      <c r="LVA29" s="27"/>
      <c r="LVB29" s="27"/>
      <c r="LVC29" s="28"/>
      <c r="LVD29" s="17"/>
      <c r="LVE29" s="27"/>
      <c r="LVF29" s="27"/>
      <c r="LVG29" s="27"/>
      <c r="LVH29" s="27"/>
      <c r="LVI29" s="27"/>
      <c r="LVJ29" s="27"/>
      <c r="LVK29" s="28"/>
      <c r="LVL29" s="17"/>
      <c r="LVM29" s="27"/>
      <c r="LVN29" s="27"/>
      <c r="LVO29" s="27"/>
      <c r="LVP29" s="27"/>
      <c r="LVQ29" s="27"/>
      <c r="LVR29" s="27"/>
      <c r="LVS29" s="28"/>
      <c r="LVT29" s="17"/>
      <c r="LVU29" s="27"/>
      <c r="LVV29" s="27"/>
      <c r="LVW29" s="27"/>
      <c r="LVX29" s="27"/>
      <c r="LVY29" s="27"/>
      <c r="LVZ29" s="27"/>
      <c r="LWA29" s="28"/>
      <c r="LWB29" s="17"/>
      <c r="LWC29" s="27"/>
      <c r="LWD29" s="27"/>
      <c r="LWE29" s="27"/>
      <c r="LWF29" s="27"/>
      <c r="LWG29" s="27"/>
      <c r="LWH29" s="27"/>
      <c r="LWI29" s="28"/>
      <c r="LWJ29" s="17"/>
      <c r="LWK29" s="27"/>
      <c r="LWL29" s="27"/>
      <c r="LWM29" s="27"/>
      <c r="LWN29" s="27"/>
      <c r="LWO29" s="27"/>
      <c r="LWP29" s="27"/>
      <c r="LWQ29" s="28"/>
      <c r="LWR29" s="17"/>
      <c r="LWS29" s="27"/>
      <c r="LWT29" s="27"/>
      <c r="LWU29" s="27"/>
      <c r="LWV29" s="27"/>
      <c r="LWW29" s="27"/>
      <c r="LWX29" s="27"/>
      <c r="LWY29" s="28"/>
      <c r="LWZ29" s="17"/>
      <c r="LXA29" s="27"/>
      <c r="LXB29" s="27"/>
      <c r="LXC29" s="27"/>
      <c r="LXD29" s="27"/>
      <c r="LXE29" s="27"/>
      <c r="LXF29" s="27"/>
      <c r="LXG29" s="28"/>
      <c r="LXH29" s="17"/>
      <c r="LXI29" s="27"/>
      <c r="LXJ29" s="27"/>
      <c r="LXK29" s="27"/>
      <c r="LXL29" s="27"/>
      <c r="LXM29" s="27"/>
      <c r="LXN29" s="27"/>
      <c r="LXO29" s="28"/>
      <c r="LXP29" s="17"/>
      <c r="LXQ29" s="27"/>
      <c r="LXR29" s="27"/>
      <c r="LXS29" s="27"/>
      <c r="LXT29" s="27"/>
      <c r="LXU29" s="27"/>
      <c r="LXV29" s="27"/>
      <c r="LXW29" s="28"/>
      <c r="LXX29" s="17"/>
      <c r="LXY29" s="27"/>
      <c r="LXZ29" s="27"/>
      <c r="LYA29" s="27"/>
      <c r="LYB29" s="27"/>
      <c r="LYC29" s="27"/>
      <c r="LYD29" s="27"/>
      <c r="LYE29" s="28"/>
      <c r="LYF29" s="17"/>
      <c r="LYG29" s="27"/>
      <c r="LYH29" s="27"/>
      <c r="LYI29" s="27"/>
      <c r="LYJ29" s="27"/>
      <c r="LYK29" s="27"/>
      <c r="LYL29" s="27"/>
      <c r="LYM29" s="28"/>
      <c r="LYN29" s="17"/>
      <c r="LYO29" s="27"/>
      <c r="LYP29" s="27"/>
      <c r="LYQ29" s="27"/>
      <c r="LYR29" s="27"/>
      <c r="LYS29" s="27"/>
      <c r="LYT29" s="27"/>
      <c r="LYU29" s="28"/>
      <c r="LYV29" s="17"/>
      <c r="LYW29" s="27"/>
      <c r="LYX29" s="27"/>
      <c r="LYY29" s="27"/>
      <c r="LYZ29" s="27"/>
      <c r="LZA29" s="27"/>
      <c r="LZB29" s="27"/>
      <c r="LZC29" s="28"/>
      <c r="LZD29" s="17"/>
      <c r="LZE29" s="27"/>
      <c r="LZF29" s="27"/>
      <c r="LZG29" s="27"/>
      <c r="LZH29" s="27"/>
      <c r="LZI29" s="27"/>
      <c r="LZJ29" s="27"/>
      <c r="LZK29" s="28"/>
      <c r="LZL29" s="17"/>
      <c r="LZM29" s="27"/>
      <c r="LZN29" s="27"/>
      <c r="LZO29" s="27"/>
      <c r="LZP29" s="27"/>
      <c r="LZQ29" s="27"/>
      <c r="LZR29" s="27"/>
      <c r="LZS29" s="28"/>
      <c r="LZT29" s="17"/>
      <c r="LZU29" s="27"/>
      <c r="LZV29" s="27"/>
      <c r="LZW29" s="27"/>
      <c r="LZX29" s="27"/>
      <c r="LZY29" s="27"/>
      <c r="LZZ29" s="27"/>
      <c r="MAA29" s="28"/>
      <c r="MAB29" s="17"/>
      <c r="MAC29" s="27"/>
      <c r="MAD29" s="27"/>
      <c r="MAE29" s="27"/>
      <c r="MAF29" s="27"/>
      <c r="MAG29" s="27"/>
      <c r="MAH29" s="27"/>
      <c r="MAI29" s="28"/>
      <c r="MAJ29" s="17"/>
      <c r="MAK29" s="27"/>
      <c r="MAL29" s="27"/>
      <c r="MAM29" s="27"/>
      <c r="MAN29" s="27"/>
      <c r="MAO29" s="27"/>
      <c r="MAP29" s="27"/>
      <c r="MAQ29" s="28"/>
      <c r="MAR29" s="17"/>
      <c r="MAS29" s="27"/>
      <c r="MAT29" s="27"/>
      <c r="MAU29" s="27"/>
      <c r="MAV29" s="27"/>
      <c r="MAW29" s="27"/>
      <c r="MAX29" s="27"/>
      <c r="MAY29" s="28"/>
      <c r="MAZ29" s="17"/>
      <c r="MBA29" s="27"/>
      <c r="MBB29" s="27"/>
      <c r="MBC29" s="27"/>
      <c r="MBD29" s="27"/>
      <c r="MBE29" s="27"/>
      <c r="MBF29" s="27"/>
      <c r="MBG29" s="28"/>
      <c r="MBH29" s="17"/>
      <c r="MBI29" s="27"/>
      <c r="MBJ29" s="27"/>
      <c r="MBK29" s="27"/>
      <c r="MBL29" s="27"/>
      <c r="MBM29" s="27"/>
      <c r="MBN29" s="27"/>
      <c r="MBO29" s="28"/>
      <c r="MBP29" s="17"/>
      <c r="MBQ29" s="27"/>
      <c r="MBR29" s="27"/>
      <c r="MBS29" s="27"/>
      <c r="MBT29" s="27"/>
      <c r="MBU29" s="27"/>
      <c r="MBV29" s="27"/>
      <c r="MBW29" s="28"/>
      <c r="MBX29" s="17"/>
      <c r="MBY29" s="27"/>
      <c r="MBZ29" s="27"/>
      <c r="MCA29" s="27"/>
      <c r="MCB29" s="27"/>
      <c r="MCC29" s="27"/>
      <c r="MCD29" s="27"/>
      <c r="MCE29" s="28"/>
      <c r="MCF29" s="17"/>
      <c r="MCG29" s="27"/>
      <c r="MCH29" s="27"/>
      <c r="MCI29" s="27"/>
      <c r="MCJ29" s="27"/>
      <c r="MCK29" s="27"/>
      <c r="MCL29" s="27"/>
      <c r="MCM29" s="28"/>
      <c r="MCN29" s="17"/>
      <c r="MCO29" s="27"/>
      <c r="MCP29" s="27"/>
      <c r="MCQ29" s="27"/>
      <c r="MCR29" s="27"/>
      <c r="MCS29" s="27"/>
      <c r="MCT29" s="27"/>
      <c r="MCU29" s="28"/>
      <c r="MCV29" s="17"/>
      <c r="MCW29" s="27"/>
      <c r="MCX29" s="27"/>
      <c r="MCY29" s="27"/>
      <c r="MCZ29" s="27"/>
      <c r="MDA29" s="27"/>
      <c r="MDB29" s="27"/>
      <c r="MDC29" s="28"/>
      <c r="MDD29" s="17"/>
      <c r="MDE29" s="27"/>
      <c r="MDF29" s="27"/>
      <c r="MDG29" s="27"/>
      <c r="MDH29" s="27"/>
      <c r="MDI29" s="27"/>
      <c r="MDJ29" s="27"/>
      <c r="MDK29" s="28"/>
      <c r="MDL29" s="17"/>
      <c r="MDM29" s="27"/>
      <c r="MDN29" s="27"/>
      <c r="MDO29" s="27"/>
      <c r="MDP29" s="27"/>
      <c r="MDQ29" s="27"/>
      <c r="MDR29" s="27"/>
      <c r="MDS29" s="28"/>
      <c r="MDT29" s="17"/>
      <c r="MDU29" s="27"/>
      <c r="MDV29" s="27"/>
      <c r="MDW29" s="27"/>
      <c r="MDX29" s="27"/>
      <c r="MDY29" s="27"/>
      <c r="MDZ29" s="27"/>
      <c r="MEA29" s="28"/>
      <c r="MEB29" s="17"/>
      <c r="MEC29" s="27"/>
      <c r="MED29" s="27"/>
      <c r="MEE29" s="27"/>
      <c r="MEF29" s="27"/>
      <c r="MEG29" s="27"/>
      <c r="MEH29" s="27"/>
      <c r="MEI29" s="28"/>
      <c r="MEJ29" s="17"/>
      <c r="MEK29" s="27"/>
      <c r="MEL29" s="27"/>
      <c r="MEM29" s="27"/>
      <c r="MEN29" s="27"/>
      <c r="MEO29" s="27"/>
      <c r="MEP29" s="27"/>
      <c r="MEQ29" s="28"/>
      <c r="MER29" s="17"/>
      <c r="MES29" s="27"/>
      <c r="MET29" s="27"/>
      <c r="MEU29" s="27"/>
      <c r="MEV29" s="27"/>
      <c r="MEW29" s="27"/>
      <c r="MEX29" s="27"/>
      <c r="MEY29" s="28"/>
      <c r="MEZ29" s="17"/>
      <c r="MFA29" s="27"/>
      <c r="MFB29" s="27"/>
      <c r="MFC29" s="27"/>
      <c r="MFD29" s="27"/>
      <c r="MFE29" s="27"/>
      <c r="MFF29" s="27"/>
      <c r="MFG29" s="28"/>
      <c r="MFH29" s="17"/>
      <c r="MFI29" s="27"/>
      <c r="MFJ29" s="27"/>
      <c r="MFK29" s="27"/>
      <c r="MFL29" s="27"/>
      <c r="MFM29" s="27"/>
      <c r="MFN29" s="27"/>
      <c r="MFO29" s="28"/>
      <c r="MFP29" s="17"/>
      <c r="MFQ29" s="27"/>
      <c r="MFR29" s="27"/>
      <c r="MFS29" s="27"/>
      <c r="MFT29" s="27"/>
      <c r="MFU29" s="27"/>
      <c r="MFV29" s="27"/>
      <c r="MFW29" s="28"/>
      <c r="MFX29" s="17"/>
      <c r="MFY29" s="27"/>
      <c r="MFZ29" s="27"/>
      <c r="MGA29" s="27"/>
      <c r="MGB29" s="27"/>
      <c r="MGC29" s="27"/>
      <c r="MGD29" s="27"/>
      <c r="MGE29" s="28"/>
      <c r="MGF29" s="17"/>
      <c r="MGG29" s="27"/>
      <c r="MGH29" s="27"/>
      <c r="MGI29" s="27"/>
      <c r="MGJ29" s="27"/>
      <c r="MGK29" s="27"/>
      <c r="MGL29" s="27"/>
      <c r="MGM29" s="28"/>
      <c r="MGN29" s="17"/>
      <c r="MGO29" s="27"/>
      <c r="MGP29" s="27"/>
      <c r="MGQ29" s="27"/>
      <c r="MGR29" s="27"/>
      <c r="MGS29" s="27"/>
      <c r="MGT29" s="27"/>
      <c r="MGU29" s="28"/>
      <c r="MGV29" s="17"/>
      <c r="MGW29" s="27"/>
      <c r="MGX29" s="27"/>
      <c r="MGY29" s="27"/>
      <c r="MGZ29" s="27"/>
      <c r="MHA29" s="27"/>
      <c r="MHB29" s="27"/>
      <c r="MHC29" s="28"/>
      <c r="MHD29" s="17"/>
      <c r="MHE29" s="27"/>
      <c r="MHF29" s="27"/>
      <c r="MHG29" s="27"/>
      <c r="MHH29" s="27"/>
      <c r="MHI29" s="27"/>
      <c r="MHJ29" s="27"/>
      <c r="MHK29" s="28"/>
      <c r="MHL29" s="17"/>
      <c r="MHM29" s="27"/>
      <c r="MHN29" s="27"/>
      <c r="MHO29" s="27"/>
      <c r="MHP29" s="27"/>
      <c r="MHQ29" s="27"/>
      <c r="MHR29" s="27"/>
      <c r="MHS29" s="28"/>
      <c r="MHT29" s="17"/>
      <c r="MHU29" s="27"/>
      <c r="MHV29" s="27"/>
      <c r="MHW29" s="27"/>
      <c r="MHX29" s="27"/>
      <c r="MHY29" s="27"/>
      <c r="MHZ29" s="27"/>
      <c r="MIA29" s="28"/>
      <c r="MIB29" s="17"/>
      <c r="MIC29" s="27"/>
      <c r="MID29" s="27"/>
      <c r="MIE29" s="27"/>
      <c r="MIF29" s="27"/>
      <c r="MIG29" s="27"/>
      <c r="MIH29" s="27"/>
      <c r="MII29" s="28"/>
      <c r="MIJ29" s="17"/>
      <c r="MIK29" s="27"/>
      <c r="MIL29" s="27"/>
      <c r="MIM29" s="27"/>
      <c r="MIN29" s="27"/>
      <c r="MIO29" s="27"/>
      <c r="MIP29" s="27"/>
      <c r="MIQ29" s="28"/>
      <c r="MIR29" s="17"/>
      <c r="MIS29" s="27"/>
      <c r="MIT29" s="27"/>
      <c r="MIU29" s="27"/>
      <c r="MIV29" s="27"/>
      <c r="MIW29" s="27"/>
      <c r="MIX29" s="27"/>
      <c r="MIY29" s="28"/>
      <c r="MIZ29" s="17"/>
      <c r="MJA29" s="27"/>
      <c r="MJB29" s="27"/>
      <c r="MJC29" s="27"/>
      <c r="MJD29" s="27"/>
      <c r="MJE29" s="27"/>
      <c r="MJF29" s="27"/>
      <c r="MJG29" s="28"/>
      <c r="MJH29" s="17"/>
      <c r="MJI29" s="27"/>
      <c r="MJJ29" s="27"/>
      <c r="MJK29" s="27"/>
      <c r="MJL29" s="27"/>
      <c r="MJM29" s="27"/>
      <c r="MJN29" s="27"/>
      <c r="MJO29" s="28"/>
      <c r="MJP29" s="17"/>
      <c r="MJQ29" s="27"/>
      <c r="MJR29" s="27"/>
      <c r="MJS29" s="27"/>
      <c r="MJT29" s="27"/>
      <c r="MJU29" s="27"/>
      <c r="MJV29" s="27"/>
      <c r="MJW29" s="28"/>
      <c r="MJX29" s="17"/>
      <c r="MJY29" s="27"/>
      <c r="MJZ29" s="27"/>
      <c r="MKA29" s="27"/>
      <c r="MKB29" s="27"/>
      <c r="MKC29" s="27"/>
      <c r="MKD29" s="27"/>
      <c r="MKE29" s="28"/>
      <c r="MKF29" s="17"/>
      <c r="MKG29" s="27"/>
      <c r="MKH29" s="27"/>
      <c r="MKI29" s="27"/>
      <c r="MKJ29" s="27"/>
      <c r="MKK29" s="27"/>
      <c r="MKL29" s="27"/>
      <c r="MKM29" s="28"/>
      <c r="MKN29" s="17"/>
      <c r="MKO29" s="27"/>
      <c r="MKP29" s="27"/>
      <c r="MKQ29" s="27"/>
      <c r="MKR29" s="27"/>
      <c r="MKS29" s="27"/>
      <c r="MKT29" s="27"/>
      <c r="MKU29" s="28"/>
      <c r="MKV29" s="17"/>
      <c r="MKW29" s="27"/>
      <c r="MKX29" s="27"/>
      <c r="MKY29" s="27"/>
      <c r="MKZ29" s="27"/>
      <c r="MLA29" s="27"/>
      <c r="MLB29" s="27"/>
      <c r="MLC29" s="28"/>
      <c r="MLD29" s="17"/>
      <c r="MLE29" s="27"/>
      <c r="MLF29" s="27"/>
      <c r="MLG29" s="27"/>
      <c r="MLH29" s="27"/>
      <c r="MLI29" s="27"/>
      <c r="MLJ29" s="27"/>
      <c r="MLK29" s="28"/>
      <c r="MLL29" s="17"/>
      <c r="MLM29" s="27"/>
      <c r="MLN29" s="27"/>
      <c r="MLO29" s="27"/>
      <c r="MLP29" s="27"/>
      <c r="MLQ29" s="27"/>
      <c r="MLR29" s="27"/>
      <c r="MLS29" s="28"/>
      <c r="MLT29" s="17"/>
      <c r="MLU29" s="27"/>
      <c r="MLV29" s="27"/>
      <c r="MLW29" s="27"/>
      <c r="MLX29" s="27"/>
      <c r="MLY29" s="27"/>
      <c r="MLZ29" s="27"/>
      <c r="MMA29" s="28"/>
      <c r="MMB29" s="17"/>
      <c r="MMC29" s="27"/>
      <c r="MMD29" s="27"/>
      <c r="MME29" s="27"/>
      <c r="MMF29" s="27"/>
      <c r="MMG29" s="27"/>
      <c r="MMH29" s="27"/>
      <c r="MMI29" s="28"/>
      <c r="MMJ29" s="17"/>
      <c r="MMK29" s="27"/>
      <c r="MML29" s="27"/>
      <c r="MMM29" s="27"/>
      <c r="MMN29" s="27"/>
      <c r="MMO29" s="27"/>
      <c r="MMP29" s="27"/>
      <c r="MMQ29" s="28"/>
      <c r="MMR29" s="17"/>
      <c r="MMS29" s="27"/>
      <c r="MMT29" s="27"/>
      <c r="MMU29" s="27"/>
      <c r="MMV29" s="27"/>
      <c r="MMW29" s="27"/>
      <c r="MMX29" s="27"/>
      <c r="MMY29" s="28"/>
      <c r="MMZ29" s="17"/>
      <c r="MNA29" s="27"/>
      <c r="MNB29" s="27"/>
      <c r="MNC29" s="27"/>
      <c r="MND29" s="27"/>
      <c r="MNE29" s="27"/>
      <c r="MNF29" s="27"/>
      <c r="MNG29" s="28"/>
      <c r="MNH29" s="17"/>
      <c r="MNI29" s="27"/>
      <c r="MNJ29" s="27"/>
      <c r="MNK29" s="27"/>
      <c r="MNL29" s="27"/>
      <c r="MNM29" s="27"/>
      <c r="MNN29" s="27"/>
      <c r="MNO29" s="28"/>
      <c r="MNP29" s="17"/>
      <c r="MNQ29" s="27"/>
      <c r="MNR29" s="27"/>
      <c r="MNS29" s="27"/>
      <c r="MNT29" s="27"/>
      <c r="MNU29" s="27"/>
      <c r="MNV29" s="27"/>
      <c r="MNW29" s="28"/>
      <c r="MNX29" s="17"/>
      <c r="MNY29" s="27"/>
      <c r="MNZ29" s="27"/>
      <c r="MOA29" s="27"/>
      <c r="MOB29" s="27"/>
      <c r="MOC29" s="27"/>
      <c r="MOD29" s="27"/>
      <c r="MOE29" s="28"/>
      <c r="MOF29" s="17"/>
      <c r="MOG29" s="27"/>
      <c r="MOH29" s="27"/>
      <c r="MOI29" s="27"/>
      <c r="MOJ29" s="27"/>
      <c r="MOK29" s="27"/>
      <c r="MOL29" s="27"/>
      <c r="MOM29" s="28"/>
      <c r="MON29" s="17"/>
      <c r="MOO29" s="27"/>
      <c r="MOP29" s="27"/>
      <c r="MOQ29" s="27"/>
      <c r="MOR29" s="27"/>
      <c r="MOS29" s="27"/>
      <c r="MOT29" s="27"/>
      <c r="MOU29" s="28"/>
      <c r="MOV29" s="17"/>
      <c r="MOW29" s="27"/>
      <c r="MOX29" s="27"/>
      <c r="MOY29" s="27"/>
      <c r="MOZ29" s="27"/>
      <c r="MPA29" s="27"/>
      <c r="MPB29" s="27"/>
      <c r="MPC29" s="28"/>
      <c r="MPD29" s="17"/>
      <c r="MPE29" s="27"/>
      <c r="MPF29" s="27"/>
      <c r="MPG29" s="27"/>
      <c r="MPH29" s="27"/>
      <c r="MPI29" s="27"/>
      <c r="MPJ29" s="27"/>
      <c r="MPK29" s="28"/>
      <c r="MPL29" s="17"/>
      <c r="MPM29" s="27"/>
      <c r="MPN29" s="27"/>
      <c r="MPO29" s="27"/>
      <c r="MPP29" s="27"/>
      <c r="MPQ29" s="27"/>
      <c r="MPR29" s="27"/>
      <c r="MPS29" s="28"/>
      <c r="MPT29" s="17"/>
      <c r="MPU29" s="27"/>
      <c r="MPV29" s="27"/>
      <c r="MPW29" s="27"/>
      <c r="MPX29" s="27"/>
      <c r="MPY29" s="27"/>
      <c r="MPZ29" s="27"/>
      <c r="MQA29" s="28"/>
      <c r="MQB29" s="17"/>
      <c r="MQC29" s="27"/>
      <c r="MQD29" s="27"/>
      <c r="MQE29" s="27"/>
      <c r="MQF29" s="27"/>
      <c r="MQG29" s="27"/>
      <c r="MQH29" s="27"/>
      <c r="MQI29" s="28"/>
      <c r="MQJ29" s="17"/>
      <c r="MQK29" s="27"/>
      <c r="MQL29" s="27"/>
      <c r="MQM29" s="27"/>
      <c r="MQN29" s="27"/>
      <c r="MQO29" s="27"/>
      <c r="MQP29" s="27"/>
      <c r="MQQ29" s="28"/>
      <c r="MQR29" s="17"/>
      <c r="MQS29" s="27"/>
      <c r="MQT29" s="27"/>
      <c r="MQU29" s="27"/>
      <c r="MQV29" s="27"/>
      <c r="MQW29" s="27"/>
      <c r="MQX29" s="27"/>
      <c r="MQY29" s="28"/>
      <c r="MQZ29" s="17"/>
      <c r="MRA29" s="27"/>
      <c r="MRB29" s="27"/>
      <c r="MRC29" s="27"/>
      <c r="MRD29" s="27"/>
      <c r="MRE29" s="27"/>
      <c r="MRF29" s="27"/>
      <c r="MRG29" s="28"/>
      <c r="MRH29" s="17"/>
      <c r="MRI29" s="27"/>
      <c r="MRJ29" s="27"/>
      <c r="MRK29" s="27"/>
      <c r="MRL29" s="27"/>
      <c r="MRM29" s="27"/>
      <c r="MRN29" s="27"/>
      <c r="MRO29" s="28"/>
      <c r="MRP29" s="17"/>
      <c r="MRQ29" s="27"/>
      <c r="MRR29" s="27"/>
      <c r="MRS29" s="27"/>
      <c r="MRT29" s="27"/>
      <c r="MRU29" s="27"/>
      <c r="MRV29" s="27"/>
      <c r="MRW29" s="28"/>
      <c r="MRX29" s="17"/>
      <c r="MRY29" s="27"/>
      <c r="MRZ29" s="27"/>
      <c r="MSA29" s="27"/>
      <c r="MSB29" s="27"/>
      <c r="MSC29" s="27"/>
      <c r="MSD29" s="27"/>
      <c r="MSE29" s="28"/>
      <c r="MSF29" s="17"/>
      <c r="MSG29" s="27"/>
      <c r="MSH29" s="27"/>
      <c r="MSI29" s="27"/>
      <c r="MSJ29" s="27"/>
      <c r="MSK29" s="27"/>
      <c r="MSL29" s="27"/>
      <c r="MSM29" s="28"/>
      <c r="MSN29" s="17"/>
      <c r="MSO29" s="27"/>
      <c r="MSP29" s="27"/>
      <c r="MSQ29" s="27"/>
      <c r="MSR29" s="27"/>
      <c r="MSS29" s="27"/>
      <c r="MST29" s="27"/>
      <c r="MSU29" s="28"/>
      <c r="MSV29" s="17"/>
      <c r="MSW29" s="27"/>
      <c r="MSX29" s="27"/>
      <c r="MSY29" s="27"/>
      <c r="MSZ29" s="27"/>
      <c r="MTA29" s="27"/>
      <c r="MTB29" s="27"/>
      <c r="MTC29" s="28"/>
      <c r="MTD29" s="17"/>
      <c r="MTE29" s="27"/>
      <c r="MTF29" s="27"/>
      <c r="MTG29" s="27"/>
      <c r="MTH29" s="27"/>
      <c r="MTI29" s="27"/>
      <c r="MTJ29" s="27"/>
      <c r="MTK29" s="28"/>
      <c r="MTL29" s="17"/>
      <c r="MTM29" s="27"/>
      <c r="MTN29" s="27"/>
      <c r="MTO29" s="27"/>
      <c r="MTP29" s="27"/>
      <c r="MTQ29" s="27"/>
      <c r="MTR29" s="27"/>
      <c r="MTS29" s="28"/>
      <c r="MTT29" s="17"/>
      <c r="MTU29" s="27"/>
      <c r="MTV29" s="27"/>
      <c r="MTW29" s="27"/>
      <c r="MTX29" s="27"/>
      <c r="MTY29" s="27"/>
      <c r="MTZ29" s="27"/>
      <c r="MUA29" s="28"/>
      <c r="MUB29" s="17"/>
      <c r="MUC29" s="27"/>
      <c r="MUD29" s="27"/>
      <c r="MUE29" s="27"/>
      <c r="MUF29" s="27"/>
      <c r="MUG29" s="27"/>
      <c r="MUH29" s="27"/>
      <c r="MUI29" s="28"/>
      <c r="MUJ29" s="17"/>
      <c r="MUK29" s="27"/>
      <c r="MUL29" s="27"/>
      <c r="MUM29" s="27"/>
      <c r="MUN29" s="27"/>
      <c r="MUO29" s="27"/>
      <c r="MUP29" s="27"/>
      <c r="MUQ29" s="28"/>
      <c r="MUR29" s="17"/>
      <c r="MUS29" s="27"/>
      <c r="MUT29" s="27"/>
      <c r="MUU29" s="27"/>
      <c r="MUV29" s="27"/>
      <c r="MUW29" s="27"/>
      <c r="MUX29" s="27"/>
      <c r="MUY29" s="28"/>
      <c r="MUZ29" s="17"/>
      <c r="MVA29" s="27"/>
      <c r="MVB29" s="27"/>
      <c r="MVC29" s="27"/>
      <c r="MVD29" s="27"/>
      <c r="MVE29" s="27"/>
      <c r="MVF29" s="27"/>
      <c r="MVG29" s="28"/>
      <c r="MVH29" s="17"/>
      <c r="MVI29" s="27"/>
      <c r="MVJ29" s="27"/>
      <c r="MVK29" s="27"/>
      <c r="MVL29" s="27"/>
      <c r="MVM29" s="27"/>
      <c r="MVN29" s="27"/>
      <c r="MVO29" s="28"/>
      <c r="MVP29" s="17"/>
      <c r="MVQ29" s="27"/>
      <c r="MVR29" s="27"/>
      <c r="MVS29" s="27"/>
      <c r="MVT29" s="27"/>
      <c r="MVU29" s="27"/>
      <c r="MVV29" s="27"/>
      <c r="MVW29" s="28"/>
      <c r="MVX29" s="17"/>
      <c r="MVY29" s="27"/>
      <c r="MVZ29" s="27"/>
      <c r="MWA29" s="27"/>
      <c r="MWB29" s="27"/>
      <c r="MWC29" s="27"/>
      <c r="MWD29" s="27"/>
      <c r="MWE29" s="28"/>
      <c r="MWF29" s="17"/>
      <c r="MWG29" s="27"/>
      <c r="MWH29" s="27"/>
      <c r="MWI29" s="27"/>
      <c r="MWJ29" s="27"/>
      <c r="MWK29" s="27"/>
      <c r="MWL29" s="27"/>
      <c r="MWM29" s="28"/>
      <c r="MWN29" s="17"/>
      <c r="MWO29" s="27"/>
      <c r="MWP29" s="27"/>
      <c r="MWQ29" s="27"/>
      <c r="MWR29" s="27"/>
      <c r="MWS29" s="27"/>
      <c r="MWT29" s="27"/>
      <c r="MWU29" s="28"/>
      <c r="MWV29" s="17"/>
      <c r="MWW29" s="27"/>
      <c r="MWX29" s="27"/>
      <c r="MWY29" s="27"/>
      <c r="MWZ29" s="27"/>
      <c r="MXA29" s="27"/>
      <c r="MXB29" s="27"/>
      <c r="MXC29" s="28"/>
      <c r="MXD29" s="17"/>
      <c r="MXE29" s="27"/>
      <c r="MXF29" s="27"/>
      <c r="MXG29" s="27"/>
      <c r="MXH29" s="27"/>
      <c r="MXI29" s="27"/>
      <c r="MXJ29" s="27"/>
      <c r="MXK29" s="28"/>
      <c r="MXL29" s="17"/>
      <c r="MXM29" s="27"/>
      <c r="MXN29" s="27"/>
      <c r="MXO29" s="27"/>
      <c r="MXP29" s="27"/>
      <c r="MXQ29" s="27"/>
      <c r="MXR29" s="27"/>
      <c r="MXS29" s="28"/>
      <c r="MXT29" s="17"/>
      <c r="MXU29" s="27"/>
      <c r="MXV29" s="27"/>
      <c r="MXW29" s="27"/>
      <c r="MXX29" s="27"/>
      <c r="MXY29" s="27"/>
      <c r="MXZ29" s="27"/>
      <c r="MYA29" s="28"/>
      <c r="MYB29" s="17"/>
      <c r="MYC29" s="27"/>
      <c r="MYD29" s="27"/>
      <c r="MYE29" s="27"/>
      <c r="MYF29" s="27"/>
      <c r="MYG29" s="27"/>
      <c r="MYH29" s="27"/>
      <c r="MYI29" s="28"/>
      <c r="MYJ29" s="17"/>
      <c r="MYK29" s="27"/>
      <c r="MYL29" s="27"/>
      <c r="MYM29" s="27"/>
      <c r="MYN29" s="27"/>
      <c r="MYO29" s="27"/>
      <c r="MYP29" s="27"/>
      <c r="MYQ29" s="28"/>
      <c r="MYR29" s="17"/>
      <c r="MYS29" s="27"/>
      <c r="MYT29" s="27"/>
      <c r="MYU29" s="27"/>
      <c r="MYV29" s="27"/>
      <c r="MYW29" s="27"/>
      <c r="MYX29" s="27"/>
      <c r="MYY29" s="28"/>
      <c r="MYZ29" s="17"/>
      <c r="MZA29" s="27"/>
      <c r="MZB29" s="27"/>
      <c r="MZC29" s="27"/>
      <c r="MZD29" s="27"/>
      <c r="MZE29" s="27"/>
      <c r="MZF29" s="27"/>
      <c r="MZG29" s="28"/>
      <c r="MZH29" s="17"/>
      <c r="MZI29" s="27"/>
      <c r="MZJ29" s="27"/>
      <c r="MZK29" s="27"/>
      <c r="MZL29" s="27"/>
      <c r="MZM29" s="27"/>
      <c r="MZN29" s="27"/>
      <c r="MZO29" s="28"/>
      <c r="MZP29" s="17"/>
      <c r="MZQ29" s="27"/>
      <c r="MZR29" s="27"/>
      <c r="MZS29" s="27"/>
      <c r="MZT29" s="27"/>
      <c r="MZU29" s="27"/>
      <c r="MZV29" s="27"/>
      <c r="MZW29" s="28"/>
      <c r="MZX29" s="17"/>
      <c r="MZY29" s="27"/>
      <c r="MZZ29" s="27"/>
      <c r="NAA29" s="27"/>
      <c r="NAB29" s="27"/>
      <c r="NAC29" s="27"/>
      <c r="NAD29" s="27"/>
      <c r="NAE29" s="28"/>
      <c r="NAF29" s="17"/>
      <c r="NAG29" s="27"/>
      <c r="NAH29" s="27"/>
      <c r="NAI29" s="27"/>
      <c r="NAJ29" s="27"/>
      <c r="NAK29" s="27"/>
      <c r="NAL29" s="27"/>
      <c r="NAM29" s="28"/>
      <c r="NAN29" s="17"/>
      <c r="NAO29" s="27"/>
      <c r="NAP29" s="27"/>
      <c r="NAQ29" s="27"/>
      <c r="NAR29" s="27"/>
      <c r="NAS29" s="27"/>
      <c r="NAT29" s="27"/>
      <c r="NAU29" s="28"/>
      <c r="NAV29" s="17"/>
      <c r="NAW29" s="27"/>
      <c r="NAX29" s="27"/>
      <c r="NAY29" s="27"/>
      <c r="NAZ29" s="27"/>
      <c r="NBA29" s="27"/>
      <c r="NBB29" s="27"/>
      <c r="NBC29" s="28"/>
      <c r="NBD29" s="17"/>
      <c r="NBE29" s="27"/>
      <c r="NBF29" s="27"/>
      <c r="NBG29" s="27"/>
      <c r="NBH29" s="27"/>
      <c r="NBI29" s="27"/>
      <c r="NBJ29" s="27"/>
      <c r="NBK29" s="28"/>
      <c r="NBL29" s="17"/>
      <c r="NBM29" s="27"/>
      <c r="NBN29" s="27"/>
      <c r="NBO29" s="27"/>
      <c r="NBP29" s="27"/>
      <c r="NBQ29" s="27"/>
      <c r="NBR29" s="27"/>
      <c r="NBS29" s="28"/>
      <c r="NBT29" s="17"/>
      <c r="NBU29" s="27"/>
      <c r="NBV29" s="27"/>
      <c r="NBW29" s="27"/>
      <c r="NBX29" s="27"/>
      <c r="NBY29" s="27"/>
      <c r="NBZ29" s="27"/>
      <c r="NCA29" s="28"/>
      <c r="NCB29" s="17"/>
      <c r="NCC29" s="27"/>
      <c r="NCD29" s="27"/>
      <c r="NCE29" s="27"/>
      <c r="NCF29" s="27"/>
      <c r="NCG29" s="27"/>
      <c r="NCH29" s="27"/>
      <c r="NCI29" s="28"/>
      <c r="NCJ29" s="17"/>
      <c r="NCK29" s="27"/>
      <c r="NCL29" s="27"/>
      <c r="NCM29" s="27"/>
      <c r="NCN29" s="27"/>
      <c r="NCO29" s="27"/>
      <c r="NCP29" s="27"/>
      <c r="NCQ29" s="28"/>
      <c r="NCR29" s="17"/>
      <c r="NCS29" s="27"/>
      <c r="NCT29" s="27"/>
      <c r="NCU29" s="27"/>
      <c r="NCV29" s="27"/>
      <c r="NCW29" s="27"/>
      <c r="NCX29" s="27"/>
      <c r="NCY29" s="28"/>
      <c r="NCZ29" s="17"/>
      <c r="NDA29" s="27"/>
      <c r="NDB29" s="27"/>
      <c r="NDC29" s="27"/>
      <c r="NDD29" s="27"/>
      <c r="NDE29" s="27"/>
      <c r="NDF29" s="27"/>
      <c r="NDG29" s="28"/>
      <c r="NDH29" s="17"/>
      <c r="NDI29" s="27"/>
      <c r="NDJ29" s="27"/>
      <c r="NDK29" s="27"/>
      <c r="NDL29" s="27"/>
      <c r="NDM29" s="27"/>
      <c r="NDN29" s="27"/>
      <c r="NDO29" s="28"/>
      <c r="NDP29" s="17"/>
      <c r="NDQ29" s="27"/>
      <c r="NDR29" s="27"/>
      <c r="NDS29" s="27"/>
      <c r="NDT29" s="27"/>
      <c r="NDU29" s="27"/>
      <c r="NDV29" s="27"/>
      <c r="NDW29" s="28"/>
      <c r="NDX29" s="17"/>
      <c r="NDY29" s="27"/>
      <c r="NDZ29" s="27"/>
      <c r="NEA29" s="27"/>
      <c r="NEB29" s="27"/>
      <c r="NEC29" s="27"/>
      <c r="NED29" s="27"/>
      <c r="NEE29" s="28"/>
      <c r="NEF29" s="17"/>
      <c r="NEG29" s="27"/>
      <c r="NEH29" s="27"/>
      <c r="NEI29" s="27"/>
      <c r="NEJ29" s="27"/>
      <c r="NEK29" s="27"/>
      <c r="NEL29" s="27"/>
      <c r="NEM29" s="28"/>
      <c r="NEN29" s="17"/>
      <c r="NEO29" s="27"/>
      <c r="NEP29" s="27"/>
      <c r="NEQ29" s="27"/>
      <c r="NER29" s="27"/>
      <c r="NES29" s="27"/>
      <c r="NET29" s="27"/>
      <c r="NEU29" s="28"/>
      <c r="NEV29" s="17"/>
      <c r="NEW29" s="27"/>
      <c r="NEX29" s="27"/>
      <c r="NEY29" s="27"/>
      <c r="NEZ29" s="27"/>
      <c r="NFA29" s="27"/>
      <c r="NFB29" s="27"/>
      <c r="NFC29" s="28"/>
      <c r="NFD29" s="17"/>
      <c r="NFE29" s="27"/>
      <c r="NFF29" s="27"/>
      <c r="NFG29" s="27"/>
      <c r="NFH29" s="27"/>
      <c r="NFI29" s="27"/>
      <c r="NFJ29" s="27"/>
      <c r="NFK29" s="28"/>
      <c r="NFL29" s="17"/>
      <c r="NFM29" s="27"/>
      <c r="NFN29" s="27"/>
      <c r="NFO29" s="27"/>
      <c r="NFP29" s="27"/>
      <c r="NFQ29" s="27"/>
      <c r="NFR29" s="27"/>
      <c r="NFS29" s="28"/>
      <c r="NFT29" s="17"/>
      <c r="NFU29" s="27"/>
      <c r="NFV29" s="27"/>
      <c r="NFW29" s="27"/>
      <c r="NFX29" s="27"/>
      <c r="NFY29" s="27"/>
      <c r="NFZ29" s="27"/>
      <c r="NGA29" s="28"/>
      <c r="NGB29" s="17"/>
      <c r="NGC29" s="27"/>
      <c r="NGD29" s="27"/>
      <c r="NGE29" s="27"/>
      <c r="NGF29" s="27"/>
      <c r="NGG29" s="27"/>
      <c r="NGH29" s="27"/>
      <c r="NGI29" s="28"/>
      <c r="NGJ29" s="17"/>
      <c r="NGK29" s="27"/>
      <c r="NGL29" s="27"/>
      <c r="NGM29" s="27"/>
      <c r="NGN29" s="27"/>
      <c r="NGO29" s="27"/>
      <c r="NGP29" s="27"/>
      <c r="NGQ29" s="28"/>
      <c r="NGR29" s="17"/>
      <c r="NGS29" s="27"/>
      <c r="NGT29" s="27"/>
      <c r="NGU29" s="27"/>
      <c r="NGV29" s="27"/>
      <c r="NGW29" s="27"/>
      <c r="NGX29" s="27"/>
      <c r="NGY29" s="28"/>
      <c r="NGZ29" s="17"/>
      <c r="NHA29" s="27"/>
      <c r="NHB29" s="27"/>
      <c r="NHC29" s="27"/>
      <c r="NHD29" s="27"/>
      <c r="NHE29" s="27"/>
      <c r="NHF29" s="27"/>
      <c r="NHG29" s="28"/>
      <c r="NHH29" s="17"/>
      <c r="NHI29" s="27"/>
      <c r="NHJ29" s="27"/>
      <c r="NHK29" s="27"/>
      <c r="NHL29" s="27"/>
      <c r="NHM29" s="27"/>
      <c r="NHN29" s="27"/>
      <c r="NHO29" s="28"/>
      <c r="NHP29" s="17"/>
      <c r="NHQ29" s="27"/>
      <c r="NHR29" s="27"/>
      <c r="NHS29" s="27"/>
      <c r="NHT29" s="27"/>
      <c r="NHU29" s="27"/>
      <c r="NHV29" s="27"/>
      <c r="NHW29" s="28"/>
      <c r="NHX29" s="17"/>
      <c r="NHY29" s="27"/>
      <c r="NHZ29" s="27"/>
      <c r="NIA29" s="27"/>
      <c r="NIB29" s="27"/>
      <c r="NIC29" s="27"/>
      <c r="NID29" s="27"/>
      <c r="NIE29" s="28"/>
      <c r="NIF29" s="17"/>
      <c r="NIG29" s="27"/>
      <c r="NIH29" s="27"/>
      <c r="NII29" s="27"/>
      <c r="NIJ29" s="27"/>
      <c r="NIK29" s="27"/>
      <c r="NIL29" s="27"/>
      <c r="NIM29" s="28"/>
      <c r="NIN29" s="17"/>
      <c r="NIO29" s="27"/>
      <c r="NIP29" s="27"/>
      <c r="NIQ29" s="27"/>
      <c r="NIR29" s="27"/>
      <c r="NIS29" s="27"/>
      <c r="NIT29" s="27"/>
      <c r="NIU29" s="28"/>
      <c r="NIV29" s="17"/>
      <c r="NIW29" s="27"/>
      <c r="NIX29" s="27"/>
      <c r="NIY29" s="27"/>
      <c r="NIZ29" s="27"/>
      <c r="NJA29" s="27"/>
      <c r="NJB29" s="27"/>
      <c r="NJC29" s="28"/>
      <c r="NJD29" s="17"/>
      <c r="NJE29" s="27"/>
      <c r="NJF29" s="27"/>
      <c r="NJG29" s="27"/>
      <c r="NJH29" s="27"/>
      <c r="NJI29" s="27"/>
      <c r="NJJ29" s="27"/>
      <c r="NJK29" s="28"/>
      <c r="NJL29" s="17"/>
      <c r="NJM29" s="27"/>
      <c r="NJN29" s="27"/>
      <c r="NJO29" s="27"/>
      <c r="NJP29" s="27"/>
      <c r="NJQ29" s="27"/>
      <c r="NJR29" s="27"/>
      <c r="NJS29" s="28"/>
      <c r="NJT29" s="17"/>
      <c r="NJU29" s="27"/>
      <c r="NJV29" s="27"/>
      <c r="NJW29" s="27"/>
      <c r="NJX29" s="27"/>
      <c r="NJY29" s="27"/>
      <c r="NJZ29" s="27"/>
      <c r="NKA29" s="28"/>
      <c r="NKB29" s="17"/>
      <c r="NKC29" s="27"/>
      <c r="NKD29" s="27"/>
      <c r="NKE29" s="27"/>
      <c r="NKF29" s="27"/>
      <c r="NKG29" s="27"/>
      <c r="NKH29" s="27"/>
      <c r="NKI29" s="28"/>
      <c r="NKJ29" s="17"/>
      <c r="NKK29" s="27"/>
      <c r="NKL29" s="27"/>
      <c r="NKM29" s="27"/>
      <c r="NKN29" s="27"/>
      <c r="NKO29" s="27"/>
      <c r="NKP29" s="27"/>
      <c r="NKQ29" s="28"/>
      <c r="NKR29" s="17"/>
      <c r="NKS29" s="27"/>
      <c r="NKT29" s="27"/>
      <c r="NKU29" s="27"/>
      <c r="NKV29" s="27"/>
      <c r="NKW29" s="27"/>
      <c r="NKX29" s="27"/>
      <c r="NKY29" s="28"/>
      <c r="NKZ29" s="17"/>
      <c r="NLA29" s="27"/>
      <c r="NLB29" s="27"/>
      <c r="NLC29" s="27"/>
      <c r="NLD29" s="27"/>
      <c r="NLE29" s="27"/>
      <c r="NLF29" s="27"/>
      <c r="NLG29" s="28"/>
      <c r="NLH29" s="17"/>
      <c r="NLI29" s="27"/>
      <c r="NLJ29" s="27"/>
      <c r="NLK29" s="27"/>
      <c r="NLL29" s="27"/>
      <c r="NLM29" s="27"/>
      <c r="NLN29" s="27"/>
      <c r="NLO29" s="28"/>
      <c r="NLP29" s="17"/>
      <c r="NLQ29" s="27"/>
      <c r="NLR29" s="27"/>
      <c r="NLS29" s="27"/>
      <c r="NLT29" s="27"/>
      <c r="NLU29" s="27"/>
      <c r="NLV29" s="27"/>
      <c r="NLW29" s="28"/>
      <c r="NLX29" s="17"/>
      <c r="NLY29" s="27"/>
      <c r="NLZ29" s="27"/>
      <c r="NMA29" s="27"/>
      <c r="NMB29" s="27"/>
      <c r="NMC29" s="27"/>
      <c r="NMD29" s="27"/>
      <c r="NME29" s="28"/>
      <c r="NMF29" s="17"/>
      <c r="NMG29" s="27"/>
      <c r="NMH29" s="27"/>
      <c r="NMI29" s="27"/>
      <c r="NMJ29" s="27"/>
      <c r="NMK29" s="27"/>
      <c r="NML29" s="27"/>
      <c r="NMM29" s="28"/>
      <c r="NMN29" s="17"/>
      <c r="NMO29" s="27"/>
      <c r="NMP29" s="27"/>
      <c r="NMQ29" s="27"/>
      <c r="NMR29" s="27"/>
      <c r="NMS29" s="27"/>
      <c r="NMT29" s="27"/>
      <c r="NMU29" s="28"/>
      <c r="NMV29" s="17"/>
      <c r="NMW29" s="27"/>
      <c r="NMX29" s="27"/>
      <c r="NMY29" s="27"/>
      <c r="NMZ29" s="27"/>
      <c r="NNA29" s="27"/>
      <c r="NNB29" s="27"/>
      <c r="NNC29" s="28"/>
      <c r="NND29" s="17"/>
      <c r="NNE29" s="27"/>
      <c r="NNF29" s="27"/>
      <c r="NNG29" s="27"/>
      <c r="NNH29" s="27"/>
      <c r="NNI29" s="27"/>
      <c r="NNJ29" s="27"/>
      <c r="NNK29" s="28"/>
      <c r="NNL29" s="17"/>
      <c r="NNM29" s="27"/>
      <c r="NNN29" s="27"/>
      <c r="NNO29" s="27"/>
      <c r="NNP29" s="27"/>
      <c r="NNQ29" s="27"/>
      <c r="NNR29" s="27"/>
      <c r="NNS29" s="28"/>
      <c r="NNT29" s="17"/>
      <c r="NNU29" s="27"/>
      <c r="NNV29" s="27"/>
      <c r="NNW29" s="27"/>
      <c r="NNX29" s="27"/>
      <c r="NNY29" s="27"/>
      <c r="NNZ29" s="27"/>
      <c r="NOA29" s="28"/>
      <c r="NOB29" s="17"/>
      <c r="NOC29" s="27"/>
      <c r="NOD29" s="27"/>
      <c r="NOE29" s="27"/>
      <c r="NOF29" s="27"/>
      <c r="NOG29" s="27"/>
      <c r="NOH29" s="27"/>
      <c r="NOI29" s="28"/>
      <c r="NOJ29" s="17"/>
      <c r="NOK29" s="27"/>
      <c r="NOL29" s="27"/>
      <c r="NOM29" s="27"/>
      <c r="NON29" s="27"/>
      <c r="NOO29" s="27"/>
      <c r="NOP29" s="27"/>
      <c r="NOQ29" s="28"/>
      <c r="NOR29" s="17"/>
      <c r="NOS29" s="27"/>
      <c r="NOT29" s="27"/>
      <c r="NOU29" s="27"/>
      <c r="NOV29" s="27"/>
      <c r="NOW29" s="27"/>
      <c r="NOX29" s="27"/>
      <c r="NOY29" s="28"/>
      <c r="NOZ29" s="17"/>
      <c r="NPA29" s="27"/>
      <c r="NPB29" s="27"/>
      <c r="NPC29" s="27"/>
      <c r="NPD29" s="27"/>
      <c r="NPE29" s="27"/>
      <c r="NPF29" s="27"/>
      <c r="NPG29" s="28"/>
      <c r="NPH29" s="17"/>
      <c r="NPI29" s="27"/>
      <c r="NPJ29" s="27"/>
      <c r="NPK29" s="27"/>
      <c r="NPL29" s="27"/>
      <c r="NPM29" s="27"/>
      <c r="NPN29" s="27"/>
      <c r="NPO29" s="28"/>
      <c r="NPP29" s="17"/>
      <c r="NPQ29" s="27"/>
      <c r="NPR29" s="27"/>
      <c r="NPS29" s="27"/>
      <c r="NPT29" s="27"/>
      <c r="NPU29" s="27"/>
      <c r="NPV29" s="27"/>
      <c r="NPW29" s="28"/>
      <c r="NPX29" s="17"/>
      <c r="NPY29" s="27"/>
      <c r="NPZ29" s="27"/>
      <c r="NQA29" s="27"/>
      <c r="NQB29" s="27"/>
      <c r="NQC29" s="27"/>
      <c r="NQD29" s="27"/>
      <c r="NQE29" s="28"/>
      <c r="NQF29" s="17"/>
      <c r="NQG29" s="27"/>
      <c r="NQH29" s="27"/>
      <c r="NQI29" s="27"/>
      <c r="NQJ29" s="27"/>
      <c r="NQK29" s="27"/>
      <c r="NQL29" s="27"/>
      <c r="NQM29" s="28"/>
      <c r="NQN29" s="17"/>
      <c r="NQO29" s="27"/>
      <c r="NQP29" s="27"/>
      <c r="NQQ29" s="27"/>
      <c r="NQR29" s="27"/>
      <c r="NQS29" s="27"/>
      <c r="NQT29" s="27"/>
      <c r="NQU29" s="28"/>
      <c r="NQV29" s="17"/>
      <c r="NQW29" s="27"/>
      <c r="NQX29" s="27"/>
      <c r="NQY29" s="27"/>
      <c r="NQZ29" s="27"/>
      <c r="NRA29" s="27"/>
      <c r="NRB29" s="27"/>
      <c r="NRC29" s="28"/>
      <c r="NRD29" s="17"/>
      <c r="NRE29" s="27"/>
      <c r="NRF29" s="27"/>
      <c r="NRG29" s="27"/>
      <c r="NRH29" s="27"/>
      <c r="NRI29" s="27"/>
      <c r="NRJ29" s="27"/>
      <c r="NRK29" s="28"/>
      <c r="NRL29" s="17"/>
      <c r="NRM29" s="27"/>
      <c r="NRN29" s="27"/>
      <c r="NRO29" s="27"/>
      <c r="NRP29" s="27"/>
      <c r="NRQ29" s="27"/>
      <c r="NRR29" s="27"/>
      <c r="NRS29" s="28"/>
      <c r="NRT29" s="17"/>
      <c r="NRU29" s="27"/>
      <c r="NRV29" s="27"/>
      <c r="NRW29" s="27"/>
      <c r="NRX29" s="27"/>
      <c r="NRY29" s="27"/>
      <c r="NRZ29" s="27"/>
      <c r="NSA29" s="28"/>
      <c r="NSB29" s="17"/>
      <c r="NSC29" s="27"/>
      <c r="NSD29" s="27"/>
      <c r="NSE29" s="27"/>
      <c r="NSF29" s="27"/>
      <c r="NSG29" s="27"/>
      <c r="NSH29" s="27"/>
      <c r="NSI29" s="28"/>
      <c r="NSJ29" s="17"/>
      <c r="NSK29" s="27"/>
      <c r="NSL29" s="27"/>
      <c r="NSM29" s="27"/>
      <c r="NSN29" s="27"/>
      <c r="NSO29" s="27"/>
      <c r="NSP29" s="27"/>
      <c r="NSQ29" s="28"/>
      <c r="NSR29" s="17"/>
      <c r="NSS29" s="27"/>
      <c r="NST29" s="27"/>
      <c r="NSU29" s="27"/>
      <c r="NSV29" s="27"/>
      <c r="NSW29" s="27"/>
      <c r="NSX29" s="27"/>
      <c r="NSY29" s="28"/>
      <c r="NSZ29" s="17"/>
      <c r="NTA29" s="27"/>
      <c r="NTB29" s="27"/>
      <c r="NTC29" s="27"/>
      <c r="NTD29" s="27"/>
      <c r="NTE29" s="27"/>
      <c r="NTF29" s="27"/>
      <c r="NTG29" s="28"/>
      <c r="NTH29" s="17"/>
      <c r="NTI29" s="27"/>
      <c r="NTJ29" s="27"/>
      <c r="NTK29" s="27"/>
      <c r="NTL29" s="27"/>
      <c r="NTM29" s="27"/>
      <c r="NTN29" s="27"/>
      <c r="NTO29" s="28"/>
      <c r="NTP29" s="17"/>
      <c r="NTQ29" s="27"/>
      <c r="NTR29" s="27"/>
      <c r="NTS29" s="27"/>
      <c r="NTT29" s="27"/>
      <c r="NTU29" s="27"/>
      <c r="NTV29" s="27"/>
      <c r="NTW29" s="28"/>
      <c r="NTX29" s="17"/>
      <c r="NTY29" s="27"/>
      <c r="NTZ29" s="27"/>
      <c r="NUA29" s="27"/>
      <c r="NUB29" s="27"/>
      <c r="NUC29" s="27"/>
      <c r="NUD29" s="27"/>
      <c r="NUE29" s="28"/>
      <c r="NUF29" s="17"/>
      <c r="NUG29" s="27"/>
      <c r="NUH29" s="27"/>
      <c r="NUI29" s="27"/>
      <c r="NUJ29" s="27"/>
      <c r="NUK29" s="27"/>
      <c r="NUL29" s="27"/>
      <c r="NUM29" s="28"/>
      <c r="NUN29" s="17"/>
      <c r="NUO29" s="27"/>
      <c r="NUP29" s="27"/>
      <c r="NUQ29" s="27"/>
      <c r="NUR29" s="27"/>
      <c r="NUS29" s="27"/>
      <c r="NUT29" s="27"/>
      <c r="NUU29" s="28"/>
      <c r="NUV29" s="17"/>
      <c r="NUW29" s="27"/>
      <c r="NUX29" s="27"/>
      <c r="NUY29" s="27"/>
      <c r="NUZ29" s="27"/>
      <c r="NVA29" s="27"/>
      <c r="NVB29" s="27"/>
      <c r="NVC29" s="28"/>
      <c r="NVD29" s="17"/>
      <c r="NVE29" s="27"/>
      <c r="NVF29" s="27"/>
      <c r="NVG29" s="27"/>
      <c r="NVH29" s="27"/>
      <c r="NVI29" s="27"/>
      <c r="NVJ29" s="27"/>
      <c r="NVK29" s="28"/>
      <c r="NVL29" s="17"/>
      <c r="NVM29" s="27"/>
      <c r="NVN29" s="27"/>
      <c r="NVO29" s="27"/>
      <c r="NVP29" s="27"/>
      <c r="NVQ29" s="27"/>
      <c r="NVR29" s="27"/>
      <c r="NVS29" s="28"/>
      <c r="NVT29" s="17"/>
      <c r="NVU29" s="27"/>
      <c r="NVV29" s="27"/>
      <c r="NVW29" s="27"/>
      <c r="NVX29" s="27"/>
      <c r="NVY29" s="27"/>
      <c r="NVZ29" s="27"/>
      <c r="NWA29" s="28"/>
      <c r="NWB29" s="17"/>
      <c r="NWC29" s="27"/>
      <c r="NWD29" s="27"/>
      <c r="NWE29" s="27"/>
      <c r="NWF29" s="27"/>
      <c r="NWG29" s="27"/>
      <c r="NWH29" s="27"/>
      <c r="NWI29" s="28"/>
      <c r="NWJ29" s="17"/>
      <c r="NWK29" s="27"/>
      <c r="NWL29" s="27"/>
      <c r="NWM29" s="27"/>
      <c r="NWN29" s="27"/>
      <c r="NWO29" s="27"/>
      <c r="NWP29" s="27"/>
      <c r="NWQ29" s="28"/>
      <c r="NWR29" s="17"/>
      <c r="NWS29" s="27"/>
      <c r="NWT29" s="27"/>
      <c r="NWU29" s="27"/>
      <c r="NWV29" s="27"/>
      <c r="NWW29" s="27"/>
      <c r="NWX29" s="27"/>
      <c r="NWY29" s="28"/>
      <c r="NWZ29" s="17"/>
      <c r="NXA29" s="27"/>
      <c r="NXB29" s="27"/>
      <c r="NXC29" s="27"/>
      <c r="NXD29" s="27"/>
      <c r="NXE29" s="27"/>
      <c r="NXF29" s="27"/>
      <c r="NXG29" s="28"/>
      <c r="NXH29" s="17"/>
      <c r="NXI29" s="27"/>
      <c r="NXJ29" s="27"/>
      <c r="NXK29" s="27"/>
      <c r="NXL29" s="27"/>
      <c r="NXM29" s="27"/>
      <c r="NXN29" s="27"/>
      <c r="NXO29" s="28"/>
      <c r="NXP29" s="17"/>
      <c r="NXQ29" s="27"/>
      <c r="NXR29" s="27"/>
      <c r="NXS29" s="27"/>
      <c r="NXT29" s="27"/>
      <c r="NXU29" s="27"/>
      <c r="NXV29" s="27"/>
      <c r="NXW29" s="28"/>
      <c r="NXX29" s="17"/>
      <c r="NXY29" s="27"/>
      <c r="NXZ29" s="27"/>
      <c r="NYA29" s="27"/>
      <c r="NYB29" s="27"/>
      <c r="NYC29" s="27"/>
      <c r="NYD29" s="27"/>
      <c r="NYE29" s="28"/>
      <c r="NYF29" s="17"/>
      <c r="NYG29" s="27"/>
      <c r="NYH29" s="27"/>
      <c r="NYI29" s="27"/>
      <c r="NYJ29" s="27"/>
      <c r="NYK29" s="27"/>
      <c r="NYL29" s="27"/>
      <c r="NYM29" s="28"/>
      <c r="NYN29" s="17"/>
      <c r="NYO29" s="27"/>
      <c r="NYP29" s="27"/>
      <c r="NYQ29" s="27"/>
      <c r="NYR29" s="27"/>
      <c r="NYS29" s="27"/>
      <c r="NYT29" s="27"/>
      <c r="NYU29" s="28"/>
      <c r="NYV29" s="17"/>
      <c r="NYW29" s="27"/>
      <c r="NYX29" s="27"/>
      <c r="NYY29" s="27"/>
      <c r="NYZ29" s="27"/>
      <c r="NZA29" s="27"/>
      <c r="NZB29" s="27"/>
      <c r="NZC29" s="28"/>
      <c r="NZD29" s="17"/>
      <c r="NZE29" s="27"/>
      <c r="NZF29" s="27"/>
      <c r="NZG29" s="27"/>
      <c r="NZH29" s="27"/>
      <c r="NZI29" s="27"/>
      <c r="NZJ29" s="27"/>
      <c r="NZK29" s="28"/>
      <c r="NZL29" s="17"/>
      <c r="NZM29" s="27"/>
      <c r="NZN29" s="27"/>
      <c r="NZO29" s="27"/>
      <c r="NZP29" s="27"/>
      <c r="NZQ29" s="27"/>
      <c r="NZR29" s="27"/>
      <c r="NZS29" s="28"/>
      <c r="NZT29" s="17"/>
      <c r="NZU29" s="27"/>
      <c r="NZV29" s="27"/>
      <c r="NZW29" s="27"/>
      <c r="NZX29" s="27"/>
      <c r="NZY29" s="27"/>
      <c r="NZZ29" s="27"/>
      <c r="OAA29" s="28"/>
      <c r="OAB29" s="17"/>
      <c r="OAC29" s="27"/>
      <c r="OAD29" s="27"/>
      <c r="OAE29" s="27"/>
      <c r="OAF29" s="27"/>
      <c r="OAG29" s="27"/>
      <c r="OAH29" s="27"/>
      <c r="OAI29" s="28"/>
      <c r="OAJ29" s="17"/>
      <c r="OAK29" s="27"/>
      <c r="OAL29" s="27"/>
      <c r="OAM29" s="27"/>
      <c r="OAN29" s="27"/>
      <c r="OAO29" s="27"/>
      <c r="OAP29" s="27"/>
      <c r="OAQ29" s="28"/>
      <c r="OAR29" s="17"/>
      <c r="OAS29" s="27"/>
      <c r="OAT29" s="27"/>
      <c r="OAU29" s="27"/>
      <c r="OAV29" s="27"/>
      <c r="OAW29" s="27"/>
      <c r="OAX29" s="27"/>
      <c r="OAY29" s="28"/>
      <c r="OAZ29" s="17"/>
      <c r="OBA29" s="27"/>
      <c r="OBB29" s="27"/>
      <c r="OBC29" s="27"/>
      <c r="OBD29" s="27"/>
      <c r="OBE29" s="27"/>
      <c r="OBF29" s="27"/>
      <c r="OBG29" s="28"/>
      <c r="OBH29" s="17"/>
      <c r="OBI29" s="27"/>
      <c r="OBJ29" s="27"/>
      <c r="OBK29" s="27"/>
      <c r="OBL29" s="27"/>
      <c r="OBM29" s="27"/>
      <c r="OBN29" s="27"/>
      <c r="OBO29" s="28"/>
      <c r="OBP29" s="17"/>
      <c r="OBQ29" s="27"/>
      <c r="OBR29" s="27"/>
      <c r="OBS29" s="27"/>
      <c r="OBT29" s="27"/>
      <c r="OBU29" s="27"/>
      <c r="OBV29" s="27"/>
      <c r="OBW29" s="28"/>
      <c r="OBX29" s="17"/>
      <c r="OBY29" s="27"/>
      <c r="OBZ29" s="27"/>
      <c r="OCA29" s="27"/>
      <c r="OCB29" s="27"/>
      <c r="OCC29" s="27"/>
      <c r="OCD29" s="27"/>
      <c r="OCE29" s="28"/>
      <c r="OCF29" s="17"/>
      <c r="OCG29" s="27"/>
      <c r="OCH29" s="27"/>
      <c r="OCI29" s="27"/>
      <c r="OCJ29" s="27"/>
      <c r="OCK29" s="27"/>
      <c r="OCL29" s="27"/>
      <c r="OCM29" s="28"/>
      <c r="OCN29" s="17"/>
      <c r="OCO29" s="27"/>
      <c r="OCP29" s="27"/>
      <c r="OCQ29" s="27"/>
      <c r="OCR29" s="27"/>
      <c r="OCS29" s="27"/>
      <c r="OCT29" s="27"/>
      <c r="OCU29" s="28"/>
      <c r="OCV29" s="17"/>
      <c r="OCW29" s="27"/>
      <c r="OCX29" s="27"/>
      <c r="OCY29" s="27"/>
      <c r="OCZ29" s="27"/>
      <c r="ODA29" s="27"/>
      <c r="ODB29" s="27"/>
      <c r="ODC29" s="28"/>
      <c r="ODD29" s="17"/>
      <c r="ODE29" s="27"/>
      <c r="ODF29" s="27"/>
      <c r="ODG29" s="27"/>
      <c r="ODH29" s="27"/>
      <c r="ODI29" s="27"/>
      <c r="ODJ29" s="27"/>
      <c r="ODK29" s="28"/>
      <c r="ODL29" s="17"/>
      <c r="ODM29" s="27"/>
      <c r="ODN29" s="27"/>
      <c r="ODO29" s="27"/>
      <c r="ODP29" s="27"/>
      <c r="ODQ29" s="27"/>
      <c r="ODR29" s="27"/>
      <c r="ODS29" s="28"/>
      <c r="ODT29" s="17"/>
      <c r="ODU29" s="27"/>
      <c r="ODV29" s="27"/>
      <c r="ODW29" s="27"/>
      <c r="ODX29" s="27"/>
      <c r="ODY29" s="27"/>
      <c r="ODZ29" s="27"/>
      <c r="OEA29" s="28"/>
      <c r="OEB29" s="17"/>
      <c r="OEC29" s="27"/>
      <c r="OED29" s="27"/>
      <c r="OEE29" s="27"/>
      <c r="OEF29" s="27"/>
      <c r="OEG29" s="27"/>
      <c r="OEH29" s="27"/>
      <c r="OEI29" s="28"/>
      <c r="OEJ29" s="17"/>
      <c r="OEK29" s="27"/>
      <c r="OEL29" s="27"/>
      <c r="OEM29" s="27"/>
      <c r="OEN29" s="27"/>
      <c r="OEO29" s="27"/>
      <c r="OEP29" s="27"/>
      <c r="OEQ29" s="28"/>
      <c r="OER29" s="17"/>
      <c r="OES29" s="27"/>
      <c r="OET29" s="27"/>
      <c r="OEU29" s="27"/>
      <c r="OEV29" s="27"/>
      <c r="OEW29" s="27"/>
      <c r="OEX29" s="27"/>
      <c r="OEY29" s="28"/>
      <c r="OEZ29" s="17"/>
      <c r="OFA29" s="27"/>
      <c r="OFB29" s="27"/>
      <c r="OFC29" s="27"/>
      <c r="OFD29" s="27"/>
      <c r="OFE29" s="27"/>
      <c r="OFF29" s="27"/>
      <c r="OFG29" s="28"/>
      <c r="OFH29" s="17"/>
      <c r="OFI29" s="27"/>
      <c r="OFJ29" s="27"/>
      <c r="OFK29" s="27"/>
      <c r="OFL29" s="27"/>
      <c r="OFM29" s="27"/>
      <c r="OFN29" s="27"/>
      <c r="OFO29" s="28"/>
      <c r="OFP29" s="17"/>
      <c r="OFQ29" s="27"/>
      <c r="OFR29" s="27"/>
      <c r="OFS29" s="27"/>
      <c r="OFT29" s="27"/>
      <c r="OFU29" s="27"/>
      <c r="OFV29" s="27"/>
      <c r="OFW29" s="28"/>
      <c r="OFX29" s="17"/>
      <c r="OFY29" s="27"/>
      <c r="OFZ29" s="27"/>
      <c r="OGA29" s="27"/>
      <c r="OGB29" s="27"/>
      <c r="OGC29" s="27"/>
      <c r="OGD29" s="27"/>
      <c r="OGE29" s="28"/>
      <c r="OGF29" s="17"/>
      <c r="OGG29" s="27"/>
      <c r="OGH29" s="27"/>
      <c r="OGI29" s="27"/>
      <c r="OGJ29" s="27"/>
      <c r="OGK29" s="27"/>
      <c r="OGL29" s="27"/>
      <c r="OGM29" s="28"/>
      <c r="OGN29" s="17"/>
      <c r="OGO29" s="27"/>
      <c r="OGP29" s="27"/>
      <c r="OGQ29" s="27"/>
      <c r="OGR29" s="27"/>
      <c r="OGS29" s="27"/>
      <c r="OGT29" s="27"/>
      <c r="OGU29" s="28"/>
      <c r="OGV29" s="17"/>
      <c r="OGW29" s="27"/>
      <c r="OGX29" s="27"/>
      <c r="OGY29" s="27"/>
      <c r="OGZ29" s="27"/>
      <c r="OHA29" s="27"/>
      <c r="OHB29" s="27"/>
      <c r="OHC29" s="28"/>
      <c r="OHD29" s="17"/>
      <c r="OHE29" s="27"/>
      <c r="OHF29" s="27"/>
      <c r="OHG29" s="27"/>
      <c r="OHH29" s="27"/>
      <c r="OHI29" s="27"/>
      <c r="OHJ29" s="27"/>
      <c r="OHK29" s="28"/>
      <c r="OHL29" s="17"/>
      <c r="OHM29" s="27"/>
      <c r="OHN29" s="27"/>
      <c r="OHO29" s="27"/>
      <c r="OHP29" s="27"/>
      <c r="OHQ29" s="27"/>
      <c r="OHR29" s="27"/>
      <c r="OHS29" s="28"/>
      <c r="OHT29" s="17"/>
      <c r="OHU29" s="27"/>
      <c r="OHV29" s="27"/>
      <c r="OHW29" s="27"/>
      <c r="OHX29" s="27"/>
      <c r="OHY29" s="27"/>
      <c r="OHZ29" s="27"/>
      <c r="OIA29" s="28"/>
      <c r="OIB29" s="17"/>
      <c r="OIC29" s="27"/>
      <c r="OID29" s="27"/>
      <c r="OIE29" s="27"/>
      <c r="OIF29" s="27"/>
      <c r="OIG29" s="27"/>
      <c r="OIH29" s="27"/>
      <c r="OII29" s="28"/>
      <c r="OIJ29" s="17"/>
      <c r="OIK29" s="27"/>
      <c r="OIL29" s="27"/>
      <c r="OIM29" s="27"/>
      <c r="OIN29" s="27"/>
      <c r="OIO29" s="27"/>
      <c r="OIP29" s="27"/>
      <c r="OIQ29" s="28"/>
      <c r="OIR29" s="17"/>
      <c r="OIS29" s="27"/>
      <c r="OIT29" s="27"/>
      <c r="OIU29" s="27"/>
      <c r="OIV29" s="27"/>
      <c r="OIW29" s="27"/>
      <c r="OIX29" s="27"/>
      <c r="OIY29" s="28"/>
      <c r="OIZ29" s="17"/>
      <c r="OJA29" s="27"/>
      <c r="OJB29" s="27"/>
      <c r="OJC29" s="27"/>
      <c r="OJD29" s="27"/>
      <c r="OJE29" s="27"/>
      <c r="OJF29" s="27"/>
      <c r="OJG29" s="28"/>
      <c r="OJH29" s="17"/>
      <c r="OJI29" s="27"/>
      <c r="OJJ29" s="27"/>
      <c r="OJK29" s="27"/>
      <c r="OJL29" s="27"/>
      <c r="OJM29" s="27"/>
      <c r="OJN29" s="27"/>
      <c r="OJO29" s="28"/>
      <c r="OJP29" s="17"/>
      <c r="OJQ29" s="27"/>
      <c r="OJR29" s="27"/>
      <c r="OJS29" s="27"/>
      <c r="OJT29" s="27"/>
      <c r="OJU29" s="27"/>
      <c r="OJV29" s="27"/>
      <c r="OJW29" s="28"/>
      <c r="OJX29" s="17"/>
      <c r="OJY29" s="27"/>
      <c r="OJZ29" s="27"/>
      <c r="OKA29" s="27"/>
      <c r="OKB29" s="27"/>
      <c r="OKC29" s="27"/>
      <c r="OKD29" s="27"/>
      <c r="OKE29" s="28"/>
      <c r="OKF29" s="17"/>
      <c r="OKG29" s="27"/>
      <c r="OKH29" s="27"/>
      <c r="OKI29" s="27"/>
      <c r="OKJ29" s="27"/>
      <c r="OKK29" s="27"/>
      <c r="OKL29" s="27"/>
      <c r="OKM29" s="28"/>
      <c r="OKN29" s="17"/>
      <c r="OKO29" s="27"/>
      <c r="OKP29" s="27"/>
      <c r="OKQ29" s="27"/>
      <c r="OKR29" s="27"/>
      <c r="OKS29" s="27"/>
      <c r="OKT29" s="27"/>
      <c r="OKU29" s="28"/>
      <c r="OKV29" s="17"/>
      <c r="OKW29" s="27"/>
      <c r="OKX29" s="27"/>
      <c r="OKY29" s="27"/>
      <c r="OKZ29" s="27"/>
      <c r="OLA29" s="27"/>
      <c r="OLB29" s="27"/>
      <c r="OLC29" s="28"/>
      <c r="OLD29" s="17"/>
      <c r="OLE29" s="27"/>
      <c r="OLF29" s="27"/>
      <c r="OLG29" s="27"/>
      <c r="OLH29" s="27"/>
      <c r="OLI29" s="27"/>
      <c r="OLJ29" s="27"/>
      <c r="OLK29" s="28"/>
      <c r="OLL29" s="17"/>
      <c r="OLM29" s="27"/>
      <c r="OLN29" s="27"/>
      <c r="OLO29" s="27"/>
      <c r="OLP29" s="27"/>
      <c r="OLQ29" s="27"/>
      <c r="OLR29" s="27"/>
      <c r="OLS29" s="28"/>
      <c r="OLT29" s="17"/>
      <c r="OLU29" s="27"/>
      <c r="OLV29" s="27"/>
      <c r="OLW29" s="27"/>
      <c r="OLX29" s="27"/>
      <c r="OLY29" s="27"/>
      <c r="OLZ29" s="27"/>
      <c r="OMA29" s="28"/>
      <c r="OMB29" s="17"/>
      <c r="OMC29" s="27"/>
      <c r="OMD29" s="27"/>
      <c r="OME29" s="27"/>
      <c r="OMF29" s="27"/>
      <c r="OMG29" s="27"/>
      <c r="OMH29" s="27"/>
      <c r="OMI29" s="28"/>
      <c r="OMJ29" s="17"/>
      <c r="OMK29" s="27"/>
      <c r="OML29" s="27"/>
      <c r="OMM29" s="27"/>
      <c r="OMN29" s="27"/>
      <c r="OMO29" s="27"/>
      <c r="OMP29" s="27"/>
      <c r="OMQ29" s="28"/>
      <c r="OMR29" s="17"/>
      <c r="OMS29" s="27"/>
      <c r="OMT29" s="27"/>
      <c r="OMU29" s="27"/>
      <c r="OMV29" s="27"/>
      <c r="OMW29" s="27"/>
      <c r="OMX29" s="27"/>
      <c r="OMY29" s="28"/>
      <c r="OMZ29" s="17"/>
      <c r="ONA29" s="27"/>
      <c r="ONB29" s="27"/>
      <c r="ONC29" s="27"/>
      <c r="OND29" s="27"/>
      <c r="ONE29" s="27"/>
      <c r="ONF29" s="27"/>
      <c r="ONG29" s="28"/>
      <c r="ONH29" s="17"/>
      <c r="ONI29" s="27"/>
      <c r="ONJ29" s="27"/>
      <c r="ONK29" s="27"/>
      <c r="ONL29" s="27"/>
      <c r="ONM29" s="27"/>
      <c r="ONN29" s="27"/>
      <c r="ONO29" s="28"/>
      <c r="ONP29" s="17"/>
      <c r="ONQ29" s="27"/>
      <c r="ONR29" s="27"/>
      <c r="ONS29" s="27"/>
      <c r="ONT29" s="27"/>
      <c r="ONU29" s="27"/>
      <c r="ONV29" s="27"/>
      <c r="ONW29" s="28"/>
      <c r="ONX29" s="17"/>
      <c r="ONY29" s="27"/>
      <c r="ONZ29" s="27"/>
      <c r="OOA29" s="27"/>
      <c r="OOB29" s="27"/>
      <c r="OOC29" s="27"/>
      <c r="OOD29" s="27"/>
      <c r="OOE29" s="28"/>
      <c r="OOF29" s="17"/>
      <c r="OOG29" s="27"/>
      <c r="OOH29" s="27"/>
      <c r="OOI29" s="27"/>
      <c r="OOJ29" s="27"/>
      <c r="OOK29" s="27"/>
      <c r="OOL29" s="27"/>
      <c r="OOM29" s="28"/>
      <c r="OON29" s="17"/>
      <c r="OOO29" s="27"/>
      <c r="OOP29" s="27"/>
      <c r="OOQ29" s="27"/>
      <c r="OOR29" s="27"/>
      <c r="OOS29" s="27"/>
      <c r="OOT29" s="27"/>
      <c r="OOU29" s="28"/>
      <c r="OOV29" s="17"/>
      <c r="OOW29" s="27"/>
      <c r="OOX29" s="27"/>
      <c r="OOY29" s="27"/>
      <c r="OOZ29" s="27"/>
      <c r="OPA29" s="27"/>
      <c r="OPB29" s="27"/>
      <c r="OPC29" s="28"/>
      <c r="OPD29" s="17"/>
      <c r="OPE29" s="27"/>
      <c r="OPF29" s="27"/>
      <c r="OPG29" s="27"/>
      <c r="OPH29" s="27"/>
      <c r="OPI29" s="27"/>
      <c r="OPJ29" s="27"/>
      <c r="OPK29" s="28"/>
      <c r="OPL29" s="17"/>
      <c r="OPM29" s="27"/>
      <c r="OPN29" s="27"/>
      <c r="OPO29" s="27"/>
      <c r="OPP29" s="27"/>
      <c r="OPQ29" s="27"/>
      <c r="OPR29" s="27"/>
      <c r="OPS29" s="28"/>
      <c r="OPT29" s="17"/>
      <c r="OPU29" s="27"/>
      <c r="OPV29" s="27"/>
      <c r="OPW29" s="27"/>
      <c r="OPX29" s="27"/>
      <c r="OPY29" s="27"/>
      <c r="OPZ29" s="27"/>
      <c r="OQA29" s="28"/>
      <c r="OQB29" s="17"/>
      <c r="OQC29" s="27"/>
      <c r="OQD29" s="27"/>
      <c r="OQE29" s="27"/>
      <c r="OQF29" s="27"/>
      <c r="OQG29" s="27"/>
      <c r="OQH29" s="27"/>
      <c r="OQI29" s="28"/>
      <c r="OQJ29" s="17"/>
      <c r="OQK29" s="27"/>
      <c r="OQL29" s="27"/>
      <c r="OQM29" s="27"/>
      <c r="OQN29" s="27"/>
      <c r="OQO29" s="27"/>
      <c r="OQP29" s="27"/>
      <c r="OQQ29" s="28"/>
      <c r="OQR29" s="17"/>
      <c r="OQS29" s="27"/>
      <c r="OQT29" s="27"/>
      <c r="OQU29" s="27"/>
      <c r="OQV29" s="27"/>
      <c r="OQW29" s="27"/>
      <c r="OQX29" s="27"/>
      <c r="OQY29" s="28"/>
      <c r="OQZ29" s="17"/>
      <c r="ORA29" s="27"/>
      <c r="ORB29" s="27"/>
      <c r="ORC29" s="27"/>
      <c r="ORD29" s="27"/>
      <c r="ORE29" s="27"/>
      <c r="ORF29" s="27"/>
      <c r="ORG29" s="28"/>
      <c r="ORH29" s="17"/>
      <c r="ORI29" s="27"/>
      <c r="ORJ29" s="27"/>
      <c r="ORK29" s="27"/>
      <c r="ORL29" s="27"/>
      <c r="ORM29" s="27"/>
      <c r="ORN29" s="27"/>
      <c r="ORO29" s="28"/>
      <c r="ORP29" s="17"/>
      <c r="ORQ29" s="27"/>
      <c r="ORR29" s="27"/>
      <c r="ORS29" s="27"/>
      <c r="ORT29" s="27"/>
      <c r="ORU29" s="27"/>
      <c r="ORV29" s="27"/>
      <c r="ORW29" s="28"/>
      <c r="ORX29" s="17"/>
      <c r="ORY29" s="27"/>
      <c r="ORZ29" s="27"/>
      <c r="OSA29" s="27"/>
      <c r="OSB29" s="27"/>
      <c r="OSC29" s="27"/>
      <c r="OSD29" s="27"/>
      <c r="OSE29" s="28"/>
      <c r="OSF29" s="17"/>
      <c r="OSG29" s="27"/>
      <c r="OSH29" s="27"/>
      <c r="OSI29" s="27"/>
      <c r="OSJ29" s="27"/>
      <c r="OSK29" s="27"/>
      <c r="OSL29" s="27"/>
      <c r="OSM29" s="28"/>
      <c r="OSN29" s="17"/>
      <c r="OSO29" s="27"/>
      <c r="OSP29" s="27"/>
      <c r="OSQ29" s="27"/>
      <c r="OSR29" s="27"/>
      <c r="OSS29" s="27"/>
      <c r="OST29" s="27"/>
      <c r="OSU29" s="28"/>
      <c r="OSV29" s="17"/>
      <c r="OSW29" s="27"/>
      <c r="OSX29" s="27"/>
      <c r="OSY29" s="27"/>
      <c r="OSZ29" s="27"/>
      <c r="OTA29" s="27"/>
      <c r="OTB29" s="27"/>
      <c r="OTC29" s="28"/>
      <c r="OTD29" s="17"/>
      <c r="OTE29" s="27"/>
      <c r="OTF29" s="27"/>
      <c r="OTG29" s="27"/>
      <c r="OTH29" s="27"/>
      <c r="OTI29" s="27"/>
      <c r="OTJ29" s="27"/>
      <c r="OTK29" s="28"/>
      <c r="OTL29" s="17"/>
      <c r="OTM29" s="27"/>
      <c r="OTN29" s="27"/>
      <c r="OTO29" s="27"/>
      <c r="OTP29" s="27"/>
      <c r="OTQ29" s="27"/>
      <c r="OTR29" s="27"/>
      <c r="OTS29" s="28"/>
      <c r="OTT29" s="17"/>
      <c r="OTU29" s="27"/>
      <c r="OTV29" s="27"/>
      <c r="OTW29" s="27"/>
      <c r="OTX29" s="27"/>
      <c r="OTY29" s="27"/>
      <c r="OTZ29" s="27"/>
      <c r="OUA29" s="28"/>
      <c r="OUB29" s="17"/>
      <c r="OUC29" s="27"/>
      <c r="OUD29" s="27"/>
      <c r="OUE29" s="27"/>
      <c r="OUF29" s="27"/>
      <c r="OUG29" s="27"/>
      <c r="OUH29" s="27"/>
      <c r="OUI29" s="28"/>
      <c r="OUJ29" s="17"/>
      <c r="OUK29" s="27"/>
      <c r="OUL29" s="27"/>
      <c r="OUM29" s="27"/>
      <c r="OUN29" s="27"/>
      <c r="OUO29" s="27"/>
      <c r="OUP29" s="27"/>
      <c r="OUQ29" s="28"/>
      <c r="OUR29" s="17"/>
      <c r="OUS29" s="27"/>
      <c r="OUT29" s="27"/>
      <c r="OUU29" s="27"/>
      <c r="OUV29" s="27"/>
      <c r="OUW29" s="27"/>
      <c r="OUX29" s="27"/>
      <c r="OUY29" s="28"/>
      <c r="OUZ29" s="17"/>
      <c r="OVA29" s="27"/>
      <c r="OVB29" s="27"/>
      <c r="OVC29" s="27"/>
      <c r="OVD29" s="27"/>
      <c r="OVE29" s="27"/>
      <c r="OVF29" s="27"/>
      <c r="OVG29" s="28"/>
      <c r="OVH29" s="17"/>
      <c r="OVI29" s="27"/>
      <c r="OVJ29" s="27"/>
      <c r="OVK29" s="27"/>
      <c r="OVL29" s="27"/>
      <c r="OVM29" s="27"/>
      <c r="OVN29" s="27"/>
      <c r="OVO29" s="28"/>
      <c r="OVP29" s="17"/>
      <c r="OVQ29" s="27"/>
      <c r="OVR29" s="27"/>
      <c r="OVS29" s="27"/>
      <c r="OVT29" s="27"/>
      <c r="OVU29" s="27"/>
      <c r="OVV29" s="27"/>
      <c r="OVW29" s="28"/>
      <c r="OVX29" s="17"/>
      <c r="OVY29" s="27"/>
      <c r="OVZ29" s="27"/>
      <c r="OWA29" s="27"/>
      <c r="OWB29" s="27"/>
      <c r="OWC29" s="27"/>
      <c r="OWD29" s="27"/>
      <c r="OWE29" s="28"/>
      <c r="OWF29" s="17"/>
      <c r="OWG29" s="27"/>
      <c r="OWH29" s="27"/>
      <c r="OWI29" s="27"/>
      <c r="OWJ29" s="27"/>
      <c r="OWK29" s="27"/>
      <c r="OWL29" s="27"/>
      <c r="OWM29" s="28"/>
      <c r="OWN29" s="17"/>
      <c r="OWO29" s="27"/>
      <c r="OWP29" s="27"/>
      <c r="OWQ29" s="27"/>
      <c r="OWR29" s="27"/>
      <c r="OWS29" s="27"/>
      <c r="OWT29" s="27"/>
      <c r="OWU29" s="28"/>
      <c r="OWV29" s="17"/>
      <c r="OWW29" s="27"/>
      <c r="OWX29" s="27"/>
      <c r="OWY29" s="27"/>
      <c r="OWZ29" s="27"/>
      <c r="OXA29" s="27"/>
      <c r="OXB29" s="27"/>
      <c r="OXC29" s="28"/>
      <c r="OXD29" s="17"/>
      <c r="OXE29" s="27"/>
      <c r="OXF29" s="27"/>
      <c r="OXG29" s="27"/>
      <c r="OXH29" s="27"/>
      <c r="OXI29" s="27"/>
      <c r="OXJ29" s="27"/>
      <c r="OXK29" s="28"/>
      <c r="OXL29" s="17"/>
      <c r="OXM29" s="27"/>
      <c r="OXN29" s="27"/>
      <c r="OXO29" s="27"/>
      <c r="OXP29" s="27"/>
      <c r="OXQ29" s="27"/>
      <c r="OXR29" s="27"/>
      <c r="OXS29" s="28"/>
      <c r="OXT29" s="17"/>
      <c r="OXU29" s="27"/>
      <c r="OXV29" s="27"/>
      <c r="OXW29" s="27"/>
      <c r="OXX29" s="27"/>
      <c r="OXY29" s="27"/>
      <c r="OXZ29" s="27"/>
      <c r="OYA29" s="28"/>
      <c r="OYB29" s="17"/>
      <c r="OYC29" s="27"/>
      <c r="OYD29" s="27"/>
      <c r="OYE29" s="27"/>
      <c r="OYF29" s="27"/>
      <c r="OYG29" s="27"/>
      <c r="OYH29" s="27"/>
      <c r="OYI29" s="28"/>
      <c r="OYJ29" s="17"/>
      <c r="OYK29" s="27"/>
      <c r="OYL29" s="27"/>
      <c r="OYM29" s="27"/>
      <c r="OYN29" s="27"/>
      <c r="OYO29" s="27"/>
      <c r="OYP29" s="27"/>
      <c r="OYQ29" s="28"/>
      <c r="OYR29" s="17"/>
      <c r="OYS29" s="27"/>
      <c r="OYT29" s="27"/>
      <c r="OYU29" s="27"/>
      <c r="OYV29" s="27"/>
      <c r="OYW29" s="27"/>
      <c r="OYX29" s="27"/>
      <c r="OYY29" s="28"/>
      <c r="OYZ29" s="17"/>
      <c r="OZA29" s="27"/>
      <c r="OZB29" s="27"/>
      <c r="OZC29" s="27"/>
      <c r="OZD29" s="27"/>
      <c r="OZE29" s="27"/>
      <c r="OZF29" s="27"/>
      <c r="OZG29" s="28"/>
      <c r="OZH29" s="17"/>
      <c r="OZI29" s="27"/>
      <c r="OZJ29" s="27"/>
      <c r="OZK29" s="27"/>
      <c r="OZL29" s="27"/>
      <c r="OZM29" s="27"/>
      <c r="OZN29" s="27"/>
      <c r="OZO29" s="28"/>
      <c r="OZP29" s="17"/>
      <c r="OZQ29" s="27"/>
      <c r="OZR29" s="27"/>
      <c r="OZS29" s="27"/>
      <c r="OZT29" s="27"/>
      <c r="OZU29" s="27"/>
      <c r="OZV29" s="27"/>
      <c r="OZW29" s="28"/>
      <c r="OZX29" s="17"/>
      <c r="OZY29" s="27"/>
      <c r="OZZ29" s="27"/>
      <c r="PAA29" s="27"/>
      <c r="PAB29" s="27"/>
      <c r="PAC29" s="27"/>
      <c r="PAD29" s="27"/>
      <c r="PAE29" s="28"/>
      <c r="PAF29" s="17"/>
      <c r="PAG29" s="27"/>
      <c r="PAH29" s="27"/>
      <c r="PAI29" s="27"/>
      <c r="PAJ29" s="27"/>
      <c r="PAK29" s="27"/>
      <c r="PAL29" s="27"/>
      <c r="PAM29" s="28"/>
      <c r="PAN29" s="17"/>
      <c r="PAO29" s="27"/>
      <c r="PAP29" s="27"/>
      <c r="PAQ29" s="27"/>
      <c r="PAR29" s="27"/>
      <c r="PAS29" s="27"/>
      <c r="PAT29" s="27"/>
      <c r="PAU29" s="28"/>
      <c r="PAV29" s="17"/>
      <c r="PAW29" s="27"/>
      <c r="PAX29" s="27"/>
      <c r="PAY29" s="27"/>
      <c r="PAZ29" s="27"/>
      <c r="PBA29" s="27"/>
      <c r="PBB29" s="27"/>
      <c r="PBC29" s="28"/>
      <c r="PBD29" s="17"/>
      <c r="PBE29" s="27"/>
      <c r="PBF29" s="27"/>
      <c r="PBG29" s="27"/>
      <c r="PBH29" s="27"/>
      <c r="PBI29" s="27"/>
      <c r="PBJ29" s="27"/>
      <c r="PBK29" s="28"/>
      <c r="PBL29" s="17"/>
      <c r="PBM29" s="27"/>
      <c r="PBN29" s="27"/>
      <c r="PBO29" s="27"/>
      <c r="PBP29" s="27"/>
      <c r="PBQ29" s="27"/>
      <c r="PBR29" s="27"/>
      <c r="PBS29" s="28"/>
      <c r="PBT29" s="17"/>
      <c r="PBU29" s="27"/>
      <c r="PBV29" s="27"/>
      <c r="PBW29" s="27"/>
      <c r="PBX29" s="27"/>
      <c r="PBY29" s="27"/>
      <c r="PBZ29" s="27"/>
      <c r="PCA29" s="28"/>
      <c r="PCB29" s="17"/>
      <c r="PCC29" s="27"/>
      <c r="PCD29" s="27"/>
      <c r="PCE29" s="27"/>
      <c r="PCF29" s="27"/>
      <c r="PCG29" s="27"/>
      <c r="PCH29" s="27"/>
      <c r="PCI29" s="28"/>
      <c r="PCJ29" s="17"/>
      <c r="PCK29" s="27"/>
      <c r="PCL29" s="27"/>
      <c r="PCM29" s="27"/>
      <c r="PCN29" s="27"/>
      <c r="PCO29" s="27"/>
      <c r="PCP29" s="27"/>
      <c r="PCQ29" s="28"/>
      <c r="PCR29" s="17"/>
      <c r="PCS29" s="27"/>
      <c r="PCT29" s="27"/>
      <c r="PCU29" s="27"/>
      <c r="PCV29" s="27"/>
      <c r="PCW29" s="27"/>
      <c r="PCX29" s="27"/>
      <c r="PCY29" s="28"/>
      <c r="PCZ29" s="17"/>
      <c r="PDA29" s="27"/>
      <c r="PDB29" s="27"/>
      <c r="PDC29" s="27"/>
      <c r="PDD29" s="27"/>
      <c r="PDE29" s="27"/>
      <c r="PDF29" s="27"/>
      <c r="PDG29" s="28"/>
      <c r="PDH29" s="17"/>
      <c r="PDI29" s="27"/>
      <c r="PDJ29" s="27"/>
      <c r="PDK29" s="27"/>
      <c r="PDL29" s="27"/>
      <c r="PDM29" s="27"/>
      <c r="PDN29" s="27"/>
      <c r="PDO29" s="28"/>
      <c r="PDP29" s="17"/>
      <c r="PDQ29" s="27"/>
      <c r="PDR29" s="27"/>
      <c r="PDS29" s="27"/>
      <c r="PDT29" s="27"/>
      <c r="PDU29" s="27"/>
      <c r="PDV29" s="27"/>
      <c r="PDW29" s="28"/>
      <c r="PDX29" s="17"/>
      <c r="PDY29" s="27"/>
      <c r="PDZ29" s="27"/>
      <c r="PEA29" s="27"/>
      <c r="PEB29" s="27"/>
      <c r="PEC29" s="27"/>
      <c r="PED29" s="27"/>
      <c r="PEE29" s="28"/>
      <c r="PEF29" s="17"/>
      <c r="PEG29" s="27"/>
      <c r="PEH29" s="27"/>
      <c r="PEI29" s="27"/>
      <c r="PEJ29" s="27"/>
      <c r="PEK29" s="27"/>
      <c r="PEL29" s="27"/>
      <c r="PEM29" s="28"/>
      <c r="PEN29" s="17"/>
      <c r="PEO29" s="27"/>
      <c r="PEP29" s="27"/>
      <c r="PEQ29" s="27"/>
      <c r="PER29" s="27"/>
      <c r="PES29" s="27"/>
      <c r="PET29" s="27"/>
      <c r="PEU29" s="28"/>
      <c r="PEV29" s="17"/>
      <c r="PEW29" s="27"/>
      <c r="PEX29" s="27"/>
      <c r="PEY29" s="27"/>
      <c r="PEZ29" s="27"/>
      <c r="PFA29" s="27"/>
      <c r="PFB29" s="27"/>
      <c r="PFC29" s="28"/>
      <c r="PFD29" s="17"/>
      <c r="PFE29" s="27"/>
      <c r="PFF29" s="27"/>
      <c r="PFG29" s="27"/>
      <c r="PFH29" s="27"/>
      <c r="PFI29" s="27"/>
      <c r="PFJ29" s="27"/>
      <c r="PFK29" s="28"/>
      <c r="PFL29" s="17"/>
      <c r="PFM29" s="27"/>
      <c r="PFN29" s="27"/>
      <c r="PFO29" s="27"/>
      <c r="PFP29" s="27"/>
      <c r="PFQ29" s="27"/>
      <c r="PFR29" s="27"/>
      <c r="PFS29" s="28"/>
      <c r="PFT29" s="17"/>
      <c r="PFU29" s="27"/>
      <c r="PFV29" s="27"/>
      <c r="PFW29" s="27"/>
      <c r="PFX29" s="27"/>
      <c r="PFY29" s="27"/>
      <c r="PFZ29" s="27"/>
      <c r="PGA29" s="28"/>
      <c r="PGB29" s="17"/>
      <c r="PGC29" s="27"/>
      <c r="PGD29" s="27"/>
      <c r="PGE29" s="27"/>
      <c r="PGF29" s="27"/>
      <c r="PGG29" s="27"/>
      <c r="PGH29" s="27"/>
      <c r="PGI29" s="28"/>
      <c r="PGJ29" s="17"/>
      <c r="PGK29" s="27"/>
      <c r="PGL29" s="27"/>
      <c r="PGM29" s="27"/>
      <c r="PGN29" s="27"/>
      <c r="PGO29" s="27"/>
      <c r="PGP29" s="27"/>
      <c r="PGQ29" s="28"/>
      <c r="PGR29" s="17"/>
      <c r="PGS29" s="27"/>
      <c r="PGT29" s="27"/>
      <c r="PGU29" s="27"/>
      <c r="PGV29" s="27"/>
      <c r="PGW29" s="27"/>
      <c r="PGX29" s="27"/>
      <c r="PGY29" s="28"/>
      <c r="PGZ29" s="17"/>
      <c r="PHA29" s="27"/>
      <c r="PHB29" s="27"/>
      <c r="PHC29" s="27"/>
      <c r="PHD29" s="27"/>
      <c r="PHE29" s="27"/>
      <c r="PHF29" s="27"/>
      <c r="PHG29" s="28"/>
      <c r="PHH29" s="17"/>
      <c r="PHI29" s="27"/>
      <c r="PHJ29" s="27"/>
      <c r="PHK29" s="27"/>
      <c r="PHL29" s="27"/>
      <c r="PHM29" s="27"/>
      <c r="PHN29" s="27"/>
      <c r="PHO29" s="28"/>
      <c r="PHP29" s="17"/>
      <c r="PHQ29" s="27"/>
      <c r="PHR29" s="27"/>
      <c r="PHS29" s="27"/>
      <c r="PHT29" s="27"/>
      <c r="PHU29" s="27"/>
      <c r="PHV29" s="27"/>
      <c r="PHW29" s="28"/>
      <c r="PHX29" s="17"/>
      <c r="PHY29" s="27"/>
      <c r="PHZ29" s="27"/>
      <c r="PIA29" s="27"/>
      <c r="PIB29" s="27"/>
      <c r="PIC29" s="27"/>
      <c r="PID29" s="27"/>
      <c r="PIE29" s="28"/>
      <c r="PIF29" s="17"/>
      <c r="PIG29" s="27"/>
      <c r="PIH29" s="27"/>
      <c r="PII29" s="27"/>
      <c r="PIJ29" s="27"/>
      <c r="PIK29" s="27"/>
      <c r="PIL29" s="27"/>
      <c r="PIM29" s="28"/>
      <c r="PIN29" s="17"/>
      <c r="PIO29" s="27"/>
      <c r="PIP29" s="27"/>
      <c r="PIQ29" s="27"/>
      <c r="PIR29" s="27"/>
      <c r="PIS29" s="27"/>
      <c r="PIT29" s="27"/>
      <c r="PIU29" s="28"/>
      <c r="PIV29" s="17"/>
      <c r="PIW29" s="27"/>
      <c r="PIX29" s="27"/>
      <c r="PIY29" s="27"/>
      <c r="PIZ29" s="27"/>
      <c r="PJA29" s="27"/>
      <c r="PJB29" s="27"/>
      <c r="PJC29" s="28"/>
      <c r="PJD29" s="17"/>
      <c r="PJE29" s="27"/>
      <c r="PJF29" s="27"/>
      <c r="PJG29" s="27"/>
      <c r="PJH29" s="27"/>
      <c r="PJI29" s="27"/>
      <c r="PJJ29" s="27"/>
      <c r="PJK29" s="28"/>
      <c r="PJL29" s="17"/>
      <c r="PJM29" s="27"/>
      <c r="PJN29" s="27"/>
      <c r="PJO29" s="27"/>
      <c r="PJP29" s="27"/>
      <c r="PJQ29" s="27"/>
      <c r="PJR29" s="27"/>
      <c r="PJS29" s="28"/>
      <c r="PJT29" s="17"/>
      <c r="PJU29" s="27"/>
      <c r="PJV29" s="27"/>
      <c r="PJW29" s="27"/>
      <c r="PJX29" s="27"/>
      <c r="PJY29" s="27"/>
      <c r="PJZ29" s="27"/>
      <c r="PKA29" s="28"/>
      <c r="PKB29" s="17"/>
      <c r="PKC29" s="27"/>
      <c r="PKD29" s="27"/>
      <c r="PKE29" s="27"/>
      <c r="PKF29" s="27"/>
      <c r="PKG29" s="27"/>
      <c r="PKH29" s="27"/>
      <c r="PKI29" s="28"/>
      <c r="PKJ29" s="17"/>
      <c r="PKK29" s="27"/>
      <c r="PKL29" s="27"/>
      <c r="PKM29" s="27"/>
      <c r="PKN29" s="27"/>
      <c r="PKO29" s="27"/>
      <c r="PKP29" s="27"/>
      <c r="PKQ29" s="28"/>
      <c r="PKR29" s="17"/>
      <c r="PKS29" s="27"/>
      <c r="PKT29" s="27"/>
      <c r="PKU29" s="27"/>
      <c r="PKV29" s="27"/>
      <c r="PKW29" s="27"/>
      <c r="PKX29" s="27"/>
      <c r="PKY29" s="28"/>
      <c r="PKZ29" s="17"/>
      <c r="PLA29" s="27"/>
      <c r="PLB29" s="27"/>
      <c r="PLC29" s="27"/>
      <c r="PLD29" s="27"/>
      <c r="PLE29" s="27"/>
      <c r="PLF29" s="27"/>
      <c r="PLG29" s="28"/>
      <c r="PLH29" s="17"/>
      <c r="PLI29" s="27"/>
      <c r="PLJ29" s="27"/>
      <c r="PLK29" s="27"/>
      <c r="PLL29" s="27"/>
      <c r="PLM29" s="27"/>
      <c r="PLN29" s="27"/>
      <c r="PLO29" s="28"/>
      <c r="PLP29" s="17"/>
      <c r="PLQ29" s="27"/>
      <c r="PLR29" s="27"/>
      <c r="PLS29" s="27"/>
      <c r="PLT29" s="27"/>
      <c r="PLU29" s="27"/>
      <c r="PLV29" s="27"/>
      <c r="PLW29" s="28"/>
      <c r="PLX29" s="17"/>
      <c r="PLY29" s="27"/>
      <c r="PLZ29" s="27"/>
      <c r="PMA29" s="27"/>
      <c r="PMB29" s="27"/>
      <c r="PMC29" s="27"/>
      <c r="PMD29" s="27"/>
      <c r="PME29" s="28"/>
      <c r="PMF29" s="17"/>
      <c r="PMG29" s="27"/>
      <c r="PMH29" s="27"/>
      <c r="PMI29" s="27"/>
      <c r="PMJ29" s="27"/>
      <c r="PMK29" s="27"/>
      <c r="PML29" s="27"/>
      <c r="PMM29" s="28"/>
      <c r="PMN29" s="17"/>
      <c r="PMO29" s="27"/>
      <c r="PMP29" s="27"/>
      <c r="PMQ29" s="27"/>
      <c r="PMR29" s="27"/>
      <c r="PMS29" s="27"/>
      <c r="PMT29" s="27"/>
      <c r="PMU29" s="28"/>
      <c r="PMV29" s="17"/>
      <c r="PMW29" s="27"/>
      <c r="PMX29" s="27"/>
      <c r="PMY29" s="27"/>
      <c r="PMZ29" s="27"/>
      <c r="PNA29" s="27"/>
      <c r="PNB29" s="27"/>
      <c r="PNC29" s="28"/>
      <c r="PND29" s="17"/>
      <c r="PNE29" s="27"/>
      <c r="PNF29" s="27"/>
      <c r="PNG29" s="27"/>
      <c r="PNH29" s="27"/>
      <c r="PNI29" s="27"/>
      <c r="PNJ29" s="27"/>
      <c r="PNK29" s="28"/>
      <c r="PNL29" s="17"/>
      <c r="PNM29" s="27"/>
      <c r="PNN29" s="27"/>
      <c r="PNO29" s="27"/>
      <c r="PNP29" s="27"/>
      <c r="PNQ29" s="27"/>
      <c r="PNR29" s="27"/>
      <c r="PNS29" s="28"/>
      <c r="PNT29" s="17"/>
      <c r="PNU29" s="27"/>
      <c r="PNV29" s="27"/>
      <c r="PNW29" s="27"/>
      <c r="PNX29" s="27"/>
      <c r="PNY29" s="27"/>
      <c r="PNZ29" s="27"/>
      <c r="POA29" s="28"/>
      <c r="POB29" s="17"/>
      <c r="POC29" s="27"/>
      <c r="POD29" s="27"/>
      <c r="POE29" s="27"/>
      <c r="POF29" s="27"/>
      <c r="POG29" s="27"/>
      <c r="POH29" s="27"/>
      <c r="POI29" s="28"/>
      <c r="POJ29" s="17"/>
      <c r="POK29" s="27"/>
      <c r="POL29" s="27"/>
      <c r="POM29" s="27"/>
      <c r="PON29" s="27"/>
      <c r="POO29" s="27"/>
      <c r="POP29" s="27"/>
      <c r="POQ29" s="28"/>
      <c r="POR29" s="17"/>
      <c r="POS29" s="27"/>
      <c r="POT29" s="27"/>
      <c r="POU29" s="27"/>
      <c r="POV29" s="27"/>
      <c r="POW29" s="27"/>
      <c r="POX29" s="27"/>
      <c r="POY29" s="28"/>
      <c r="POZ29" s="17"/>
      <c r="PPA29" s="27"/>
      <c r="PPB29" s="27"/>
      <c r="PPC29" s="27"/>
      <c r="PPD29" s="27"/>
      <c r="PPE29" s="27"/>
      <c r="PPF29" s="27"/>
      <c r="PPG29" s="28"/>
      <c r="PPH29" s="17"/>
      <c r="PPI29" s="27"/>
      <c r="PPJ29" s="27"/>
      <c r="PPK29" s="27"/>
      <c r="PPL29" s="27"/>
      <c r="PPM29" s="27"/>
      <c r="PPN29" s="27"/>
      <c r="PPO29" s="28"/>
      <c r="PPP29" s="17"/>
      <c r="PPQ29" s="27"/>
      <c r="PPR29" s="27"/>
      <c r="PPS29" s="27"/>
      <c r="PPT29" s="27"/>
      <c r="PPU29" s="27"/>
      <c r="PPV29" s="27"/>
      <c r="PPW29" s="28"/>
      <c r="PPX29" s="17"/>
      <c r="PPY29" s="27"/>
      <c r="PPZ29" s="27"/>
      <c r="PQA29" s="27"/>
      <c r="PQB29" s="27"/>
      <c r="PQC29" s="27"/>
      <c r="PQD29" s="27"/>
      <c r="PQE29" s="28"/>
      <c r="PQF29" s="17"/>
      <c r="PQG29" s="27"/>
      <c r="PQH29" s="27"/>
      <c r="PQI29" s="27"/>
      <c r="PQJ29" s="27"/>
      <c r="PQK29" s="27"/>
      <c r="PQL29" s="27"/>
      <c r="PQM29" s="28"/>
      <c r="PQN29" s="17"/>
      <c r="PQO29" s="27"/>
      <c r="PQP29" s="27"/>
      <c r="PQQ29" s="27"/>
      <c r="PQR29" s="27"/>
      <c r="PQS29" s="27"/>
      <c r="PQT29" s="27"/>
      <c r="PQU29" s="28"/>
      <c r="PQV29" s="17"/>
      <c r="PQW29" s="27"/>
      <c r="PQX29" s="27"/>
      <c r="PQY29" s="27"/>
      <c r="PQZ29" s="27"/>
      <c r="PRA29" s="27"/>
      <c r="PRB29" s="27"/>
      <c r="PRC29" s="28"/>
      <c r="PRD29" s="17"/>
      <c r="PRE29" s="27"/>
      <c r="PRF29" s="27"/>
      <c r="PRG29" s="27"/>
      <c r="PRH29" s="27"/>
      <c r="PRI29" s="27"/>
      <c r="PRJ29" s="27"/>
      <c r="PRK29" s="28"/>
      <c r="PRL29" s="17"/>
      <c r="PRM29" s="27"/>
      <c r="PRN29" s="27"/>
      <c r="PRO29" s="27"/>
      <c r="PRP29" s="27"/>
      <c r="PRQ29" s="27"/>
      <c r="PRR29" s="27"/>
      <c r="PRS29" s="28"/>
      <c r="PRT29" s="17"/>
      <c r="PRU29" s="27"/>
      <c r="PRV29" s="27"/>
      <c r="PRW29" s="27"/>
      <c r="PRX29" s="27"/>
      <c r="PRY29" s="27"/>
      <c r="PRZ29" s="27"/>
      <c r="PSA29" s="28"/>
      <c r="PSB29" s="17"/>
      <c r="PSC29" s="27"/>
      <c r="PSD29" s="27"/>
      <c r="PSE29" s="27"/>
      <c r="PSF29" s="27"/>
      <c r="PSG29" s="27"/>
      <c r="PSH29" s="27"/>
      <c r="PSI29" s="28"/>
      <c r="PSJ29" s="17"/>
      <c r="PSK29" s="27"/>
      <c r="PSL29" s="27"/>
      <c r="PSM29" s="27"/>
      <c r="PSN29" s="27"/>
      <c r="PSO29" s="27"/>
      <c r="PSP29" s="27"/>
      <c r="PSQ29" s="28"/>
      <c r="PSR29" s="17"/>
      <c r="PSS29" s="27"/>
      <c r="PST29" s="27"/>
      <c r="PSU29" s="27"/>
      <c r="PSV29" s="27"/>
      <c r="PSW29" s="27"/>
      <c r="PSX29" s="27"/>
      <c r="PSY29" s="28"/>
      <c r="PSZ29" s="17"/>
      <c r="PTA29" s="27"/>
      <c r="PTB29" s="27"/>
      <c r="PTC29" s="27"/>
      <c r="PTD29" s="27"/>
      <c r="PTE29" s="27"/>
      <c r="PTF29" s="27"/>
      <c r="PTG29" s="28"/>
      <c r="PTH29" s="17"/>
      <c r="PTI29" s="27"/>
      <c r="PTJ29" s="27"/>
      <c r="PTK29" s="27"/>
      <c r="PTL29" s="27"/>
      <c r="PTM29" s="27"/>
      <c r="PTN29" s="27"/>
      <c r="PTO29" s="28"/>
      <c r="PTP29" s="17"/>
      <c r="PTQ29" s="27"/>
      <c r="PTR29" s="27"/>
      <c r="PTS29" s="27"/>
      <c r="PTT29" s="27"/>
      <c r="PTU29" s="27"/>
      <c r="PTV29" s="27"/>
      <c r="PTW29" s="28"/>
      <c r="PTX29" s="17"/>
      <c r="PTY29" s="27"/>
      <c r="PTZ29" s="27"/>
      <c r="PUA29" s="27"/>
      <c r="PUB29" s="27"/>
      <c r="PUC29" s="27"/>
      <c r="PUD29" s="27"/>
      <c r="PUE29" s="28"/>
      <c r="PUF29" s="17"/>
      <c r="PUG29" s="27"/>
      <c r="PUH29" s="27"/>
      <c r="PUI29" s="27"/>
      <c r="PUJ29" s="27"/>
      <c r="PUK29" s="27"/>
      <c r="PUL29" s="27"/>
      <c r="PUM29" s="28"/>
      <c r="PUN29" s="17"/>
      <c r="PUO29" s="27"/>
      <c r="PUP29" s="27"/>
      <c r="PUQ29" s="27"/>
      <c r="PUR29" s="27"/>
      <c r="PUS29" s="27"/>
      <c r="PUT29" s="27"/>
      <c r="PUU29" s="28"/>
      <c r="PUV29" s="17"/>
      <c r="PUW29" s="27"/>
      <c r="PUX29" s="27"/>
      <c r="PUY29" s="27"/>
      <c r="PUZ29" s="27"/>
      <c r="PVA29" s="27"/>
      <c r="PVB29" s="27"/>
      <c r="PVC29" s="28"/>
      <c r="PVD29" s="17"/>
      <c r="PVE29" s="27"/>
      <c r="PVF29" s="27"/>
      <c r="PVG29" s="27"/>
      <c r="PVH29" s="27"/>
      <c r="PVI29" s="27"/>
      <c r="PVJ29" s="27"/>
      <c r="PVK29" s="28"/>
      <c r="PVL29" s="17"/>
      <c r="PVM29" s="27"/>
      <c r="PVN29" s="27"/>
      <c r="PVO29" s="27"/>
      <c r="PVP29" s="27"/>
      <c r="PVQ29" s="27"/>
      <c r="PVR29" s="27"/>
      <c r="PVS29" s="28"/>
      <c r="PVT29" s="17"/>
      <c r="PVU29" s="27"/>
      <c r="PVV29" s="27"/>
      <c r="PVW29" s="27"/>
      <c r="PVX29" s="27"/>
      <c r="PVY29" s="27"/>
      <c r="PVZ29" s="27"/>
      <c r="PWA29" s="28"/>
      <c r="PWB29" s="17"/>
      <c r="PWC29" s="27"/>
      <c r="PWD29" s="27"/>
      <c r="PWE29" s="27"/>
      <c r="PWF29" s="27"/>
      <c r="PWG29" s="27"/>
      <c r="PWH29" s="27"/>
      <c r="PWI29" s="28"/>
      <c r="PWJ29" s="17"/>
      <c r="PWK29" s="27"/>
      <c r="PWL29" s="27"/>
      <c r="PWM29" s="27"/>
      <c r="PWN29" s="27"/>
      <c r="PWO29" s="27"/>
      <c r="PWP29" s="27"/>
      <c r="PWQ29" s="28"/>
      <c r="PWR29" s="17"/>
      <c r="PWS29" s="27"/>
      <c r="PWT29" s="27"/>
      <c r="PWU29" s="27"/>
      <c r="PWV29" s="27"/>
      <c r="PWW29" s="27"/>
      <c r="PWX29" s="27"/>
      <c r="PWY29" s="28"/>
      <c r="PWZ29" s="17"/>
      <c r="PXA29" s="27"/>
      <c r="PXB29" s="27"/>
      <c r="PXC29" s="27"/>
      <c r="PXD29" s="27"/>
      <c r="PXE29" s="27"/>
      <c r="PXF29" s="27"/>
      <c r="PXG29" s="28"/>
      <c r="PXH29" s="17"/>
      <c r="PXI29" s="27"/>
      <c r="PXJ29" s="27"/>
      <c r="PXK29" s="27"/>
      <c r="PXL29" s="27"/>
      <c r="PXM29" s="27"/>
      <c r="PXN29" s="27"/>
      <c r="PXO29" s="28"/>
      <c r="PXP29" s="17"/>
      <c r="PXQ29" s="27"/>
      <c r="PXR29" s="27"/>
      <c r="PXS29" s="27"/>
      <c r="PXT29" s="27"/>
      <c r="PXU29" s="27"/>
      <c r="PXV29" s="27"/>
      <c r="PXW29" s="28"/>
      <c r="PXX29" s="17"/>
      <c r="PXY29" s="27"/>
      <c r="PXZ29" s="27"/>
      <c r="PYA29" s="27"/>
      <c r="PYB29" s="27"/>
      <c r="PYC29" s="27"/>
      <c r="PYD29" s="27"/>
      <c r="PYE29" s="28"/>
      <c r="PYF29" s="17"/>
      <c r="PYG29" s="27"/>
      <c r="PYH29" s="27"/>
      <c r="PYI29" s="27"/>
      <c r="PYJ29" s="27"/>
      <c r="PYK29" s="27"/>
      <c r="PYL29" s="27"/>
      <c r="PYM29" s="28"/>
      <c r="PYN29" s="17"/>
      <c r="PYO29" s="27"/>
      <c r="PYP29" s="27"/>
      <c r="PYQ29" s="27"/>
      <c r="PYR29" s="27"/>
      <c r="PYS29" s="27"/>
      <c r="PYT29" s="27"/>
      <c r="PYU29" s="28"/>
      <c r="PYV29" s="17"/>
      <c r="PYW29" s="27"/>
      <c r="PYX29" s="27"/>
      <c r="PYY29" s="27"/>
      <c r="PYZ29" s="27"/>
      <c r="PZA29" s="27"/>
      <c r="PZB29" s="27"/>
      <c r="PZC29" s="28"/>
      <c r="PZD29" s="17"/>
      <c r="PZE29" s="27"/>
      <c r="PZF29" s="27"/>
      <c r="PZG29" s="27"/>
      <c r="PZH29" s="27"/>
      <c r="PZI29" s="27"/>
      <c r="PZJ29" s="27"/>
      <c r="PZK29" s="28"/>
      <c r="PZL29" s="17"/>
      <c r="PZM29" s="27"/>
      <c r="PZN29" s="27"/>
      <c r="PZO29" s="27"/>
      <c r="PZP29" s="27"/>
      <c r="PZQ29" s="27"/>
      <c r="PZR29" s="27"/>
      <c r="PZS29" s="28"/>
      <c r="PZT29" s="17"/>
      <c r="PZU29" s="27"/>
      <c r="PZV29" s="27"/>
      <c r="PZW29" s="27"/>
      <c r="PZX29" s="27"/>
      <c r="PZY29" s="27"/>
      <c r="PZZ29" s="27"/>
      <c r="QAA29" s="28"/>
      <c r="QAB29" s="17"/>
      <c r="QAC29" s="27"/>
      <c r="QAD29" s="27"/>
      <c r="QAE29" s="27"/>
      <c r="QAF29" s="27"/>
      <c r="QAG29" s="27"/>
      <c r="QAH29" s="27"/>
      <c r="QAI29" s="28"/>
      <c r="QAJ29" s="17"/>
      <c r="QAK29" s="27"/>
      <c r="QAL29" s="27"/>
      <c r="QAM29" s="27"/>
      <c r="QAN29" s="27"/>
      <c r="QAO29" s="27"/>
      <c r="QAP29" s="27"/>
      <c r="QAQ29" s="28"/>
      <c r="QAR29" s="17"/>
      <c r="QAS29" s="27"/>
      <c r="QAT29" s="27"/>
      <c r="QAU29" s="27"/>
      <c r="QAV29" s="27"/>
      <c r="QAW29" s="27"/>
      <c r="QAX29" s="27"/>
      <c r="QAY29" s="28"/>
      <c r="QAZ29" s="17"/>
      <c r="QBA29" s="27"/>
      <c r="QBB29" s="27"/>
      <c r="QBC29" s="27"/>
      <c r="QBD29" s="27"/>
      <c r="QBE29" s="27"/>
      <c r="QBF29" s="27"/>
      <c r="QBG29" s="28"/>
      <c r="QBH29" s="17"/>
      <c r="QBI29" s="27"/>
      <c r="QBJ29" s="27"/>
      <c r="QBK29" s="27"/>
      <c r="QBL29" s="27"/>
      <c r="QBM29" s="27"/>
      <c r="QBN29" s="27"/>
      <c r="QBO29" s="28"/>
      <c r="QBP29" s="17"/>
      <c r="QBQ29" s="27"/>
      <c r="QBR29" s="27"/>
      <c r="QBS29" s="27"/>
      <c r="QBT29" s="27"/>
      <c r="QBU29" s="27"/>
      <c r="QBV29" s="27"/>
      <c r="QBW29" s="28"/>
      <c r="QBX29" s="17"/>
      <c r="QBY29" s="27"/>
      <c r="QBZ29" s="27"/>
      <c r="QCA29" s="27"/>
      <c r="QCB29" s="27"/>
      <c r="QCC29" s="27"/>
      <c r="QCD29" s="27"/>
      <c r="QCE29" s="28"/>
      <c r="QCF29" s="17"/>
      <c r="QCG29" s="27"/>
      <c r="QCH29" s="27"/>
      <c r="QCI29" s="27"/>
      <c r="QCJ29" s="27"/>
      <c r="QCK29" s="27"/>
      <c r="QCL29" s="27"/>
      <c r="QCM29" s="28"/>
      <c r="QCN29" s="17"/>
      <c r="QCO29" s="27"/>
      <c r="QCP29" s="27"/>
      <c r="QCQ29" s="27"/>
      <c r="QCR29" s="27"/>
      <c r="QCS29" s="27"/>
      <c r="QCT29" s="27"/>
      <c r="QCU29" s="28"/>
      <c r="QCV29" s="17"/>
      <c r="QCW29" s="27"/>
      <c r="QCX29" s="27"/>
      <c r="QCY29" s="27"/>
      <c r="QCZ29" s="27"/>
      <c r="QDA29" s="27"/>
      <c r="QDB29" s="27"/>
      <c r="QDC29" s="28"/>
      <c r="QDD29" s="17"/>
      <c r="QDE29" s="27"/>
      <c r="QDF29" s="27"/>
      <c r="QDG29" s="27"/>
      <c r="QDH29" s="27"/>
      <c r="QDI29" s="27"/>
      <c r="QDJ29" s="27"/>
      <c r="QDK29" s="28"/>
      <c r="QDL29" s="17"/>
      <c r="QDM29" s="27"/>
      <c r="QDN29" s="27"/>
      <c r="QDO29" s="27"/>
      <c r="QDP29" s="27"/>
      <c r="QDQ29" s="27"/>
      <c r="QDR29" s="27"/>
      <c r="QDS29" s="28"/>
      <c r="QDT29" s="17"/>
      <c r="QDU29" s="27"/>
      <c r="QDV29" s="27"/>
      <c r="QDW29" s="27"/>
      <c r="QDX29" s="27"/>
      <c r="QDY29" s="27"/>
      <c r="QDZ29" s="27"/>
      <c r="QEA29" s="28"/>
      <c r="QEB29" s="17"/>
      <c r="QEC29" s="27"/>
      <c r="QED29" s="27"/>
      <c r="QEE29" s="27"/>
      <c r="QEF29" s="27"/>
      <c r="QEG29" s="27"/>
      <c r="QEH29" s="27"/>
      <c r="QEI29" s="28"/>
      <c r="QEJ29" s="17"/>
      <c r="QEK29" s="27"/>
      <c r="QEL29" s="27"/>
      <c r="QEM29" s="27"/>
      <c r="QEN29" s="27"/>
      <c r="QEO29" s="27"/>
      <c r="QEP29" s="27"/>
      <c r="QEQ29" s="28"/>
      <c r="QER29" s="17"/>
      <c r="QES29" s="27"/>
      <c r="QET29" s="27"/>
      <c r="QEU29" s="27"/>
      <c r="QEV29" s="27"/>
      <c r="QEW29" s="27"/>
      <c r="QEX29" s="27"/>
      <c r="QEY29" s="28"/>
      <c r="QEZ29" s="17"/>
      <c r="QFA29" s="27"/>
      <c r="QFB29" s="27"/>
      <c r="QFC29" s="27"/>
      <c r="QFD29" s="27"/>
      <c r="QFE29" s="27"/>
      <c r="QFF29" s="27"/>
      <c r="QFG29" s="28"/>
      <c r="QFH29" s="17"/>
      <c r="QFI29" s="27"/>
      <c r="QFJ29" s="27"/>
      <c r="QFK29" s="27"/>
      <c r="QFL29" s="27"/>
      <c r="QFM29" s="27"/>
      <c r="QFN29" s="27"/>
      <c r="QFO29" s="28"/>
      <c r="QFP29" s="17"/>
      <c r="QFQ29" s="27"/>
      <c r="QFR29" s="27"/>
      <c r="QFS29" s="27"/>
      <c r="QFT29" s="27"/>
      <c r="QFU29" s="27"/>
      <c r="QFV29" s="27"/>
      <c r="QFW29" s="28"/>
      <c r="QFX29" s="17"/>
      <c r="QFY29" s="27"/>
      <c r="QFZ29" s="27"/>
      <c r="QGA29" s="27"/>
      <c r="QGB29" s="27"/>
      <c r="QGC29" s="27"/>
      <c r="QGD29" s="27"/>
      <c r="QGE29" s="28"/>
      <c r="QGF29" s="17"/>
      <c r="QGG29" s="27"/>
      <c r="QGH29" s="27"/>
      <c r="QGI29" s="27"/>
      <c r="QGJ29" s="27"/>
      <c r="QGK29" s="27"/>
      <c r="QGL29" s="27"/>
      <c r="QGM29" s="28"/>
      <c r="QGN29" s="17"/>
      <c r="QGO29" s="27"/>
      <c r="QGP29" s="27"/>
      <c r="QGQ29" s="27"/>
      <c r="QGR29" s="27"/>
      <c r="QGS29" s="27"/>
      <c r="QGT29" s="27"/>
      <c r="QGU29" s="28"/>
      <c r="QGV29" s="17"/>
      <c r="QGW29" s="27"/>
      <c r="QGX29" s="27"/>
      <c r="QGY29" s="27"/>
      <c r="QGZ29" s="27"/>
      <c r="QHA29" s="27"/>
      <c r="QHB29" s="27"/>
      <c r="QHC29" s="28"/>
      <c r="QHD29" s="17"/>
      <c r="QHE29" s="27"/>
      <c r="QHF29" s="27"/>
      <c r="QHG29" s="27"/>
      <c r="QHH29" s="27"/>
      <c r="QHI29" s="27"/>
      <c r="QHJ29" s="27"/>
      <c r="QHK29" s="28"/>
      <c r="QHL29" s="17"/>
      <c r="QHM29" s="27"/>
      <c r="QHN29" s="27"/>
      <c r="QHO29" s="27"/>
      <c r="QHP29" s="27"/>
      <c r="QHQ29" s="27"/>
      <c r="QHR29" s="27"/>
      <c r="QHS29" s="28"/>
      <c r="QHT29" s="17"/>
      <c r="QHU29" s="27"/>
      <c r="QHV29" s="27"/>
      <c r="QHW29" s="27"/>
      <c r="QHX29" s="27"/>
      <c r="QHY29" s="27"/>
      <c r="QHZ29" s="27"/>
      <c r="QIA29" s="28"/>
      <c r="QIB29" s="17"/>
      <c r="QIC29" s="27"/>
      <c r="QID29" s="27"/>
      <c r="QIE29" s="27"/>
      <c r="QIF29" s="27"/>
      <c r="QIG29" s="27"/>
      <c r="QIH29" s="27"/>
      <c r="QII29" s="28"/>
      <c r="QIJ29" s="17"/>
      <c r="QIK29" s="27"/>
      <c r="QIL29" s="27"/>
      <c r="QIM29" s="27"/>
      <c r="QIN29" s="27"/>
      <c r="QIO29" s="27"/>
      <c r="QIP29" s="27"/>
      <c r="QIQ29" s="28"/>
      <c r="QIR29" s="17"/>
      <c r="QIS29" s="27"/>
      <c r="QIT29" s="27"/>
      <c r="QIU29" s="27"/>
      <c r="QIV29" s="27"/>
      <c r="QIW29" s="27"/>
      <c r="QIX29" s="27"/>
      <c r="QIY29" s="28"/>
      <c r="QIZ29" s="17"/>
      <c r="QJA29" s="27"/>
      <c r="QJB29" s="27"/>
      <c r="QJC29" s="27"/>
      <c r="QJD29" s="27"/>
      <c r="QJE29" s="27"/>
      <c r="QJF29" s="27"/>
      <c r="QJG29" s="28"/>
      <c r="QJH29" s="17"/>
      <c r="QJI29" s="27"/>
      <c r="QJJ29" s="27"/>
      <c r="QJK29" s="27"/>
      <c r="QJL29" s="27"/>
      <c r="QJM29" s="27"/>
      <c r="QJN29" s="27"/>
      <c r="QJO29" s="28"/>
      <c r="QJP29" s="17"/>
      <c r="QJQ29" s="27"/>
      <c r="QJR29" s="27"/>
      <c r="QJS29" s="27"/>
      <c r="QJT29" s="27"/>
      <c r="QJU29" s="27"/>
      <c r="QJV29" s="27"/>
      <c r="QJW29" s="28"/>
      <c r="QJX29" s="17"/>
      <c r="QJY29" s="27"/>
      <c r="QJZ29" s="27"/>
      <c r="QKA29" s="27"/>
      <c r="QKB29" s="27"/>
      <c r="QKC29" s="27"/>
      <c r="QKD29" s="27"/>
      <c r="QKE29" s="28"/>
      <c r="QKF29" s="17"/>
      <c r="QKG29" s="27"/>
      <c r="QKH29" s="27"/>
      <c r="QKI29" s="27"/>
      <c r="QKJ29" s="27"/>
      <c r="QKK29" s="27"/>
      <c r="QKL29" s="27"/>
      <c r="QKM29" s="28"/>
      <c r="QKN29" s="17"/>
      <c r="QKO29" s="27"/>
      <c r="QKP29" s="27"/>
      <c r="QKQ29" s="27"/>
      <c r="QKR29" s="27"/>
      <c r="QKS29" s="27"/>
      <c r="QKT29" s="27"/>
      <c r="QKU29" s="28"/>
      <c r="QKV29" s="17"/>
      <c r="QKW29" s="27"/>
      <c r="QKX29" s="27"/>
      <c r="QKY29" s="27"/>
      <c r="QKZ29" s="27"/>
      <c r="QLA29" s="27"/>
      <c r="QLB29" s="27"/>
      <c r="QLC29" s="28"/>
      <c r="QLD29" s="17"/>
      <c r="QLE29" s="27"/>
      <c r="QLF29" s="27"/>
      <c r="QLG29" s="27"/>
      <c r="QLH29" s="27"/>
      <c r="QLI29" s="27"/>
      <c r="QLJ29" s="27"/>
      <c r="QLK29" s="28"/>
      <c r="QLL29" s="17"/>
      <c r="QLM29" s="27"/>
      <c r="QLN29" s="27"/>
      <c r="QLO29" s="27"/>
      <c r="QLP29" s="27"/>
      <c r="QLQ29" s="27"/>
      <c r="QLR29" s="27"/>
      <c r="QLS29" s="28"/>
      <c r="QLT29" s="17"/>
      <c r="QLU29" s="27"/>
      <c r="QLV29" s="27"/>
      <c r="QLW29" s="27"/>
      <c r="QLX29" s="27"/>
      <c r="QLY29" s="27"/>
      <c r="QLZ29" s="27"/>
      <c r="QMA29" s="28"/>
      <c r="QMB29" s="17"/>
      <c r="QMC29" s="27"/>
      <c r="QMD29" s="27"/>
      <c r="QME29" s="27"/>
      <c r="QMF29" s="27"/>
      <c r="QMG29" s="27"/>
      <c r="QMH29" s="27"/>
      <c r="QMI29" s="28"/>
      <c r="QMJ29" s="17"/>
      <c r="QMK29" s="27"/>
      <c r="QML29" s="27"/>
      <c r="QMM29" s="27"/>
      <c r="QMN29" s="27"/>
      <c r="QMO29" s="27"/>
      <c r="QMP29" s="27"/>
      <c r="QMQ29" s="28"/>
      <c r="QMR29" s="17"/>
      <c r="QMS29" s="27"/>
      <c r="QMT29" s="27"/>
      <c r="QMU29" s="27"/>
      <c r="QMV29" s="27"/>
      <c r="QMW29" s="27"/>
      <c r="QMX29" s="27"/>
      <c r="QMY29" s="28"/>
      <c r="QMZ29" s="17"/>
      <c r="QNA29" s="27"/>
      <c r="QNB29" s="27"/>
      <c r="QNC29" s="27"/>
      <c r="QND29" s="27"/>
      <c r="QNE29" s="27"/>
      <c r="QNF29" s="27"/>
      <c r="QNG29" s="28"/>
      <c r="QNH29" s="17"/>
      <c r="QNI29" s="27"/>
      <c r="QNJ29" s="27"/>
      <c r="QNK29" s="27"/>
      <c r="QNL29" s="27"/>
      <c r="QNM29" s="27"/>
      <c r="QNN29" s="27"/>
      <c r="QNO29" s="28"/>
      <c r="QNP29" s="17"/>
      <c r="QNQ29" s="27"/>
      <c r="QNR29" s="27"/>
      <c r="QNS29" s="27"/>
      <c r="QNT29" s="27"/>
      <c r="QNU29" s="27"/>
      <c r="QNV29" s="27"/>
      <c r="QNW29" s="28"/>
      <c r="QNX29" s="17"/>
      <c r="QNY29" s="27"/>
      <c r="QNZ29" s="27"/>
      <c r="QOA29" s="27"/>
      <c r="QOB29" s="27"/>
      <c r="QOC29" s="27"/>
      <c r="QOD29" s="27"/>
      <c r="QOE29" s="28"/>
      <c r="QOF29" s="17"/>
      <c r="QOG29" s="27"/>
      <c r="QOH29" s="27"/>
      <c r="QOI29" s="27"/>
      <c r="QOJ29" s="27"/>
      <c r="QOK29" s="27"/>
      <c r="QOL29" s="27"/>
      <c r="QOM29" s="28"/>
      <c r="QON29" s="17"/>
      <c r="QOO29" s="27"/>
      <c r="QOP29" s="27"/>
      <c r="QOQ29" s="27"/>
      <c r="QOR29" s="27"/>
      <c r="QOS29" s="27"/>
      <c r="QOT29" s="27"/>
      <c r="QOU29" s="28"/>
      <c r="QOV29" s="17"/>
      <c r="QOW29" s="27"/>
      <c r="QOX29" s="27"/>
      <c r="QOY29" s="27"/>
      <c r="QOZ29" s="27"/>
      <c r="QPA29" s="27"/>
      <c r="QPB29" s="27"/>
      <c r="QPC29" s="28"/>
      <c r="QPD29" s="17"/>
      <c r="QPE29" s="27"/>
      <c r="QPF29" s="27"/>
      <c r="QPG29" s="27"/>
      <c r="QPH29" s="27"/>
      <c r="QPI29" s="27"/>
      <c r="QPJ29" s="27"/>
      <c r="QPK29" s="28"/>
      <c r="QPL29" s="17"/>
      <c r="QPM29" s="27"/>
      <c r="QPN29" s="27"/>
      <c r="QPO29" s="27"/>
      <c r="QPP29" s="27"/>
      <c r="QPQ29" s="27"/>
      <c r="QPR29" s="27"/>
      <c r="QPS29" s="28"/>
      <c r="QPT29" s="17"/>
      <c r="QPU29" s="27"/>
      <c r="QPV29" s="27"/>
      <c r="QPW29" s="27"/>
      <c r="QPX29" s="27"/>
      <c r="QPY29" s="27"/>
      <c r="QPZ29" s="27"/>
      <c r="QQA29" s="28"/>
      <c r="QQB29" s="17"/>
      <c r="QQC29" s="27"/>
      <c r="QQD29" s="27"/>
      <c r="QQE29" s="27"/>
      <c r="QQF29" s="27"/>
      <c r="QQG29" s="27"/>
      <c r="QQH29" s="27"/>
      <c r="QQI29" s="28"/>
      <c r="QQJ29" s="17"/>
      <c r="QQK29" s="27"/>
      <c r="QQL29" s="27"/>
      <c r="QQM29" s="27"/>
      <c r="QQN29" s="27"/>
      <c r="QQO29" s="27"/>
      <c r="QQP29" s="27"/>
      <c r="QQQ29" s="28"/>
      <c r="QQR29" s="17"/>
      <c r="QQS29" s="27"/>
      <c r="QQT29" s="27"/>
      <c r="QQU29" s="27"/>
      <c r="QQV29" s="27"/>
      <c r="QQW29" s="27"/>
      <c r="QQX29" s="27"/>
      <c r="QQY29" s="28"/>
      <c r="QQZ29" s="17"/>
      <c r="QRA29" s="27"/>
      <c r="QRB29" s="27"/>
      <c r="QRC29" s="27"/>
      <c r="QRD29" s="27"/>
      <c r="QRE29" s="27"/>
      <c r="QRF29" s="27"/>
      <c r="QRG29" s="28"/>
      <c r="QRH29" s="17"/>
      <c r="QRI29" s="27"/>
      <c r="QRJ29" s="27"/>
      <c r="QRK29" s="27"/>
      <c r="QRL29" s="27"/>
      <c r="QRM29" s="27"/>
      <c r="QRN29" s="27"/>
      <c r="QRO29" s="28"/>
      <c r="QRP29" s="17"/>
      <c r="QRQ29" s="27"/>
      <c r="QRR29" s="27"/>
      <c r="QRS29" s="27"/>
      <c r="QRT29" s="27"/>
      <c r="QRU29" s="27"/>
      <c r="QRV29" s="27"/>
      <c r="QRW29" s="28"/>
      <c r="QRX29" s="17"/>
      <c r="QRY29" s="27"/>
      <c r="QRZ29" s="27"/>
      <c r="QSA29" s="27"/>
      <c r="QSB29" s="27"/>
      <c r="QSC29" s="27"/>
      <c r="QSD29" s="27"/>
      <c r="QSE29" s="28"/>
      <c r="QSF29" s="17"/>
      <c r="QSG29" s="27"/>
      <c r="QSH29" s="27"/>
      <c r="QSI29" s="27"/>
      <c r="QSJ29" s="27"/>
      <c r="QSK29" s="27"/>
      <c r="QSL29" s="27"/>
      <c r="QSM29" s="28"/>
      <c r="QSN29" s="17"/>
      <c r="QSO29" s="27"/>
      <c r="QSP29" s="27"/>
      <c r="QSQ29" s="27"/>
      <c r="QSR29" s="27"/>
      <c r="QSS29" s="27"/>
      <c r="QST29" s="27"/>
      <c r="QSU29" s="28"/>
      <c r="QSV29" s="17"/>
      <c r="QSW29" s="27"/>
      <c r="QSX29" s="27"/>
      <c r="QSY29" s="27"/>
      <c r="QSZ29" s="27"/>
      <c r="QTA29" s="27"/>
      <c r="QTB29" s="27"/>
      <c r="QTC29" s="28"/>
      <c r="QTD29" s="17"/>
      <c r="QTE29" s="27"/>
      <c r="QTF29" s="27"/>
      <c r="QTG29" s="27"/>
      <c r="QTH29" s="27"/>
      <c r="QTI29" s="27"/>
      <c r="QTJ29" s="27"/>
      <c r="QTK29" s="28"/>
      <c r="QTL29" s="17"/>
      <c r="QTM29" s="27"/>
      <c r="QTN29" s="27"/>
      <c r="QTO29" s="27"/>
      <c r="QTP29" s="27"/>
      <c r="QTQ29" s="27"/>
      <c r="QTR29" s="27"/>
      <c r="QTS29" s="28"/>
      <c r="QTT29" s="17"/>
      <c r="QTU29" s="27"/>
      <c r="QTV29" s="27"/>
      <c r="QTW29" s="27"/>
      <c r="QTX29" s="27"/>
      <c r="QTY29" s="27"/>
      <c r="QTZ29" s="27"/>
      <c r="QUA29" s="28"/>
      <c r="QUB29" s="17"/>
      <c r="QUC29" s="27"/>
      <c r="QUD29" s="27"/>
      <c r="QUE29" s="27"/>
      <c r="QUF29" s="27"/>
      <c r="QUG29" s="27"/>
      <c r="QUH29" s="27"/>
      <c r="QUI29" s="28"/>
      <c r="QUJ29" s="17"/>
      <c r="QUK29" s="27"/>
      <c r="QUL29" s="27"/>
      <c r="QUM29" s="27"/>
      <c r="QUN29" s="27"/>
      <c r="QUO29" s="27"/>
      <c r="QUP29" s="27"/>
      <c r="QUQ29" s="28"/>
      <c r="QUR29" s="17"/>
      <c r="QUS29" s="27"/>
      <c r="QUT29" s="27"/>
      <c r="QUU29" s="27"/>
      <c r="QUV29" s="27"/>
      <c r="QUW29" s="27"/>
      <c r="QUX29" s="27"/>
      <c r="QUY29" s="28"/>
      <c r="QUZ29" s="17"/>
      <c r="QVA29" s="27"/>
      <c r="QVB29" s="27"/>
      <c r="QVC29" s="27"/>
      <c r="QVD29" s="27"/>
      <c r="QVE29" s="27"/>
      <c r="QVF29" s="27"/>
      <c r="QVG29" s="28"/>
      <c r="QVH29" s="17"/>
      <c r="QVI29" s="27"/>
      <c r="QVJ29" s="27"/>
      <c r="QVK29" s="27"/>
      <c r="QVL29" s="27"/>
      <c r="QVM29" s="27"/>
      <c r="QVN29" s="27"/>
      <c r="QVO29" s="28"/>
      <c r="QVP29" s="17"/>
      <c r="QVQ29" s="27"/>
      <c r="QVR29" s="27"/>
      <c r="QVS29" s="27"/>
      <c r="QVT29" s="27"/>
      <c r="QVU29" s="27"/>
      <c r="QVV29" s="27"/>
      <c r="QVW29" s="28"/>
      <c r="QVX29" s="17"/>
      <c r="QVY29" s="27"/>
      <c r="QVZ29" s="27"/>
      <c r="QWA29" s="27"/>
      <c r="QWB29" s="27"/>
      <c r="QWC29" s="27"/>
      <c r="QWD29" s="27"/>
      <c r="QWE29" s="28"/>
      <c r="QWF29" s="17"/>
      <c r="QWG29" s="27"/>
      <c r="QWH29" s="27"/>
      <c r="QWI29" s="27"/>
      <c r="QWJ29" s="27"/>
      <c r="QWK29" s="27"/>
      <c r="QWL29" s="27"/>
      <c r="QWM29" s="28"/>
      <c r="QWN29" s="17"/>
      <c r="QWO29" s="27"/>
      <c r="QWP29" s="27"/>
      <c r="QWQ29" s="27"/>
      <c r="QWR29" s="27"/>
      <c r="QWS29" s="27"/>
      <c r="QWT29" s="27"/>
      <c r="QWU29" s="28"/>
      <c r="QWV29" s="17"/>
      <c r="QWW29" s="27"/>
      <c r="QWX29" s="27"/>
      <c r="QWY29" s="27"/>
      <c r="QWZ29" s="27"/>
      <c r="QXA29" s="27"/>
      <c r="QXB29" s="27"/>
      <c r="QXC29" s="28"/>
      <c r="QXD29" s="17"/>
      <c r="QXE29" s="27"/>
      <c r="QXF29" s="27"/>
      <c r="QXG29" s="27"/>
      <c r="QXH29" s="27"/>
      <c r="QXI29" s="27"/>
      <c r="QXJ29" s="27"/>
      <c r="QXK29" s="28"/>
      <c r="QXL29" s="17"/>
      <c r="QXM29" s="27"/>
      <c r="QXN29" s="27"/>
      <c r="QXO29" s="27"/>
      <c r="QXP29" s="27"/>
      <c r="QXQ29" s="27"/>
      <c r="QXR29" s="27"/>
      <c r="QXS29" s="28"/>
      <c r="QXT29" s="17"/>
      <c r="QXU29" s="27"/>
      <c r="QXV29" s="27"/>
      <c r="QXW29" s="27"/>
      <c r="QXX29" s="27"/>
      <c r="QXY29" s="27"/>
      <c r="QXZ29" s="27"/>
      <c r="QYA29" s="28"/>
      <c r="QYB29" s="17"/>
      <c r="QYC29" s="27"/>
      <c r="QYD29" s="27"/>
      <c r="QYE29" s="27"/>
      <c r="QYF29" s="27"/>
      <c r="QYG29" s="27"/>
      <c r="QYH29" s="27"/>
      <c r="QYI29" s="28"/>
      <c r="QYJ29" s="17"/>
      <c r="QYK29" s="27"/>
      <c r="QYL29" s="27"/>
      <c r="QYM29" s="27"/>
      <c r="QYN29" s="27"/>
      <c r="QYO29" s="27"/>
      <c r="QYP29" s="27"/>
      <c r="QYQ29" s="28"/>
      <c r="QYR29" s="17"/>
      <c r="QYS29" s="27"/>
      <c r="QYT29" s="27"/>
      <c r="QYU29" s="27"/>
      <c r="QYV29" s="27"/>
      <c r="QYW29" s="27"/>
      <c r="QYX29" s="27"/>
      <c r="QYY29" s="28"/>
      <c r="QYZ29" s="17"/>
      <c r="QZA29" s="27"/>
      <c r="QZB29" s="27"/>
      <c r="QZC29" s="27"/>
      <c r="QZD29" s="27"/>
      <c r="QZE29" s="27"/>
      <c r="QZF29" s="27"/>
      <c r="QZG29" s="28"/>
      <c r="QZH29" s="17"/>
      <c r="QZI29" s="27"/>
      <c r="QZJ29" s="27"/>
      <c r="QZK29" s="27"/>
      <c r="QZL29" s="27"/>
      <c r="QZM29" s="27"/>
      <c r="QZN29" s="27"/>
      <c r="QZO29" s="28"/>
      <c r="QZP29" s="17"/>
      <c r="QZQ29" s="27"/>
      <c r="QZR29" s="27"/>
      <c r="QZS29" s="27"/>
      <c r="QZT29" s="27"/>
      <c r="QZU29" s="27"/>
      <c r="QZV29" s="27"/>
      <c r="QZW29" s="28"/>
      <c r="QZX29" s="17"/>
      <c r="QZY29" s="27"/>
      <c r="QZZ29" s="27"/>
      <c r="RAA29" s="27"/>
      <c r="RAB29" s="27"/>
      <c r="RAC29" s="27"/>
      <c r="RAD29" s="27"/>
      <c r="RAE29" s="28"/>
      <c r="RAF29" s="17"/>
      <c r="RAG29" s="27"/>
      <c r="RAH29" s="27"/>
      <c r="RAI29" s="27"/>
      <c r="RAJ29" s="27"/>
      <c r="RAK29" s="27"/>
      <c r="RAL29" s="27"/>
      <c r="RAM29" s="28"/>
      <c r="RAN29" s="17"/>
      <c r="RAO29" s="27"/>
      <c r="RAP29" s="27"/>
      <c r="RAQ29" s="27"/>
      <c r="RAR29" s="27"/>
      <c r="RAS29" s="27"/>
      <c r="RAT29" s="27"/>
      <c r="RAU29" s="28"/>
      <c r="RAV29" s="17"/>
      <c r="RAW29" s="27"/>
      <c r="RAX29" s="27"/>
      <c r="RAY29" s="27"/>
      <c r="RAZ29" s="27"/>
      <c r="RBA29" s="27"/>
      <c r="RBB29" s="27"/>
      <c r="RBC29" s="28"/>
      <c r="RBD29" s="17"/>
      <c r="RBE29" s="27"/>
      <c r="RBF29" s="27"/>
      <c r="RBG29" s="27"/>
      <c r="RBH29" s="27"/>
      <c r="RBI29" s="27"/>
      <c r="RBJ29" s="27"/>
      <c r="RBK29" s="28"/>
      <c r="RBL29" s="17"/>
      <c r="RBM29" s="27"/>
      <c r="RBN29" s="27"/>
      <c r="RBO29" s="27"/>
      <c r="RBP29" s="27"/>
      <c r="RBQ29" s="27"/>
      <c r="RBR29" s="27"/>
      <c r="RBS29" s="28"/>
      <c r="RBT29" s="17"/>
      <c r="RBU29" s="27"/>
      <c r="RBV29" s="27"/>
      <c r="RBW29" s="27"/>
      <c r="RBX29" s="27"/>
      <c r="RBY29" s="27"/>
      <c r="RBZ29" s="27"/>
      <c r="RCA29" s="28"/>
      <c r="RCB29" s="17"/>
      <c r="RCC29" s="27"/>
      <c r="RCD29" s="27"/>
      <c r="RCE29" s="27"/>
      <c r="RCF29" s="27"/>
      <c r="RCG29" s="27"/>
      <c r="RCH29" s="27"/>
      <c r="RCI29" s="28"/>
      <c r="RCJ29" s="17"/>
      <c r="RCK29" s="27"/>
      <c r="RCL29" s="27"/>
      <c r="RCM29" s="27"/>
      <c r="RCN29" s="27"/>
      <c r="RCO29" s="27"/>
      <c r="RCP29" s="27"/>
      <c r="RCQ29" s="28"/>
      <c r="RCR29" s="17"/>
      <c r="RCS29" s="27"/>
      <c r="RCT29" s="27"/>
      <c r="RCU29" s="27"/>
      <c r="RCV29" s="27"/>
      <c r="RCW29" s="27"/>
      <c r="RCX29" s="27"/>
      <c r="RCY29" s="28"/>
      <c r="RCZ29" s="17"/>
      <c r="RDA29" s="27"/>
      <c r="RDB29" s="27"/>
      <c r="RDC29" s="27"/>
      <c r="RDD29" s="27"/>
      <c r="RDE29" s="27"/>
      <c r="RDF29" s="27"/>
      <c r="RDG29" s="28"/>
      <c r="RDH29" s="17"/>
      <c r="RDI29" s="27"/>
      <c r="RDJ29" s="27"/>
      <c r="RDK29" s="27"/>
      <c r="RDL29" s="27"/>
      <c r="RDM29" s="27"/>
      <c r="RDN29" s="27"/>
      <c r="RDO29" s="28"/>
      <c r="RDP29" s="17"/>
      <c r="RDQ29" s="27"/>
      <c r="RDR29" s="27"/>
      <c r="RDS29" s="27"/>
      <c r="RDT29" s="27"/>
      <c r="RDU29" s="27"/>
      <c r="RDV29" s="27"/>
      <c r="RDW29" s="28"/>
      <c r="RDX29" s="17"/>
      <c r="RDY29" s="27"/>
      <c r="RDZ29" s="27"/>
      <c r="REA29" s="27"/>
      <c r="REB29" s="27"/>
      <c r="REC29" s="27"/>
      <c r="RED29" s="27"/>
      <c r="REE29" s="28"/>
      <c r="REF29" s="17"/>
      <c r="REG29" s="27"/>
      <c r="REH29" s="27"/>
      <c r="REI29" s="27"/>
      <c r="REJ29" s="27"/>
      <c r="REK29" s="27"/>
      <c r="REL29" s="27"/>
      <c r="REM29" s="28"/>
      <c r="REN29" s="17"/>
      <c r="REO29" s="27"/>
      <c r="REP29" s="27"/>
      <c r="REQ29" s="27"/>
      <c r="RER29" s="27"/>
      <c r="RES29" s="27"/>
      <c r="RET29" s="27"/>
      <c r="REU29" s="28"/>
      <c r="REV29" s="17"/>
      <c r="REW29" s="27"/>
      <c r="REX29" s="27"/>
      <c r="REY29" s="27"/>
      <c r="REZ29" s="27"/>
      <c r="RFA29" s="27"/>
      <c r="RFB29" s="27"/>
      <c r="RFC29" s="28"/>
      <c r="RFD29" s="17"/>
      <c r="RFE29" s="27"/>
      <c r="RFF29" s="27"/>
      <c r="RFG29" s="27"/>
      <c r="RFH29" s="27"/>
      <c r="RFI29" s="27"/>
      <c r="RFJ29" s="27"/>
      <c r="RFK29" s="28"/>
      <c r="RFL29" s="17"/>
      <c r="RFM29" s="27"/>
      <c r="RFN29" s="27"/>
      <c r="RFO29" s="27"/>
      <c r="RFP29" s="27"/>
      <c r="RFQ29" s="27"/>
      <c r="RFR29" s="27"/>
      <c r="RFS29" s="28"/>
      <c r="RFT29" s="17"/>
      <c r="RFU29" s="27"/>
      <c r="RFV29" s="27"/>
      <c r="RFW29" s="27"/>
      <c r="RFX29" s="27"/>
      <c r="RFY29" s="27"/>
      <c r="RFZ29" s="27"/>
      <c r="RGA29" s="28"/>
      <c r="RGB29" s="17"/>
      <c r="RGC29" s="27"/>
      <c r="RGD29" s="27"/>
      <c r="RGE29" s="27"/>
      <c r="RGF29" s="27"/>
      <c r="RGG29" s="27"/>
      <c r="RGH29" s="27"/>
      <c r="RGI29" s="28"/>
      <c r="RGJ29" s="17"/>
      <c r="RGK29" s="27"/>
      <c r="RGL29" s="27"/>
      <c r="RGM29" s="27"/>
      <c r="RGN29" s="27"/>
      <c r="RGO29" s="27"/>
      <c r="RGP29" s="27"/>
      <c r="RGQ29" s="28"/>
      <c r="RGR29" s="17"/>
      <c r="RGS29" s="27"/>
      <c r="RGT29" s="27"/>
      <c r="RGU29" s="27"/>
      <c r="RGV29" s="27"/>
      <c r="RGW29" s="27"/>
      <c r="RGX29" s="27"/>
      <c r="RGY29" s="28"/>
      <c r="RGZ29" s="17"/>
      <c r="RHA29" s="27"/>
      <c r="RHB29" s="27"/>
      <c r="RHC29" s="27"/>
      <c r="RHD29" s="27"/>
      <c r="RHE29" s="27"/>
      <c r="RHF29" s="27"/>
      <c r="RHG29" s="28"/>
      <c r="RHH29" s="17"/>
      <c r="RHI29" s="27"/>
      <c r="RHJ29" s="27"/>
      <c r="RHK29" s="27"/>
      <c r="RHL29" s="27"/>
      <c r="RHM29" s="27"/>
      <c r="RHN29" s="27"/>
      <c r="RHO29" s="28"/>
      <c r="RHP29" s="17"/>
      <c r="RHQ29" s="27"/>
      <c r="RHR29" s="27"/>
      <c r="RHS29" s="27"/>
      <c r="RHT29" s="27"/>
      <c r="RHU29" s="27"/>
      <c r="RHV29" s="27"/>
      <c r="RHW29" s="28"/>
      <c r="RHX29" s="17"/>
      <c r="RHY29" s="27"/>
      <c r="RHZ29" s="27"/>
      <c r="RIA29" s="27"/>
      <c r="RIB29" s="27"/>
      <c r="RIC29" s="27"/>
      <c r="RID29" s="27"/>
      <c r="RIE29" s="28"/>
      <c r="RIF29" s="17"/>
      <c r="RIG29" s="27"/>
      <c r="RIH29" s="27"/>
      <c r="RII29" s="27"/>
      <c r="RIJ29" s="27"/>
      <c r="RIK29" s="27"/>
      <c r="RIL29" s="27"/>
      <c r="RIM29" s="28"/>
      <c r="RIN29" s="17"/>
      <c r="RIO29" s="27"/>
      <c r="RIP29" s="27"/>
      <c r="RIQ29" s="27"/>
      <c r="RIR29" s="27"/>
      <c r="RIS29" s="27"/>
      <c r="RIT29" s="27"/>
      <c r="RIU29" s="28"/>
      <c r="RIV29" s="17"/>
      <c r="RIW29" s="27"/>
      <c r="RIX29" s="27"/>
      <c r="RIY29" s="27"/>
      <c r="RIZ29" s="27"/>
      <c r="RJA29" s="27"/>
      <c r="RJB29" s="27"/>
      <c r="RJC29" s="28"/>
      <c r="RJD29" s="17"/>
      <c r="RJE29" s="27"/>
      <c r="RJF29" s="27"/>
      <c r="RJG29" s="27"/>
      <c r="RJH29" s="27"/>
      <c r="RJI29" s="27"/>
      <c r="RJJ29" s="27"/>
      <c r="RJK29" s="28"/>
      <c r="RJL29" s="17"/>
      <c r="RJM29" s="27"/>
      <c r="RJN29" s="27"/>
      <c r="RJO29" s="27"/>
      <c r="RJP29" s="27"/>
      <c r="RJQ29" s="27"/>
      <c r="RJR29" s="27"/>
      <c r="RJS29" s="28"/>
      <c r="RJT29" s="17"/>
      <c r="RJU29" s="27"/>
      <c r="RJV29" s="27"/>
      <c r="RJW29" s="27"/>
      <c r="RJX29" s="27"/>
      <c r="RJY29" s="27"/>
      <c r="RJZ29" s="27"/>
      <c r="RKA29" s="28"/>
      <c r="RKB29" s="17"/>
      <c r="RKC29" s="27"/>
      <c r="RKD29" s="27"/>
      <c r="RKE29" s="27"/>
      <c r="RKF29" s="27"/>
      <c r="RKG29" s="27"/>
      <c r="RKH29" s="27"/>
      <c r="RKI29" s="28"/>
      <c r="RKJ29" s="17"/>
      <c r="RKK29" s="27"/>
      <c r="RKL29" s="27"/>
      <c r="RKM29" s="27"/>
      <c r="RKN29" s="27"/>
      <c r="RKO29" s="27"/>
      <c r="RKP29" s="27"/>
      <c r="RKQ29" s="28"/>
      <c r="RKR29" s="17"/>
      <c r="RKS29" s="27"/>
      <c r="RKT29" s="27"/>
      <c r="RKU29" s="27"/>
      <c r="RKV29" s="27"/>
      <c r="RKW29" s="27"/>
      <c r="RKX29" s="27"/>
      <c r="RKY29" s="28"/>
      <c r="RKZ29" s="17"/>
      <c r="RLA29" s="27"/>
      <c r="RLB29" s="27"/>
      <c r="RLC29" s="27"/>
      <c r="RLD29" s="27"/>
      <c r="RLE29" s="27"/>
      <c r="RLF29" s="27"/>
      <c r="RLG29" s="28"/>
      <c r="RLH29" s="17"/>
      <c r="RLI29" s="27"/>
      <c r="RLJ29" s="27"/>
      <c r="RLK29" s="27"/>
      <c r="RLL29" s="27"/>
      <c r="RLM29" s="27"/>
      <c r="RLN29" s="27"/>
      <c r="RLO29" s="28"/>
      <c r="RLP29" s="17"/>
      <c r="RLQ29" s="27"/>
      <c r="RLR29" s="27"/>
      <c r="RLS29" s="27"/>
      <c r="RLT29" s="27"/>
      <c r="RLU29" s="27"/>
      <c r="RLV29" s="27"/>
      <c r="RLW29" s="28"/>
      <c r="RLX29" s="17"/>
      <c r="RLY29" s="27"/>
      <c r="RLZ29" s="27"/>
      <c r="RMA29" s="27"/>
      <c r="RMB29" s="27"/>
      <c r="RMC29" s="27"/>
      <c r="RMD29" s="27"/>
      <c r="RME29" s="28"/>
      <c r="RMF29" s="17"/>
      <c r="RMG29" s="27"/>
      <c r="RMH29" s="27"/>
      <c r="RMI29" s="27"/>
      <c r="RMJ29" s="27"/>
      <c r="RMK29" s="27"/>
      <c r="RML29" s="27"/>
      <c r="RMM29" s="28"/>
      <c r="RMN29" s="17"/>
      <c r="RMO29" s="27"/>
      <c r="RMP29" s="27"/>
      <c r="RMQ29" s="27"/>
      <c r="RMR29" s="27"/>
      <c r="RMS29" s="27"/>
      <c r="RMT29" s="27"/>
      <c r="RMU29" s="28"/>
      <c r="RMV29" s="17"/>
      <c r="RMW29" s="27"/>
      <c r="RMX29" s="27"/>
      <c r="RMY29" s="27"/>
      <c r="RMZ29" s="27"/>
      <c r="RNA29" s="27"/>
      <c r="RNB29" s="27"/>
      <c r="RNC29" s="28"/>
      <c r="RND29" s="17"/>
      <c r="RNE29" s="27"/>
      <c r="RNF29" s="27"/>
      <c r="RNG29" s="27"/>
      <c r="RNH29" s="27"/>
      <c r="RNI29" s="27"/>
      <c r="RNJ29" s="27"/>
      <c r="RNK29" s="28"/>
      <c r="RNL29" s="17"/>
      <c r="RNM29" s="27"/>
      <c r="RNN29" s="27"/>
      <c r="RNO29" s="27"/>
      <c r="RNP29" s="27"/>
      <c r="RNQ29" s="27"/>
      <c r="RNR29" s="27"/>
      <c r="RNS29" s="28"/>
      <c r="RNT29" s="17"/>
      <c r="RNU29" s="27"/>
      <c r="RNV29" s="27"/>
      <c r="RNW29" s="27"/>
      <c r="RNX29" s="27"/>
      <c r="RNY29" s="27"/>
      <c r="RNZ29" s="27"/>
      <c r="ROA29" s="28"/>
      <c r="ROB29" s="17"/>
      <c r="ROC29" s="27"/>
      <c r="ROD29" s="27"/>
      <c r="ROE29" s="27"/>
      <c r="ROF29" s="27"/>
      <c r="ROG29" s="27"/>
      <c r="ROH29" s="27"/>
      <c r="ROI29" s="28"/>
      <c r="ROJ29" s="17"/>
      <c r="ROK29" s="27"/>
      <c r="ROL29" s="27"/>
      <c r="ROM29" s="27"/>
      <c r="RON29" s="27"/>
      <c r="ROO29" s="27"/>
      <c r="ROP29" s="27"/>
      <c r="ROQ29" s="28"/>
      <c r="ROR29" s="17"/>
      <c r="ROS29" s="27"/>
      <c r="ROT29" s="27"/>
      <c r="ROU29" s="27"/>
      <c r="ROV29" s="27"/>
      <c r="ROW29" s="27"/>
      <c r="ROX29" s="27"/>
      <c r="ROY29" s="28"/>
      <c r="ROZ29" s="17"/>
      <c r="RPA29" s="27"/>
      <c r="RPB29" s="27"/>
      <c r="RPC29" s="27"/>
      <c r="RPD29" s="27"/>
      <c r="RPE29" s="27"/>
      <c r="RPF29" s="27"/>
      <c r="RPG29" s="28"/>
      <c r="RPH29" s="17"/>
      <c r="RPI29" s="27"/>
      <c r="RPJ29" s="27"/>
      <c r="RPK29" s="27"/>
      <c r="RPL29" s="27"/>
      <c r="RPM29" s="27"/>
      <c r="RPN29" s="27"/>
      <c r="RPO29" s="28"/>
      <c r="RPP29" s="17"/>
      <c r="RPQ29" s="27"/>
      <c r="RPR29" s="27"/>
      <c r="RPS29" s="27"/>
      <c r="RPT29" s="27"/>
      <c r="RPU29" s="27"/>
      <c r="RPV29" s="27"/>
      <c r="RPW29" s="28"/>
      <c r="RPX29" s="17"/>
      <c r="RPY29" s="27"/>
      <c r="RPZ29" s="27"/>
      <c r="RQA29" s="27"/>
      <c r="RQB29" s="27"/>
      <c r="RQC29" s="27"/>
      <c r="RQD29" s="27"/>
      <c r="RQE29" s="28"/>
      <c r="RQF29" s="17"/>
      <c r="RQG29" s="27"/>
      <c r="RQH29" s="27"/>
      <c r="RQI29" s="27"/>
      <c r="RQJ29" s="27"/>
      <c r="RQK29" s="27"/>
      <c r="RQL29" s="27"/>
      <c r="RQM29" s="28"/>
      <c r="RQN29" s="17"/>
      <c r="RQO29" s="27"/>
      <c r="RQP29" s="27"/>
      <c r="RQQ29" s="27"/>
      <c r="RQR29" s="27"/>
      <c r="RQS29" s="27"/>
      <c r="RQT29" s="27"/>
      <c r="RQU29" s="28"/>
      <c r="RQV29" s="17"/>
      <c r="RQW29" s="27"/>
      <c r="RQX29" s="27"/>
      <c r="RQY29" s="27"/>
      <c r="RQZ29" s="27"/>
      <c r="RRA29" s="27"/>
      <c r="RRB29" s="27"/>
      <c r="RRC29" s="28"/>
      <c r="RRD29" s="17"/>
      <c r="RRE29" s="27"/>
      <c r="RRF29" s="27"/>
      <c r="RRG29" s="27"/>
      <c r="RRH29" s="27"/>
      <c r="RRI29" s="27"/>
      <c r="RRJ29" s="27"/>
      <c r="RRK29" s="28"/>
      <c r="RRL29" s="17"/>
      <c r="RRM29" s="27"/>
      <c r="RRN29" s="27"/>
      <c r="RRO29" s="27"/>
      <c r="RRP29" s="27"/>
      <c r="RRQ29" s="27"/>
      <c r="RRR29" s="27"/>
      <c r="RRS29" s="28"/>
      <c r="RRT29" s="17"/>
      <c r="RRU29" s="27"/>
      <c r="RRV29" s="27"/>
      <c r="RRW29" s="27"/>
      <c r="RRX29" s="27"/>
      <c r="RRY29" s="27"/>
      <c r="RRZ29" s="27"/>
      <c r="RSA29" s="28"/>
      <c r="RSB29" s="17"/>
      <c r="RSC29" s="27"/>
      <c r="RSD29" s="27"/>
      <c r="RSE29" s="27"/>
      <c r="RSF29" s="27"/>
      <c r="RSG29" s="27"/>
      <c r="RSH29" s="27"/>
      <c r="RSI29" s="28"/>
      <c r="RSJ29" s="17"/>
      <c r="RSK29" s="27"/>
      <c r="RSL29" s="27"/>
      <c r="RSM29" s="27"/>
      <c r="RSN29" s="27"/>
      <c r="RSO29" s="27"/>
      <c r="RSP29" s="27"/>
      <c r="RSQ29" s="28"/>
      <c r="RSR29" s="17"/>
      <c r="RSS29" s="27"/>
      <c r="RST29" s="27"/>
      <c r="RSU29" s="27"/>
      <c r="RSV29" s="27"/>
      <c r="RSW29" s="27"/>
      <c r="RSX29" s="27"/>
      <c r="RSY29" s="28"/>
      <c r="RSZ29" s="17"/>
      <c r="RTA29" s="27"/>
      <c r="RTB29" s="27"/>
      <c r="RTC29" s="27"/>
      <c r="RTD29" s="27"/>
      <c r="RTE29" s="27"/>
      <c r="RTF29" s="27"/>
      <c r="RTG29" s="28"/>
      <c r="RTH29" s="17"/>
      <c r="RTI29" s="27"/>
      <c r="RTJ29" s="27"/>
      <c r="RTK29" s="27"/>
      <c r="RTL29" s="27"/>
      <c r="RTM29" s="27"/>
      <c r="RTN29" s="27"/>
      <c r="RTO29" s="28"/>
      <c r="RTP29" s="17"/>
      <c r="RTQ29" s="27"/>
      <c r="RTR29" s="27"/>
      <c r="RTS29" s="27"/>
      <c r="RTT29" s="27"/>
      <c r="RTU29" s="27"/>
      <c r="RTV29" s="27"/>
      <c r="RTW29" s="28"/>
      <c r="RTX29" s="17"/>
      <c r="RTY29" s="27"/>
      <c r="RTZ29" s="27"/>
      <c r="RUA29" s="27"/>
      <c r="RUB29" s="27"/>
      <c r="RUC29" s="27"/>
      <c r="RUD29" s="27"/>
      <c r="RUE29" s="28"/>
      <c r="RUF29" s="17"/>
      <c r="RUG29" s="27"/>
      <c r="RUH29" s="27"/>
      <c r="RUI29" s="27"/>
      <c r="RUJ29" s="27"/>
      <c r="RUK29" s="27"/>
      <c r="RUL29" s="27"/>
      <c r="RUM29" s="28"/>
      <c r="RUN29" s="17"/>
      <c r="RUO29" s="27"/>
      <c r="RUP29" s="27"/>
      <c r="RUQ29" s="27"/>
      <c r="RUR29" s="27"/>
      <c r="RUS29" s="27"/>
      <c r="RUT29" s="27"/>
      <c r="RUU29" s="28"/>
      <c r="RUV29" s="17"/>
      <c r="RUW29" s="27"/>
      <c r="RUX29" s="27"/>
      <c r="RUY29" s="27"/>
      <c r="RUZ29" s="27"/>
      <c r="RVA29" s="27"/>
      <c r="RVB29" s="27"/>
      <c r="RVC29" s="28"/>
      <c r="RVD29" s="17"/>
      <c r="RVE29" s="27"/>
      <c r="RVF29" s="27"/>
      <c r="RVG29" s="27"/>
      <c r="RVH29" s="27"/>
      <c r="RVI29" s="27"/>
      <c r="RVJ29" s="27"/>
      <c r="RVK29" s="28"/>
      <c r="RVL29" s="17"/>
      <c r="RVM29" s="27"/>
      <c r="RVN29" s="27"/>
      <c r="RVO29" s="27"/>
      <c r="RVP29" s="27"/>
      <c r="RVQ29" s="27"/>
      <c r="RVR29" s="27"/>
      <c r="RVS29" s="28"/>
      <c r="RVT29" s="17"/>
      <c r="RVU29" s="27"/>
      <c r="RVV29" s="27"/>
      <c r="RVW29" s="27"/>
      <c r="RVX29" s="27"/>
      <c r="RVY29" s="27"/>
      <c r="RVZ29" s="27"/>
      <c r="RWA29" s="28"/>
      <c r="RWB29" s="17"/>
      <c r="RWC29" s="27"/>
      <c r="RWD29" s="27"/>
      <c r="RWE29" s="27"/>
      <c r="RWF29" s="27"/>
      <c r="RWG29" s="27"/>
      <c r="RWH29" s="27"/>
      <c r="RWI29" s="28"/>
      <c r="RWJ29" s="17"/>
      <c r="RWK29" s="27"/>
      <c r="RWL29" s="27"/>
      <c r="RWM29" s="27"/>
      <c r="RWN29" s="27"/>
      <c r="RWO29" s="27"/>
      <c r="RWP29" s="27"/>
      <c r="RWQ29" s="28"/>
      <c r="RWR29" s="17"/>
      <c r="RWS29" s="27"/>
      <c r="RWT29" s="27"/>
      <c r="RWU29" s="27"/>
      <c r="RWV29" s="27"/>
      <c r="RWW29" s="27"/>
      <c r="RWX29" s="27"/>
      <c r="RWY29" s="28"/>
      <c r="RWZ29" s="17"/>
      <c r="RXA29" s="27"/>
      <c r="RXB29" s="27"/>
      <c r="RXC29" s="27"/>
      <c r="RXD29" s="27"/>
      <c r="RXE29" s="27"/>
      <c r="RXF29" s="27"/>
      <c r="RXG29" s="28"/>
      <c r="RXH29" s="17"/>
      <c r="RXI29" s="27"/>
      <c r="RXJ29" s="27"/>
      <c r="RXK29" s="27"/>
      <c r="RXL29" s="27"/>
      <c r="RXM29" s="27"/>
      <c r="RXN29" s="27"/>
      <c r="RXO29" s="28"/>
      <c r="RXP29" s="17"/>
      <c r="RXQ29" s="27"/>
      <c r="RXR29" s="27"/>
      <c r="RXS29" s="27"/>
      <c r="RXT29" s="27"/>
      <c r="RXU29" s="27"/>
      <c r="RXV29" s="27"/>
      <c r="RXW29" s="28"/>
      <c r="RXX29" s="17"/>
      <c r="RXY29" s="27"/>
      <c r="RXZ29" s="27"/>
      <c r="RYA29" s="27"/>
      <c r="RYB29" s="27"/>
      <c r="RYC29" s="27"/>
      <c r="RYD29" s="27"/>
      <c r="RYE29" s="28"/>
      <c r="RYF29" s="17"/>
      <c r="RYG29" s="27"/>
      <c r="RYH29" s="27"/>
      <c r="RYI29" s="27"/>
      <c r="RYJ29" s="27"/>
      <c r="RYK29" s="27"/>
      <c r="RYL29" s="27"/>
      <c r="RYM29" s="28"/>
      <c r="RYN29" s="17"/>
      <c r="RYO29" s="27"/>
      <c r="RYP29" s="27"/>
      <c r="RYQ29" s="27"/>
      <c r="RYR29" s="27"/>
      <c r="RYS29" s="27"/>
      <c r="RYT29" s="27"/>
      <c r="RYU29" s="28"/>
      <c r="RYV29" s="17"/>
      <c r="RYW29" s="27"/>
      <c r="RYX29" s="27"/>
      <c r="RYY29" s="27"/>
      <c r="RYZ29" s="27"/>
      <c r="RZA29" s="27"/>
      <c r="RZB29" s="27"/>
      <c r="RZC29" s="28"/>
      <c r="RZD29" s="17"/>
      <c r="RZE29" s="27"/>
      <c r="RZF29" s="27"/>
      <c r="RZG29" s="27"/>
      <c r="RZH29" s="27"/>
      <c r="RZI29" s="27"/>
      <c r="RZJ29" s="27"/>
      <c r="RZK29" s="28"/>
      <c r="RZL29" s="17"/>
      <c r="RZM29" s="27"/>
      <c r="RZN29" s="27"/>
      <c r="RZO29" s="27"/>
      <c r="RZP29" s="27"/>
      <c r="RZQ29" s="27"/>
      <c r="RZR29" s="27"/>
      <c r="RZS29" s="28"/>
      <c r="RZT29" s="17"/>
      <c r="RZU29" s="27"/>
      <c r="RZV29" s="27"/>
      <c r="RZW29" s="27"/>
      <c r="RZX29" s="27"/>
      <c r="RZY29" s="27"/>
      <c r="RZZ29" s="27"/>
      <c r="SAA29" s="28"/>
      <c r="SAB29" s="17"/>
      <c r="SAC29" s="27"/>
      <c r="SAD29" s="27"/>
      <c r="SAE29" s="27"/>
      <c r="SAF29" s="27"/>
      <c r="SAG29" s="27"/>
      <c r="SAH29" s="27"/>
      <c r="SAI29" s="28"/>
      <c r="SAJ29" s="17"/>
      <c r="SAK29" s="27"/>
      <c r="SAL29" s="27"/>
      <c r="SAM29" s="27"/>
      <c r="SAN29" s="27"/>
      <c r="SAO29" s="27"/>
      <c r="SAP29" s="27"/>
      <c r="SAQ29" s="28"/>
      <c r="SAR29" s="17"/>
      <c r="SAS29" s="27"/>
      <c r="SAT29" s="27"/>
      <c r="SAU29" s="27"/>
      <c r="SAV29" s="27"/>
      <c r="SAW29" s="27"/>
      <c r="SAX29" s="27"/>
      <c r="SAY29" s="28"/>
      <c r="SAZ29" s="17"/>
      <c r="SBA29" s="27"/>
      <c r="SBB29" s="27"/>
      <c r="SBC29" s="27"/>
      <c r="SBD29" s="27"/>
      <c r="SBE29" s="27"/>
      <c r="SBF29" s="27"/>
      <c r="SBG29" s="28"/>
      <c r="SBH29" s="17"/>
      <c r="SBI29" s="27"/>
      <c r="SBJ29" s="27"/>
      <c r="SBK29" s="27"/>
      <c r="SBL29" s="27"/>
      <c r="SBM29" s="27"/>
      <c r="SBN29" s="27"/>
      <c r="SBO29" s="28"/>
      <c r="SBP29" s="17"/>
      <c r="SBQ29" s="27"/>
      <c r="SBR29" s="27"/>
      <c r="SBS29" s="27"/>
      <c r="SBT29" s="27"/>
      <c r="SBU29" s="27"/>
      <c r="SBV29" s="27"/>
      <c r="SBW29" s="28"/>
      <c r="SBX29" s="17"/>
      <c r="SBY29" s="27"/>
      <c r="SBZ29" s="27"/>
      <c r="SCA29" s="27"/>
      <c r="SCB29" s="27"/>
      <c r="SCC29" s="27"/>
      <c r="SCD29" s="27"/>
      <c r="SCE29" s="28"/>
      <c r="SCF29" s="17"/>
      <c r="SCG29" s="27"/>
      <c r="SCH29" s="27"/>
      <c r="SCI29" s="27"/>
      <c r="SCJ29" s="27"/>
      <c r="SCK29" s="27"/>
      <c r="SCL29" s="27"/>
      <c r="SCM29" s="28"/>
      <c r="SCN29" s="17"/>
      <c r="SCO29" s="27"/>
      <c r="SCP29" s="27"/>
      <c r="SCQ29" s="27"/>
      <c r="SCR29" s="27"/>
      <c r="SCS29" s="27"/>
      <c r="SCT29" s="27"/>
      <c r="SCU29" s="28"/>
      <c r="SCV29" s="17"/>
      <c r="SCW29" s="27"/>
      <c r="SCX29" s="27"/>
      <c r="SCY29" s="27"/>
      <c r="SCZ29" s="27"/>
      <c r="SDA29" s="27"/>
      <c r="SDB29" s="27"/>
      <c r="SDC29" s="28"/>
      <c r="SDD29" s="17"/>
      <c r="SDE29" s="27"/>
      <c r="SDF29" s="27"/>
      <c r="SDG29" s="27"/>
      <c r="SDH29" s="27"/>
      <c r="SDI29" s="27"/>
      <c r="SDJ29" s="27"/>
      <c r="SDK29" s="28"/>
      <c r="SDL29" s="17"/>
      <c r="SDM29" s="27"/>
      <c r="SDN29" s="27"/>
      <c r="SDO29" s="27"/>
      <c r="SDP29" s="27"/>
      <c r="SDQ29" s="27"/>
      <c r="SDR29" s="27"/>
      <c r="SDS29" s="28"/>
      <c r="SDT29" s="17"/>
      <c r="SDU29" s="27"/>
      <c r="SDV29" s="27"/>
      <c r="SDW29" s="27"/>
      <c r="SDX29" s="27"/>
      <c r="SDY29" s="27"/>
      <c r="SDZ29" s="27"/>
      <c r="SEA29" s="28"/>
      <c r="SEB29" s="17"/>
      <c r="SEC29" s="27"/>
      <c r="SED29" s="27"/>
      <c r="SEE29" s="27"/>
      <c r="SEF29" s="27"/>
      <c r="SEG29" s="27"/>
      <c r="SEH29" s="27"/>
      <c r="SEI29" s="28"/>
      <c r="SEJ29" s="17"/>
      <c r="SEK29" s="27"/>
      <c r="SEL29" s="27"/>
      <c r="SEM29" s="27"/>
      <c r="SEN29" s="27"/>
      <c r="SEO29" s="27"/>
      <c r="SEP29" s="27"/>
      <c r="SEQ29" s="28"/>
      <c r="SER29" s="17"/>
      <c r="SES29" s="27"/>
      <c r="SET29" s="27"/>
      <c r="SEU29" s="27"/>
      <c r="SEV29" s="27"/>
      <c r="SEW29" s="27"/>
      <c r="SEX29" s="27"/>
      <c r="SEY29" s="28"/>
      <c r="SEZ29" s="17"/>
      <c r="SFA29" s="27"/>
      <c r="SFB29" s="27"/>
      <c r="SFC29" s="27"/>
      <c r="SFD29" s="27"/>
      <c r="SFE29" s="27"/>
      <c r="SFF29" s="27"/>
      <c r="SFG29" s="28"/>
      <c r="SFH29" s="17"/>
      <c r="SFI29" s="27"/>
      <c r="SFJ29" s="27"/>
      <c r="SFK29" s="27"/>
      <c r="SFL29" s="27"/>
      <c r="SFM29" s="27"/>
      <c r="SFN29" s="27"/>
      <c r="SFO29" s="28"/>
      <c r="SFP29" s="17"/>
      <c r="SFQ29" s="27"/>
      <c r="SFR29" s="27"/>
      <c r="SFS29" s="27"/>
      <c r="SFT29" s="27"/>
      <c r="SFU29" s="27"/>
      <c r="SFV29" s="27"/>
      <c r="SFW29" s="28"/>
      <c r="SFX29" s="17"/>
      <c r="SFY29" s="27"/>
      <c r="SFZ29" s="27"/>
      <c r="SGA29" s="27"/>
      <c r="SGB29" s="27"/>
      <c r="SGC29" s="27"/>
      <c r="SGD29" s="27"/>
      <c r="SGE29" s="28"/>
      <c r="SGF29" s="17"/>
      <c r="SGG29" s="27"/>
      <c r="SGH29" s="27"/>
      <c r="SGI29" s="27"/>
      <c r="SGJ29" s="27"/>
      <c r="SGK29" s="27"/>
      <c r="SGL29" s="27"/>
      <c r="SGM29" s="28"/>
      <c r="SGN29" s="17"/>
      <c r="SGO29" s="27"/>
      <c r="SGP29" s="27"/>
      <c r="SGQ29" s="27"/>
      <c r="SGR29" s="27"/>
      <c r="SGS29" s="27"/>
      <c r="SGT29" s="27"/>
      <c r="SGU29" s="28"/>
      <c r="SGV29" s="17"/>
      <c r="SGW29" s="27"/>
      <c r="SGX29" s="27"/>
      <c r="SGY29" s="27"/>
      <c r="SGZ29" s="27"/>
      <c r="SHA29" s="27"/>
      <c r="SHB29" s="27"/>
      <c r="SHC29" s="28"/>
      <c r="SHD29" s="17"/>
      <c r="SHE29" s="27"/>
      <c r="SHF29" s="27"/>
      <c r="SHG29" s="27"/>
      <c r="SHH29" s="27"/>
      <c r="SHI29" s="27"/>
      <c r="SHJ29" s="27"/>
      <c r="SHK29" s="28"/>
      <c r="SHL29" s="17"/>
      <c r="SHM29" s="27"/>
      <c r="SHN29" s="27"/>
      <c r="SHO29" s="27"/>
      <c r="SHP29" s="27"/>
      <c r="SHQ29" s="27"/>
      <c r="SHR29" s="27"/>
      <c r="SHS29" s="28"/>
      <c r="SHT29" s="17"/>
      <c r="SHU29" s="27"/>
      <c r="SHV29" s="27"/>
      <c r="SHW29" s="27"/>
      <c r="SHX29" s="27"/>
      <c r="SHY29" s="27"/>
      <c r="SHZ29" s="27"/>
      <c r="SIA29" s="28"/>
      <c r="SIB29" s="17"/>
      <c r="SIC29" s="27"/>
      <c r="SID29" s="27"/>
      <c r="SIE29" s="27"/>
      <c r="SIF29" s="27"/>
      <c r="SIG29" s="27"/>
      <c r="SIH29" s="27"/>
      <c r="SII29" s="28"/>
      <c r="SIJ29" s="17"/>
      <c r="SIK29" s="27"/>
      <c r="SIL29" s="27"/>
      <c r="SIM29" s="27"/>
      <c r="SIN29" s="27"/>
      <c r="SIO29" s="27"/>
      <c r="SIP29" s="27"/>
      <c r="SIQ29" s="28"/>
      <c r="SIR29" s="17"/>
      <c r="SIS29" s="27"/>
      <c r="SIT29" s="27"/>
      <c r="SIU29" s="27"/>
      <c r="SIV29" s="27"/>
      <c r="SIW29" s="27"/>
      <c r="SIX29" s="27"/>
      <c r="SIY29" s="28"/>
      <c r="SIZ29" s="17"/>
      <c r="SJA29" s="27"/>
      <c r="SJB29" s="27"/>
      <c r="SJC29" s="27"/>
      <c r="SJD29" s="27"/>
      <c r="SJE29" s="27"/>
      <c r="SJF29" s="27"/>
      <c r="SJG29" s="28"/>
      <c r="SJH29" s="17"/>
      <c r="SJI29" s="27"/>
      <c r="SJJ29" s="27"/>
      <c r="SJK29" s="27"/>
      <c r="SJL29" s="27"/>
      <c r="SJM29" s="27"/>
      <c r="SJN29" s="27"/>
      <c r="SJO29" s="28"/>
      <c r="SJP29" s="17"/>
      <c r="SJQ29" s="27"/>
      <c r="SJR29" s="27"/>
      <c r="SJS29" s="27"/>
      <c r="SJT29" s="27"/>
      <c r="SJU29" s="27"/>
      <c r="SJV29" s="27"/>
      <c r="SJW29" s="28"/>
      <c r="SJX29" s="17"/>
      <c r="SJY29" s="27"/>
      <c r="SJZ29" s="27"/>
      <c r="SKA29" s="27"/>
      <c r="SKB29" s="27"/>
      <c r="SKC29" s="27"/>
      <c r="SKD29" s="27"/>
      <c r="SKE29" s="28"/>
      <c r="SKF29" s="17"/>
      <c r="SKG29" s="27"/>
      <c r="SKH29" s="27"/>
      <c r="SKI29" s="27"/>
      <c r="SKJ29" s="27"/>
      <c r="SKK29" s="27"/>
      <c r="SKL29" s="27"/>
      <c r="SKM29" s="28"/>
      <c r="SKN29" s="17"/>
      <c r="SKO29" s="27"/>
      <c r="SKP29" s="27"/>
      <c r="SKQ29" s="27"/>
      <c r="SKR29" s="27"/>
      <c r="SKS29" s="27"/>
      <c r="SKT29" s="27"/>
      <c r="SKU29" s="28"/>
      <c r="SKV29" s="17"/>
      <c r="SKW29" s="27"/>
      <c r="SKX29" s="27"/>
      <c r="SKY29" s="27"/>
      <c r="SKZ29" s="27"/>
      <c r="SLA29" s="27"/>
      <c r="SLB29" s="27"/>
      <c r="SLC29" s="28"/>
      <c r="SLD29" s="17"/>
      <c r="SLE29" s="27"/>
      <c r="SLF29" s="27"/>
      <c r="SLG29" s="27"/>
      <c r="SLH29" s="27"/>
      <c r="SLI29" s="27"/>
      <c r="SLJ29" s="27"/>
      <c r="SLK29" s="28"/>
      <c r="SLL29" s="17"/>
      <c r="SLM29" s="27"/>
      <c r="SLN29" s="27"/>
      <c r="SLO29" s="27"/>
      <c r="SLP29" s="27"/>
      <c r="SLQ29" s="27"/>
      <c r="SLR29" s="27"/>
      <c r="SLS29" s="28"/>
      <c r="SLT29" s="17"/>
      <c r="SLU29" s="27"/>
      <c r="SLV29" s="27"/>
      <c r="SLW29" s="27"/>
      <c r="SLX29" s="27"/>
      <c r="SLY29" s="27"/>
      <c r="SLZ29" s="27"/>
      <c r="SMA29" s="28"/>
      <c r="SMB29" s="17"/>
      <c r="SMC29" s="27"/>
      <c r="SMD29" s="27"/>
      <c r="SME29" s="27"/>
      <c r="SMF29" s="27"/>
      <c r="SMG29" s="27"/>
      <c r="SMH29" s="27"/>
      <c r="SMI29" s="28"/>
      <c r="SMJ29" s="17"/>
      <c r="SMK29" s="27"/>
      <c r="SML29" s="27"/>
      <c r="SMM29" s="27"/>
      <c r="SMN29" s="27"/>
      <c r="SMO29" s="27"/>
      <c r="SMP29" s="27"/>
      <c r="SMQ29" s="28"/>
      <c r="SMR29" s="17"/>
      <c r="SMS29" s="27"/>
      <c r="SMT29" s="27"/>
      <c r="SMU29" s="27"/>
      <c r="SMV29" s="27"/>
      <c r="SMW29" s="27"/>
      <c r="SMX29" s="27"/>
      <c r="SMY29" s="28"/>
      <c r="SMZ29" s="17"/>
      <c r="SNA29" s="27"/>
      <c r="SNB29" s="27"/>
      <c r="SNC29" s="27"/>
      <c r="SND29" s="27"/>
      <c r="SNE29" s="27"/>
      <c r="SNF29" s="27"/>
      <c r="SNG29" s="28"/>
      <c r="SNH29" s="17"/>
      <c r="SNI29" s="27"/>
      <c r="SNJ29" s="27"/>
      <c r="SNK29" s="27"/>
      <c r="SNL29" s="27"/>
      <c r="SNM29" s="27"/>
      <c r="SNN29" s="27"/>
      <c r="SNO29" s="28"/>
      <c r="SNP29" s="17"/>
      <c r="SNQ29" s="27"/>
      <c r="SNR29" s="27"/>
      <c r="SNS29" s="27"/>
      <c r="SNT29" s="27"/>
      <c r="SNU29" s="27"/>
      <c r="SNV29" s="27"/>
      <c r="SNW29" s="28"/>
      <c r="SNX29" s="17"/>
      <c r="SNY29" s="27"/>
      <c r="SNZ29" s="27"/>
      <c r="SOA29" s="27"/>
      <c r="SOB29" s="27"/>
      <c r="SOC29" s="27"/>
      <c r="SOD29" s="27"/>
      <c r="SOE29" s="28"/>
      <c r="SOF29" s="17"/>
      <c r="SOG29" s="27"/>
      <c r="SOH29" s="27"/>
      <c r="SOI29" s="27"/>
      <c r="SOJ29" s="27"/>
      <c r="SOK29" s="27"/>
      <c r="SOL29" s="27"/>
      <c r="SOM29" s="28"/>
      <c r="SON29" s="17"/>
      <c r="SOO29" s="27"/>
      <c r="SOP29" s="27"/>
      <c r="SOQ29" s="27"/>
      <c r="SOR29" s="27"/>
      <c r="SOS29" s="27"/>
      <c r="SOT29" s="27"/>
      <c r="SOU29" s="28"/>
      <c r="SOV29" s="17"/>
      <c r="SOW29" s="27"/>
      <c r="SOX29" s="27"/>
      <c r="SOY29" s="27"/>
      <c r="SOZ29" s="27"/>
      <c r="SPA29" s="27"/>
      <c r="SPB29" s="27"/>
      <c r="SPC29" s="28"/>
      <c r="SPD29" s="17"/>
      <c r="SPE29" s="27"/>
      <c r="SPF29" s="27"/>
      <c r="SPG29" s="27"/>
      <c r="SPH29" s="27"/>
      <c r="SPI29" s="27"/>
      <c r="SPJ29" s="27"/>
      <c r="SPK29" s="28"/>
      <c r="SPL29" s="17"/>
      <c r="SPM29" s="27"/>
      <c r="SPN29" s="27"/>
      <c r="SPO29" s="27"/>
      <c r="SPP29" s="27"/>
      <c r="SPQ29" s="27"/>
      <c r="SPR29" s="27"/>
      <c r="SPS29" s="28"/>
      <c r="SPT29" s="17"/>
      <c r="SPU29" s="27"/>
      <c r="SPV29" s="27"/>
      <c r="SPW29" s="27"/>
      <c r="SPX29" s="27"/>
      <c r="SPY29" s="27"/>
      <c r="SPZ29" s="27"/>
      <c r="SQA29" s="28"/>
      <c r="SQB29" s="17"/>
      <c r="SQC29" s="27"/>
      <c r="SQD29" s="27"/>
      <c r="SQE29" s="27"/>
      <c r="SQF29" s="27"/>
      <c r="SQG29" s="27"/>
      <c r="SQH29" s="27"/>
      <c r="SQI29" s="28"/>
      <c r="SQJ29" s="17"/>
      <c r="SQK29" s="27"/>
      <c r="SQL29" s="27"/>
      <c r="SQM29" s="27"/>
      <c r="SQN29" s="27"/>
      <c r="SQO29" s="27"/>
      <c r="SQP29" s="27"/>
      <c r="SQQ29" s="28"/>
      <c r="SQR29" s="17"/>
      <c r="SQS29" s="27"/>
      <c r="SQT29" s="27"/>
      <c r="SQU29" s="27"/>
      <c r="SQV29" s="27"/>
      <c r="SQW29" s="27"/>
      <c r="SQX29" s="27"/>
      <c r="SQY29" s="28"/>
      <c r="SQZ29" s="17"/>
      <c r="SRA29" s="27"/>
      <c r="SRB29" s="27"/>
      <c r="SRC29" s="27"/>
      <c r="SRD29" s="27"/>
      <c r="SRE29" s="27"/>
      <c r="SRF29" s="27"/>
      <c r="SRG29" s="28"/>
      <c r="SRH29" s="17"/>
      <c r="SRI29" s="27"/>
      <c r="SRJ29" s="27"/>
      <c r="SRK29" s="27"/>
      <c r="SRL29" s="27"/>
      <c r="SRM29" s="27"/>
      <c r="SRN29" s="27"/>
      <c r="SRO29" s="28"/>
      <c r="SRP29" s="17"/>
      <c r="SRQ29" s="27"/>
      <c r="SRR29" s="27"/>
      <c r="SRS29" s="27"/>
      <c r="SRT29" s="27"/>
      <c r="SRU29" s="27"/>
      <c r="SRV29" s="27"/>
      <c r="SRW29" s="28"/>
      <c r="SRX29" s="17"/>
      <c r="SRY29" s="27"/>
      <c r="SRZ29" s="27"/>
      <c r="SSA29" s="27"/>
      <c r="SSB29" s="27"/>
      <c r="SSC29" s="27"/>
      <c r="SSD29" s="27"/>
      <c r="SSE29" s="28"/>
      <c r="SSF29" s="17"/>
      <c r="SSG29" s="27"/>
      <c r="SSH29" s="27"/>
      <c r="SSI29" s="27"/>
      <c r="SSJ29" s="27"/>
      <c r="SSK29" s="27"/>
      <c r="SSL29" s="27"/>
      <c r="SSM29" s="28"/>
      <c r="SSN29" s="17"/>
      <c r="SSO29" s="27"/>
      <c r="SSP29" s="27"/>
      <c r="SSQ29" s="27"/>
      <c r="SSR29" s="27"/>
      <c r="SSS29" s="27"/>
      <c r="SST29" s="27"/>
      <c r="SSU29" s="28"/>
      <c r="SSV29" s="17"/>
      <c r="SSW29" s="27"/>
      <c r="SSX29" s="27"/>
      <c r="SSY29" s="27"/>
      <c r="SSZ29" s="27"/>
      <c r="STA29" s="27"/>
      <c r="STB29" s="27"/>
      <c r="STC29" s="28"/>
      <c r="STD29" s="17"/>
      <c r="STE29" s="27"/>
      <c r="STF29" s="27"/>
      <c r="STG29" s="27"/>
      <c r="STH29" s="27"/>
      <c r="STI29" s="27"/>
      <c r="STJ29" s="27"/>
      <c r="STK29" s="28"/>
      <c r="STL29" s="17"/>
      <c r="STM29" s="27"/>
      <c r="STN29" s="27"/>
      <c r="STO29" s="27"/>
      <c r="STP29" s="27"/>
      <c r="STQ29" s="27"/>
      <c r="STR29" s="27"/>
      <c r="STS29" s="28"/>
      <c r="STT29" s="17"/>
      <c r="STU29" s="27"/>
      <c r="STV29" s="27"/>
      <c r="STW29" s="27"/>
      <c r="STX29" s="27"/>
      <c r="STY29" s="27"/>
      <c r="STZ29" s="27"/>
      <c r="SUA29" s="28"/>
      <c r="SUB29" s="17"/>
      <c r="SUC29" s="27"/>
      <c r="SUD29" s="27"/>
      <c r="SUE29" s="27"/>
      <c r="SUF29" s="27"/>
      <c r="SUG29" s="27"/>
      <c r="SUH29" s="27"/>
      <c r="SUI29" s="28"/>
      <c r="SUJ29" s="17"/>
      <c r="SUK29" s="27"/>
      <c r="SUL29" s="27"/>
      <c r="SUM29" s="27"/>
      <c r="SUN29" s="27"/>
      <c r="SUO29" s="27"/>
      <c r="SUP29" s="27"/>
      <c r="SUQ29" s="28"/>
      <c r="SUR29" s="17"/>
      <c r="SUS29" s="27"/>
      <c r="SUT29" s="27"/>
      <c r="SUU29" s="27"/>
      <c r="SUV29" s="27"/>
      <c r="SUW29" s="27"/>
      <c r="SUX29" s="27"/>
      <c r="SUY29" s="28"/>
      <c r="SUZ29" s="17"/>
      <c r="SVA29" s="27"/>
      <c r="SVB29" s="27"/>
      <c r="SVC29" s="27"/>
      <c r="SVD29" s="27"/>
      <c r="SVE29" s="27"/>
      <c r="SVF29" s="27"/>
      <c r="SVG29" s="28"/>
      <c r="SVH29" s="17"/>
      <c r="SVI29" s="27"/>
      <c r="SVJ29" s="27"/>
      <c r="SVK29" s="27"/>
      <c r="SVL29" s="27"/>
      <c r="SVM29" s="27"/>
      <c r="SVN29" s="27"/>
      <c r="SVO29" s="28"/>
      <c r="SVP29" s="17"/>
      <c r="SVQ29" s="27"/>
      <c r="SVR29" s="27"/>
      <c r="SVS29" s="27"/>
      <c r="SVT29" s="27"/>
      <c r="SVU29" s="27"/>
      <c r="SVV29" s="27"/>
      <c r="SVW29" s="28"/>
      <c r="SVX29" s="17"/>
      <c r="SVY29" s="27"/>
      <c r="SVZ29" s="27"/>
      <c r="SWA29" s="27"/>
      <c r="SWB29" s="27"/>
      <c r="SWC29" s="27"/>
      <c r="SWD29" s="27"/>
      <c r="SWE29" s="28"/>
      <c r="SWF29" s="17"/>
      <c r="SWG29" s="27"/>
      <c r="SWH29" s="27"/>
      <c r="SWI29" s="27"/>
      <c r="SWJ29" s="27"/>
      <c r="SWK29" s="27"/>
      <c r="SWL29" s="27"/>
      <c r="SWM29" s="28"/>
      <c r="SWN29" s="17"/>
      <c r="SWO29" s="27"/>
      <c r="SWP29" s="27"/>
      <c r="SWQ29" s="27"/>
      <c r="SWR29" s="27"/>
      <c r="SWS29" s="27"/>
      <c r="SWT29" s="27"/>
      <c r="SWU29" s="28"/>
      <c r="SWV29" s="17"/>
      <c r="SWW29" s="27"/>
      <c r="SWX29" s="27"/>
      <c r="SWY29" s="27"/>
      <c r="SWZ29" s="27"/>
      <c r="SXA29" s="27"/>
      <c r="SXB29" s="27"/>
      <c r="SXC29" s="28"/>
      <c r="SXD29" s="17"/>
      <c r="SXE29" s="27"/>
      <c r="SXF29" s="27"/>
      <c r="SXG29" s="27"/>
      <c r="SXH29" s="27"/>
      <c r="SXI29" s="27"/>
      <c r="SXJ29" s="27"/>
      <c r="SXK29" s="28"/>
      <c r="SXL29" s="17"/>
      <c r="SXM29" s="27"/>
      <c r="SXN29" s="27"/>
      <c r="SXO29" s="27"/>
      <c r="SXP29" s="27"/>
      <c r="SXQ29" s="27"/>
      <c r="SXR29" s="27"/>
      <c r="SXS29" s="28"/>
      <c r="SXT29" s="17"/>
      <c r="SXU29" s="27"/>
      <c r="SXV29" s="27"/>
      <c r="SXW29" s="27"/>
      <c r="SXX29" s="27"/>
      <c r="SXY29" s="27"/>
      <c r="SXZ29" s="27"/>
      <c r="SYA29" s="28"/>
      <c r="SYB29" s="17"/>
      <c r="SYC29" s="27"/>
      <c r="SYD29" s="27"/>
      <c r="SYE29" s="27"/>
      <c r="SYF29" s="27"/>
      <c r="SYG29" s="27"/>
      <c r="SYH29" s="27"/>
      <c r="SYI29" s="28"/>
      <c r="SYJ29" s="17"/>
      <c r="SYK29" s="27"/>
      <c r="SYL29" s="27"/>
      <c r="SYM29" s="27"/>
      <c r="SYN29" s="27"/>
      <c r="SYO29" s="27"/>
      <c r="SYP29" s="27"/>
      <c r="SYQ29" s="28"/>
      <c r="SYR29" s="17"/>
      <c r="SYS29" s="27"/>
      <c r="SYT29" s="27"/>
      <c r="SYU29" s="27"/>
      <c r="SYV29" s="27"/>
      <c r="SYW29" s="27"/>
      <c r="SYX29" s="27"/>
      <c r="SYY29" s="28"/>
      <c r="SYZ29" s="17"/>
      <c r="SZA29" s="27"/>
      <c r="SZB29" s="27"/>
      <c r="SZC29" s="27"/>
      <c r="SZD29" s="27"/>
      <c r="SZE29" s="27"/>
      <c r="SZF29" s="27"/>
      <c r="SZG29" s="28"/>
      <c r="SZH29" s="17"/>
      <c r="SZI29" s="27"/>
      <c r="SZJ29" s="27"/>
      <c r="SZK29" s="27"/>
      <c r="SZL29" s="27"/>
      <c r="SZM29" s="27"/>
      <c r="SZN29" s="27"/>
      <c r="SZO29" s="28"/>
      <c r="SZP29" s="17"/>
      <c r="SZQ29" s="27"/>
      <c r="SZR29" s="27"/>
      <c r="SZS29" s="27"/>
      <c r="SZT29" s="27"/>
      <c r="SZU29" s="27"/>
      <c r="SZV29" s="27"/>
      <c r="SZW29" s="28"/>
      <c r="SZX29" s="17"/>
      <c r="SZY29" s="27"/>
      <c r="SZZ29" s="27"/>
      <c r="TAA29" s="27"/>
      <c r="TAB29" s="27"/>
      <c r="TAC29" s="27"/>
      <c r="TAD29" s="27"/>
      <c r="TAE29" s="28"/>
      <c r="TAF29" s="17"/>
      <c r="TAG29" s="27"/>
      <c r="TAH29" s="27"/>
      <c r="TAI29" s="27"/>
      <c r="TAJ29" s="27"/>
      <c r="TAK29" s="27"/>
      <c r="TAL29" s="27"/>
      <c r="TAM29" s="28"/>
      <c r="TAN29" s="17"/>
      <c r="TAO29" s="27"/>
      <c r="TAP29" s="27"/>
      <c r="TAQ29" s="27"/>
      <c r="TAR29" s="27"/>
      <c r="TAS29" s="27"/>
      <c r="TAT29" s="27"/>
      <c r="TAU29" s="28"/>
      <c r="TAV29" s="17"/>
      <c r="TAW29" s="27"/>
      <c r="TAX29" s="27"/>
      <c r="TAY29" s="27"/>
      <c r="TAZ29" s="27"/>
      <c r="TBA29" s="27"/>
      <c r="TBB29" s="27"/>
      <c r="TBC29" s="28"/>
      <c r="TBD29" s="17"/>
      <c r="TBE29" s="27"/>
      <c r="TBF29" s="27"/>
      <c r="TBG29" s="27"/>
      <c r="TBH29" s="27"/>
      <c r="TBI29" s="27"/>
      <c r="TBJ29" s="27"/>
      <c r="TBK29" s="28"/>
      <c r="TBL29" s="17"/>
      <c r="TBM29" s="27"/>
      <c r="TBN29" s="27"/>
      <c r="TBO29" s="27"/>
      <c r="TBP29" s="27"/>
      <c r="TBQ29" s="27"/>
      <c r="TBR29" s="27"/>
      <c r="TBS29" s="28"/>
      <c r="TBT29" s="17"/>
      <c r="TBU29" s="27"/>
      <c r="TBV29" s="27"/>
      <c r="TBW29" s="27"/>
      <c r="TBX29" s="27"/>
      <c r="TBY29" s="27"/>
      <c r="TBZ29" s="27"/>
      <c r="TCA29" s="28"/>
      <c r="TCB29" s="17"/>
      <c r="TCC29" s="27"/>
      <c r="TCD29" s="27"/>
      <c r="TCE29" s="27"/>
      <c r="TCF29" s="27"/>
      <c r="TCG29" s="27"/>
      <c r="TCH29" s="27"/>
      <c r="TCI29" s="28"/>
      <c r="TCJ29" s="17"/>
      <c r="TCK29" s="27"/>
      <c r="TCL29" s="27"/>
      <c r="TCM29" s="27"/>
      <c r="TCN29" s="27"/>
      <c r="TCO29" s="27"/>
      <c r="TCP29" s="27"/>
      <c r="TCQ29" s="28"/>
      <c r="TCR29" s="17"/>
      <c r="TCS29" s="27"/>
      <c r="TCT29" s="27"/>
      <c r="TCU29" s="27"/>
      <c r="TCV29" s="27"/>
      <c r="TCW29" s="27"/>
      <c r="TCX29" s="27"/>
      <c r="TCY29" s="28"/>
      <c r="TCZ29" s="17"/>
      <c r="TDA29" s="27"/>
      <c r="TDB29" s="27"/>
      <c r="TDC29" s="27"/>
      <c r="TDD29" s="27"/>
      <c r="TDE29" s="27"/>
      <c r="TDF29" s="27"/>
      <c r="TDG29" s="28"/>
      <c r="TDH29" s="17"/>
      <c r="TDI29" s="27"/>
      <c r="TDJ29" s="27"/>
      <c r="TDK29" s="27"/>
      <c r="TDL29" s="27"/>
      <c r="TDM29" s="27"/>
      <c r="TDN29" s="27"/>
      <c r="TDO29" s="28"/>
      <c r="TDP29" s="17"/>
      <c r="TDQ29" s="27"/>
      <c r="TDR29" s="27"/>
      <c r="TDS29" s="27"/>
      <c r="TDT29" s="27"/>
      <c r="TDU29" s="27"/>
      <c r="TDV29" s="27"/>
      <c r="TDW29" s="28"/>
      <c r="TDX29" s="17"/>
      <c r="TDY29" s="27"/>
      <c r="TDZ29" s="27"/>
      <c r="TEA29" s="27"/>
      <c r="TEB29" s="27"/>
      <c r="TEC29" s="27"/>
      <c r="TED29" s="27"/>
      <c r="TEE29" s="28"/>
      <c r="TEF29" s="17"/>
      <c r="TEG29" s="27"/>
      <c r="TEH29" s="27"/>
      <c r="TEI29" s="27"/>
      <c r="TEJ29" s="27"/>
      <c r="TEK29" s="27"/>
      <c r="TEL29" s="27"/>
      <c r="TEM29" s="28"/>
      <c r="TEN29" s="17"/>
      <c r="TEO29" s="27"/>
      <c r="TEP29" s="27"/>
      <c r="TEQ29" s="27"/>
      <c r="TER29" s="27"/>
      <c r="TES29" s="27"/>
      <c r="TET29" s="27"/>
      <c r="TEU29" s="28"/>
      <c r="TEV29" s="17"/>
      <c r="TEW29" s="27"/>
      <c r="TEX29" s="27"/>
      <c r="TEY29" s="27"/>
      <c r="TEZ29" s="27"/>
      <c r="TFA29" s="27"/>
      <c r="TFB29" s="27"/>
      <c r="TFC29" s="28"/>
      <c r="TFD29" s="17"/>
      <c r="TFE29" s="27"/>
      <c r="TFF29" s="27"/>
      <c r="TFG29" s="27"/>
      <c r="TFH29" s="27"/>
      <c r="TFI29" s="27"/>
      <c r="TFJ29" s="27"/>
      <c r="TFK29" s="28"/>
      <c r="TFL29" s="17"/>
      <c r="TFM29" s="27"/>
      <c r="TFN29" s="27"/>
      <c r="TFO29" s="27"/>
      <c r="TFP29" s="27"/>
      <c r="TFQ29" s="27"/>
      <c r="TFR29" s="27"/>
      <c r="TFS29" s="28"/>
      <c r="TFT29" s="17"/>
      <c r="TFU29" s="27"/>
      <c r="TFV29" s="27"/>
      <c r="TFW29" s="27"/>
      <c r="TFX29" s="27"/>
      <c r="TFY29" s="27"/>
      <c r="TFZ29" s="27"/>
      <c r="TGA29" s="28"/>
      <c r="TGB29" s="17"/>
      <c r="TGC29" s="27"/>
      <c r="TGD29" s="27"/>
      <c r="TGE29" s="27"/>
      <c r="TGF29" s="27"/>
      <c r="TGG29" s="27"/>
      <c r="TGH29" s="27"/>
      <c r="TGI29" s="28"/>
      <c r="TGJ29" s="17"/>
      <c r="TGK29" s="27"/>
      <c r="TGL29" s="27"/>
      <c r="TGM29" s="27"/>
      <c r="TGN29" s="27"/>
      <c r="TGO29" s="27"/>
      <c r="TGP29" s="27"/>
      <c r="TGQ29" s="28"/>
      <c r="TGR29" s="17"/>
      <c r="TGS29" s="27"/>
      <c r="TGT29" s="27"/>
      <c r="TGU29" s="27"/>
      <c r="TGV29" s="27"/>
      <c r="TGW29" s="27"/>
      <c r="TGX29" s="27"/>
      <c r="TGY29" s="28"/>
      <c r="TGZ29" s="17"/>
      <c r="THA29" s="27"/>
      <c r="THB29" s="27"/>
      <c r="THC29" s="27"/>
      <c r="THD29" s="27"/>
      <c r="THE29" s="27"/>
      <c r="THF29" s="27"/>
      <c r="THG29" s="28"/>
      <c r="THH29" s="17"/>
      <c r="THI29" s="27"/>
      <c r="THJ29" s="27"/>
      <c r="THK29" s="27"/>
      <c r="THL29" s="27"/>
      <c r="THM29" s="27"/>
      <c r="THN29" s="27"/>
      <c r="THO29" s="28"/>
      <c r="THP29" s="17"/>
      <c r="THQ29" s="27"/>
      <c r="THR29" s="27"/>
      <c r="THS29" s="27"/>
      <c r="THT29" s="27"/>
      <c r="THU29" s="27"/>
      <c r="THV29" s="27"/>
      <c r="THW29" s="28"/>
      <c r="THX29" s="17"/>
      <c r="THY29" s="27"/>
      <c r="THZ29" s="27"/>
      <c r="TIA29" s="27"/>
      <c r="TIB29" s="27"/>
      <c r="TIC29" s="27"/>
      <c r="TID29" s="27"/>
      <c r="TIE29" s="28"/>
      <c r="TIF29" s="17"/>
      <c r="TIG29" s="27"/>
      <c r="TIH29" s="27"/>
      <c r="TII29" s="27"/>
      <c r="TIJ29" s="27"/>
      <c r="TIK29" s="27"/>
      <c r="TIL29" s="27"/>
      <c r="TIM29" s="28"/>
      <c r="TIN29" s="17"/>
      <c r="TIO29" s="27"/>
      <c r="TIP29" s="27"/>
      <c r="TIQ29" s="27"/>
      <c r="TIR29" s="27"/>
      <c r="TIS29" s="27"/>
      <c r="TIT29" s="27"/>
      <c r="TIU29" s="28"/>
      <c r="TIV29" s="17"/>
      <c r="TIW29" s="27"/>
      <c r="TIX29" s="27"/>
      <c r="TIY29" s="27"/>
      <c r="TIZ29" s="27"/>
      <c r="TJA29" s="27"/>
      <c r="TJB29" s="27"/>
      <c r="TJC29" s="28"/>
      <c r="TJD29" s="17"/>
      <c r="TJE29" s="27"/>
      <c r="TJF29" s="27"/>
      <c r="TJG29" s="27"/>
      <c r="TJH29" s="27"/>
      <c r="TJI29" s="27"/>
      <c r="TJJ29" s="27"/>
      <c r="TJK29" s="28"/>
      <c r="TJL29" s="17"/>
      <c r="TJM29" s="27"/>
      <c r="TJN29" s="27"/>
      <c r="TJO29" s="27"/>
      <c r="TJP29" s="27"/>
      <c r="TJQ29" s="27"/>
      <c r="TJR29" s="27"/>
      <c r="TJS29" s="28"/>
      <c r="TJT29" s="17"/>
      <c r="TJU29" s="27"/>
      <c r="TJV29" s="27"/>
      <c r="TJW29" s="27"/>
      <c r="TJX29" s="27"/>
      <c r="TJY29" s="27"/>
      <c r="TJZ29" s="27"/>
      <c r="TKA29" s="28"/>
      <c r="TKB29" s="17"/>
      <c r="TKC29" s="27"/>
      <c r="TKD29" s="27"/>
      <c r="TKE29" s="27"/>
      <c r="TKF29" s="27"/>
      <c r="TKG29" s="27"/>
      <c r="TKH29" s="27"/>
      <c r="TKI29" s="28"/>
      <c r="TKJ29" s="17"/>
      <c r="TKK29" s="27"/>
      <c r="TKL29" s="27"/>
      <c r="TKM29" s="27"/>
      <c r="TKN29" s="27"/>
      <c r="TKO29" s="27"/>
      <c r="TKP29" s="27"/>
      <c r="TKQ29" s="28"/>
      <c r="TKR29" s="17"/>
      <c r="TKS29" s="27"/>
      <c r="TKT29" s="27"/>
      <c r="TKU29" s="27"/>
      <c r="TKV29" s="27"/>
      <c r="TKW29" s="27"/>
      <c r="TKX29" s="27"/>
      <c r="TKY29" s="28"/>
      <c r="TKZ29" s="17"/>
      <c r="TLA29" s="27"/>
      <c r="TLB29" s="27"/>
      <c r="TLC29" s="27"/>
      <c r="TLD29" s="27"/>
      <c r="TLE29" s="27"/>
      <c r="TLF29" s="27"/>
      <c r="TLG29" s="28"/>
      <c r="TLH29" s="17"/>
      <c r="TLI29" s="27"/>
      <c r="TLJ29" s="27"/>
      <c r="TLK29" s="27"/>
      <c r="TLL29" s="27"/>
      <c r="TLM29" s="27"/>
      <c r="TLN29" s="27"/>
      <c r="TLO29" s="28"/>
      <c r="TLP29" s="17"/>
      <c r="TLQ29" s="27"/>
      <c r="TLR29" s="27"/>
      <c r="TLS29" s="27"/>
      <c r="TLT29" s="27"/>
      <c r="TLU29" s="27"/>
      <c r="TLV29" s="27"/>
      <c r="TLW29" s="28"/>
      <c r="TLX29" s="17"/>
      <c r="TLY29" s="27"/>
      <c r="TLZ29" s="27"/>
      <c r="TMA29" s="27"/>
      <c r="TMB29" s="27"/>
      <c r="TMC29" s="27"/>
      <c r="TMD29" s="27"/>
      <c r="TME29" s="28"/>
      <c r="TMF29" s="17"/>
      <c r="TMG29" s="27"/>
      <c r="TMH29" s="27"/>
      <c r="TMI29" s="27"/>
      <c r="TMJ29" s="27"/>
      <c r="TMK29" s="27"/>
      <c r="TML29" s="27"/>
      <c r="TMM29" s="28"/>
      <c r="TMN29" s="17"/>
      <c r="TMO29" s="27"/>
      <c r="TMP29" s="27"/>
      <c r="TMQ29" s="27"/>
      <c r="TMR29" s="27"/>
      <c r="TMS29" s="27"/>
      <c r="TMT29" s="27"/>
      <c r="TMU29" s="28"/>
      <c r="TMV29" s="17"/>
      <c r="TMW29" s="27"/>
      <c r="TMX29" s="27"/>
      <c r="TMY29" s="27"/>
      <c r="TMZ29" s="27"/>
      <c r="TNA29" s="27"/>
      <c r="TNB29" s="27"/>
      <c r="TNC29" s="28"/>
      <c r="TND29" s="17"/>
      <c r="TNE29" s="27"/>
      <c r="TNF29" s="27"/>
      <c r="TNG29" s="27"/>
      <c r="TNH29" s="27"/>
      <c r="TNI29" s="27"/>
      <c r="TNJ29" s="27"/>
      <c r="TNK29" s="28"/>
      <c r="TNL29" s="17"/>
      <c r="TNM29" s="27"/>
      <c r="TNN29" s="27"/>
      <c r="TNO29" s="27"/>
      <c r="TNP29" s="27"/>
      <c r="TNQ29" s="27"/>
      <c r="TNR29" s="27"/>
      <c r="TNS29" s="28"/>
      <c r="TNT29" s="17"/>
      <c r="TNU29" s="27"/>
      <c r="TNV29" s="27"/>
      <c r="TNW29" s="27"/>
      <c r="TNX29" s="27"/>
      <c r="TNY29" s="27"/>
      <c r="TNZ29" s="27"/>
      <c r="TOA29" s="28"/>
      <c r="TOB29" s="17"/>
      <c r="TOC29" s="27"/>
      <c r="TOD29" s="27"/>
      <c r="TOE29" s="27"/>
      <c r="TOF29" s="27"/>
      <c r="TOG29" s="27"/>
      <c r="TOH29" s="27"/>
      <c r="TOI29" s="28"/>
      <c r="TOJ29" s="17"/>
      <c r="TOK29" s="27"/>
      <c r="TOL29" s="27"/>
      <c r="TOM29" s="27"/>
      <c r="TON29" s="27"/>
      <c r="TOO29" s="27"/>
      <c r="TOP29" s="27"/>
      <c r="TOQ29" s="28"/>
      <c r="TOR29" s="17"/>
      <c r="TOS29" s="27"/>
      <c r="TOT29" s="27"/>
      <c r="TOU29" s="27"/>
      <c r="TOV29" s="27"/>
      <c r="TOW29" s="27"/>
      <c r="TOX29" s="27"/>
      <c r="TOY29" s="28"/>
      <c r="TOZ29" s="17"/>
      <c r="TPA29" s="27"/>
      <c r="TPB29" s="27"/>
      <c r="TPC29" s="27"/>
      <c r="TPD29" s="27"/>
      <c r="TPE29" s="27"/>
      <c r="TPF29" s="27"/>
      <c r="TPG29" s="28"/>
      <c r="TPH29" s="17"/>
      <c r="TPI29" s="27"/>
      <c r="TPJ29" s="27"/>
      <c r="TPK29" s="27"/>
      <c r="TPL29" s="27"/>
      <c r="TPM29" s="27"/>
      <c r="TPN29" s="27"/>
      <c r="TPO29" s="28"/>
      <c r="TPP29" s="17"/>
      <c r="TPQ29" s="27"/>
      <c r="TPR29" s="27"/>
      <c r="TPS29" s="27"/>
      <c r="TPT29" s="27"/>
      <c r="TPU29" s="27"/>
      <c r="TPV29" s="27"/>
      <c r="TPW29" s="28"/>
      <c r="TPX29" s="17"/>
      <c r="TPY29" s="27"/>
      <c r="TPZ29" s="27"/>
      <c r="TQA29" s="27"/>
      <c r="TQB29" s="27"/>
      <c r="TQC29" s="27"/>
      <c r="TQD29" s="27"/>
      <c r="TQE29" s="28"/>
      <c r="TQF29" s="17"/>
      <c r="TQG29" s="27"/>
      <c r="TQH29" s="27"/>
      <c r="TQI29" s="27"/>
      <c r="TQJ29" s="27"/>
      <c r="TQK29" s="27"/>
      <c r="TQL29" s="27"/>
      <c r="TQM29" s="28"/>
      <c r="TQN29" s="17"/>
      <c r="TQO29" s="27"/>
      <c r="TQP29" s="27"/>
      <c r="TQQ29" s="27"/>
      <c r="TQR29" s="27"/>
      <c r="TQS29" s="27"/>
      <c r="TQT29" s="27"/>
      <c r="TQU29" s="28"/>
      <c r="TQV29" s="17"/>
      <c r="TQW29" s="27"/>
      <c r="TQX29" s="27"/>
      <c r="TQY29" s="27"/>
      <c r="TQZ29" s="27"/>
      <c r="TRA29" s="27"/>
      <c r="TRB29" s="27"/>
      <c r="TRC29" s="28"/>
      <c r="TRD29" s="17"/>
      <c r="TRE29" s="27"/>
      <c r="TRF29" s="27"/>
      <c r="TRG29" s="27"/>
      <c r="TRH29" s="27"/>
      <c r="TRI29" s="27"/>
      <c r="TRJ29" s="27"/>
      <c r="TRK29" s="28"/>
      <c r="TRL29" s="17"/>
      <c r="TRM29" s="27"/>
      <c r="TRN29" s="27"/>
      <c r="TRO29" s="27"/>
      <c r="TRP29" s="27"/>
      <c r="TRQ29" s="27"/>
      <c r="TRR29" s="27"/>
      <c r="TRS29" s="28"/>
      <c r="TRT29" s="17"/>
      <c r="TRU29" s="27"/>
      <c r="TRV29" s="27"/>
      <c r="TRW29" s="27"/>
      <c r="TRX29" s="27"/>
      <c r="TRY29" s="27"/>
      <c r="TRZ29" s="27"/>
      <c r="TSA29" s="28"/>
      <c r="TSB29" s="17"/>
      <c r="TSC29" s="27"/>
      <c r="TSD29" s="27"/>
      <c r="TSE29" s="27"/>
      <c r="TSF29" s="27"/>
      <c r="TSG29" s="27"/>
      <c r="TSH29" s="27"/>
      <c r="TSI29" s="28"/>
      <c r="TSJ29" s="17"/>
      <c r="TSK29" s="27"/>
      <c r="TSL29" s="27"/>
      <c r="TSM29" s="27"/>
      <c r="TSN29" s="27"/>
      <c r="TSO29" s="27"/>
      <c r="TSP29" s="27"/>
      <c r="TSQ29" s="28"/>
      <c r="TSR29" s="17"/>
      <c r="TSS29" s="27"/>
      <c r="TST29" s="27"/>
      <c r="TSU29" s="27"/>
      <c r="TSV29" s="27"/>
      <c r="TSW29" s="27"/>
      <c r="TSX29" s="27"/>
      <c r="TSY29" s="28"/>
      <c r="TSZ29" s="17"/>
      <c r="TTA29" s="27"/>
      <c r="TTB29" s="27"/>
      <c r="TTC29" s="27"/>
      <c r="TTD29" s="27"/>
      <c r="TTE29" s="27"/>
      <c r="TTF29" s="27"/>
      <c r="TTG29" s="28"/>
      <c r="TTH29" s="17"/>
      <c r="TTI29" s="27"/>
      <c r="TTJ29" s="27"/>
      <c r="TTK29" s="27"/>
      <c r="TTL29" s="27"/>
      <c r="TTM29" s="27"/>
      <c r="TTN29" s="27"/>
      <c r="TTO29" s="28"/>
      <c r="TTP29" s="17"/>
      <c r="TTQ29" s="27"/>
      <c r="TTR29" s="27"/>
      <c r="TTS29" s="27"/>
      <c r="TTT29" s="27"/>
      <c r="TTU29" s="27"/>
      <c r="TTV29" s="27"/>
      <c r="TTW29" s="28"/>
      <c r="TTX29" s="17"/>
      <c r="TTY29" s="27"/>
      <c r="TTZ29" s="27"/>
      <c r="TUA29" s="27"/>
      <c r="TUB29" s="27"/>
      <c r="TUC29" s="27"/>
      <c r="TUD29" s="27"/>
      <c r="TUE29" s="28"/>
      <c r="TUF29" s="17"/>
      <c r="TUG29" s="27"/>
      <c r="TUH29" s="27"/>
      <c r="TUI29" s="27"/>
      <c r="TUJ29" s="27"/>
      <c r="TUK29" s="27"/>
      <c r="TUL29" s="27"/>
      <c r="TUM29" s="28"/>
      <c r="TUN29" s="17"/>
      <c r="TUO29" s="27"/>
      <c r="TUP29" s="27"/>
      <c r="TUQ29" s="27"/>
      <c r="TUR29" s="27"/>
      <c r="TUS29" s="27"/>
      <c r="TUT29" s="27"/>
      <c r="TUU29" s="28"/>
      <c r="TUV29" s="17"/>
      <c r="TUW29" s="27"/>
      <c r="TUX29" s="27"/>
      <c r="TUY29" s="27"/>
      <c r="TUZ29" s="27"/>
      <c r="TVA29" s="27"/>
      <c r="TVB29" s="27"/>
      <c r="TVC29" s="28"/>
      <c r="TVD29" s="17"/>
      <c r="TVE29" s="27"/>
      <c r="TVF29" s="27"/>
      <c r="TVG29" s="27"/>
      <c r="TVH29" s="27"/>
      <c r="TVI29" s="27"/>
      <c r="TVJ29" s="27"/>
      <c r="TVK29" s="28"/>
      <c r="TVL29" s="17"/>
      <c r="TVM29" s="27"/>
      <c r="TVN29" s="27"/>
      <c r="TVO29" s="27"/>
      <c r="TVP29" s="27"/>
      <c r="TVQ29" s="27"/>
      <c r="TVR29" s="27"/>
      <c r="TVS29" s="28"/>
      <c r="TVT29" s="17"/>
      <c r="TVU29" s="27"/>
      <c r="TVV29" s="27"/>
      <c r="TVW29" s="27"/>
      <c r="TVX29" s="27"/>
      <c r="TVY29" s="27"/>
      <c r="TVZ29" s="27"/>
      <c r="TWA29" s="28"/>
      <c r="TWB29" s="17"/>
      <c r="TWC29" s="27"/>
      <c r="TWD29" s="27"/>
      <c r="TWE29" s="27"/>
      <c r="TWF29" s="27"/>
      <c r="TWG29" s="27"/>
      <c r="TWH29" s="27"/>
      <c r="TWI29" s="28"/>
      <c r="TWJ29" s="17"/>
      <c r="TWK29" s="27"/>
      <c r="TWL29" s="27"/>
      <c r="TWM29" s="27"/>
      <c r="TWN29" s="27"/>
      <c r="TWO29" s="27"/>
      <c r="TWP29" s="27"/>
      <c r="TWQ29" s="28"/>
      <c r="TWR29" s="17"/>
      <c r="TWS29" s="27"/>
      <c r="TWT29" s="27"/>
      <c r="TWU29" s="27"/>
      <c r="TWV29" s="27"/>
      <c r="TWW29" s="27"/>
      <c r="TWX29" s="27"/>
      <c r="TWY29" s="28"/>
      <c r="TWZ29" s="17"/>
      <c r="TXA29" s="27"/>
      <c r="TXB29" s="27"/>
      <c r="TXC29" s="27"/>
      <c r="TXD29" s="27"/>
      <c r="TXE29" s="27"/>
      <c r="TXF29" s="27"/>
      <c r="TXG29" s="28"/>
      <c r="TXH29" s="17"/>
      <c r="TXI29" s="27"/>
      <c r="TXJ29" s="27"/>
      <c r="TXK29" s="27"/>
      <c r="TXL29" s="27"/>
      <c r="TXM29" s="27"/>
      <c r="TXN29" s="27"/>
      <c r="TXO29" s="28"/>
      <c r="TXP29" s="17"/>
      <c r="TXQ29" s="27"/>
      <c r="TXR29" s="27"/>
      <c r="TXS29" s="27"/>
      <c r="TXT29" s="27"/>
      <c r="TXU29" s="27"/>
      <c r="TXV29" s="27"/>
      <c r="TXW29" s="28"/>
      <c r="TXX29" s="17"/>
      <c r="TXY29" s="27"/>
      <c r="TXZ29" s="27"/>
      <c r="TYA29" s="27"/>
      <c r="TYB29" s="27"/>
      <c r="TYC29" s="27"/>
      <c r="TYD29" s="27"/>
      <c r="TYE29" s="28"/>
      <c r="TYF29" s="17"/>
      <c r="TYG29" s="27"/>
      <c r="TYH29" s="27"/>
      <c r="TYI29" s="27"/>
      <c r="TYJ29" s="27"/>
      <c r="TYK29" s="27"/>
      <c r="TYL29" s="27"/>
      <c r="TYM29" s="28"/>
      <c r="TYN29" s="17"/>
      <c r="TYO29" s="27"/>
      <c r="TYP29" s="27"/>
      <c r="TYQ29" s="27"/>
      <c r="TYR29" s="27"/>
      <c r="TYS29" s="27"/>
      <c r="TYT29" s="27"/>
      <c r="TYU29" s="28"/>
      <c r="TYV29" s="17"/>
      <c r="TYW29" s="27"/>
      <c r="TYX29" s="27"/>
      <c r="TYY29" s="27"/>
      <c r="TYZ29" s="27"/>
      <c r="TZA29" s="27"/>
      <c r="TZB29" s="27"/>
      <c r="TZC29" s="28"/>
      <c r="TZD29" s="17"/>
      <c r="TZE29" s="27"/>
      <c r="TZF29" s="27"/>
      <c r="TZG29" s="27"/>
      <c r="TZH29" s="27"/>
      <c r="TZI29" s="27"/>
      <c r="TZJ29" s="27"/>
      <c r="TZK29" s="28"/>
      <c r="TZL29" s="17"/>
      <c r="TZM29" s="27"/>
      <c r="TZN29" s="27"/>
      <c r="TZO29" s="27"/>
      <c r="TZP29" s="27"/>
      <c r="TZQ29" s="27"/>
      <c r="TZR29" s="27"/>
      <c r="TZS29" s="28"/>
      <c r="TZT29" s="17"/>
      <c r="TZU29" s="27"/>
      <c r="TZV29" s="27"/>
      <c r="TZW29" s="27"/>
      <c r="TZX29" s="27"/>
      <c r="TZY29" s="27"/>
      <c r="TZZ29" s="27"/>
      <c r="UAA29" s="28"/>
      <c r="UAB29" s="17"/>
      <c r="UAC29" s="27"/>
      <c r="UAD29" s="27"/>
      <c r="UAE29" s="27"/>
      <c r="UAF29" s="27"/>
      <c r="UAG29" s="27"/>
      <c r="UAH29" s="27"/>
      <c r="UAI29" s="28"/>
      <c r="UAJ29" s="17"/>
      <c r="UAK29" s="27"/>
      <c r="UAL29" s="27"/>
      <c r="UAM29" s="27"/>
      <c r="UAN29" s="27"/>
      <c r="UAO29" s="27"/>
      <c r="UAP29" s="27"/>
      <c r="UAQ29" s="28"/>
      <c r="UAR29" s="17"/>
      <c r="UAS29" s="27"/>
      <c r="UAT29" s="27"/>
      <c r="UAU29" s="27"/>
      <c r="UAV29" s="27"/>
      <c r="UAW29" s="27"/>
      <c r="UAX29" s="27"/>
      <c r="UAY29" s="28"/>
      <c r="UAZ29" s="17"/>
      <c r="UBA29" s="27"/>
      <c r="UBB29" s="27"/>
      <c r="UBC29" s="27"/>
      <c r="UBD29" s="27"/>
      <c r="UBE29" s="27"/>
      <c r="UBF29" s="27"/>
      <c r="UBG29" s="28"/>
      <c r="UBH29" s="17"/>
      <c r="UBI29" s="27"/>
      <c r="UBJ29" s="27"/>
      <c r="UBK29" s="27"/>
      <c r="UBL29" s="27"/>
      <c r="UBM29" s="27"/>
      <c r="UBN29" s="27"/>
      <c r="UBO29" s="28"/>
      <c r="UBP29" s="17"/>
      <c r="UBQ29" s="27"/>
      <c r="UBR29" s="27"/>
      <c r="UBS29" s="27"/>
      <c r="UBT29" s="27"/>
      <c r="UBU29" s="27"/>
      <c r="UBV29" s="27"/>
      <c r="UBW29" s="28"/>
      <c r="UBX29" s="17"/>
      <c r="UBY29" s="27"/>
      <c r="UBZ29" s="27"/>
      <c r="UCA29" s="27"/>
      <c r="UCB29" s="27"/>
      <c r="UCC29" s="27"/>
      <c r="UCD29" s="27"/>
      <c r="UCE29" s="28"/>
      <c r="UCF29" s="17"/>
      <c r="UCG29" s="27"/>
      <c r="UCH29" s="27"/>
      <c r="UCI29" s="27"/>
      <c r="UCJ29" s="27"/>
      <c r="UCK29" s="27"/>
      <c r="UCL29" s="27"/>
      <c r="UCM29" s="28"/>
      <c r="UCN29" s="17"/>
      <c r="UCO29" s="27"/>
      <c r="UCP29" s="27"/>
      <c r="UCQ29" s="27"/>
      <c r="UCR29" s="27"/>
      <c r="UCS29" s="27"/>
      <c r="UCT29" s="27"/>
      <c r="UCU29" s="28"/>
      <c r="UCV29" s="17"/>
      <c r="UCW29" s="27"/>
      <c r="UCX29" s="27"/>
      <c r="UCY29" s="27"/>
      <c r="UCZ29" s="27"/>
      <c r="UDA29" s="27"/>
      <c r="UDB29" s="27"/>
      <c r="UDC29" s="28"/>
      <c r="UDD29" s="17"/>
      <c r="UDE29" s="27"/>
      <c r="UDF29" s="27"/>
      <c r="UDG29" s="27"/>
      <c r="UDH29" s="27"/>
      <c r="UDI29" s="27"/>
      <c r="UDJ29" s="27"/>
      <c r="UDK29" s="28"/>
      <c r="UDL29" s="17"/>
      <c r="UDM29" s="27"/>
      <c r="UDN29" s="27"/>
      <c r="UDO29" s="27"/>
      <c r="UDP29" s="27"/>
      <c r="UDQ29" s="27"/>
      <c r="UDR29" s="27"/>
      <c r="UDS29" s="28"/>
      <c r="UDT29" s="17"/>
      <c r="UDU29" s="27"/>
      <c r="UDV29" s="27"/>
      <c r="UDW29" s="27"/>
      <c r="UDX29" s="27"/>
      <c r="UDY29" s="27"/>
      <c r="UDZ29" s="27"/>
      <c r="UEA29" s="28"/>
      <c r="UEB29" s="17"/>
      <c r="UEC29" s="27"/>
      <c r="UED29" s="27"/>
      <c r="UEE29" s="27"/>
      <c r="UEF29" s="27"/>
      <c r="UEG29" s="27"/>
      <c r="UEH29" s="27"/>
      <c r="UEI29" s="28"/>
      <c r="UEJ29" s="17"/>
      <c r="UEK29" s="27"/>
      <c r="UEL29" s="27"/>
      <c r="UEM29" s="27"/>
      <c r="UEN29" s="27"/>
      <c r="UEO29" s="27"/>
      <c r="UEP29" s="27"/>
      <c r="UEQ29" s="28"/>
      <c r="UER29" s="17"/>
      <c r="UES29" s="27"/>
      <c r="UET29" s="27"/>
      <c r="UEU29" s="27"/>
      <c r="UEV29" s="27"/>
      <c r="UEW29" s="27"/>
      <c r="UEX29" s="27"/>
      <c r="UEY29" s="28"/>
      <c r="UEZ29" s="17"/>
      <c r="UFA29" s="27"/>
      <c r="UFB29" s="27"/>
      <c r="UFC29" s="27"/>
      <c r="UFD29" s="27"/>
      <c r="UFE29" s="27"/>
      <c r="UFF29" s="27"/>
      <c r="UFG29" s="28"/>
      <c r="UFH29" s="17"/>
      <c r="UFI29" s="27"/>
      <c r="UFJ29" s="27"/>
      <c r="UFK29" s="27"/>
      <c r="UFL29" s="27"/>
      <c r="UFM29" s="27"/>
      <c r="UFN29" s="27"/>
      <c r="UFO29" s="28"/>
      <c r="UFP29" s="17"/>
      <c r="UFQ29" s="27"/>
      <c r="UFR29" s="27"/>
      <c r="UFS29" s="27"/>
      <c r="UFT29" s="27"/>
      <c r="UFU29" s="27"/>
      <c r="UFV29" s="27"/>
      <c r="UFW29" s="28"/>
      <c r="UFX29" s="17"/>
      <c r="UFY29" s="27"/>
      <c r="UFZ29" s="27"/>
      <c r="UGA29" s="27"/>
      <c r="UGB29" s="27"/>
      <c r="UGC29" s="27"/>
      <c r="UGD29" s="27"/>
      <c r="UGE29" s="28"/>
      <c r="UGF29" s="17"/>
      <c r="UGG29" s="27"/>
      <c r="UGH29" s="27"/>
      <c r="UGI29" s="27"/>
      <c r="UGJ29" s="27"/>
      <c r="UGK29" s="27"/>
      <c r="UGL29" s="27"/>
      <c r="UGM29" s="28"/>
      <c r="UGN29" s="17"/>
      <c r="UGO29" s="27"/>
      <c r="UGP29" s="27"/>
      <c r="UGQ29" s="27"/>
      <c r="UGR29" s="27"/>
      <c r="UGS29" s="27"/>
      <c r="UGT29" s="27"/>
      <c r="UGU29" s="28"/>
      <c r="UGV29" s="17"/>
      <c r="UGW29" s="27"/>
      <c r="UGX29" s="27"/>
      <c r="UGY29" s="27"/>
      <c r="UGZ29" s="27"/>
      <c r="UHA29" s="27"/>
      <c r="UHB29" s="27"/>
      <c r="UHC29" s="28"/>
      <c r="UHD29" s="17"/>
      <c r="UHE29" s="27"/>
      <c r="UHF29" s="27"/>
      <c r="UHG29" s="27"/>
      <c r="UHH29" s="27"/>
      <c r="UHI29" s="27"/>
      <c r="UHJ29" s="27"/>
      <c r="UHK29" s="28"/>
      <c r="UHL29" s="17"/>
      <c r="UHM29" s="27"/>
      <c r="UHN29" s="27"/>
      <c r="UHO29" s="27"/>
      <c r="UHP29" s="27"/>
      <c r="UHQ29" s="27"/>
      <c r="UHR29" s="27"/>
      <c r="UHS29" s="28"/>
      <c r="UHT29" s="17"/>
      <c r="UHU29" s="27"/>
      <c r="UHV29" s="27"/>
      <c r="UHW29" s="27"/>
      <c r="UHX29" s="27"/>
      <c r="UHY29" s="27"/>
      <c r="UHZ29" s="27"/>
      <c r="UIA29" s="28"/>
      <c r="UIB29" s="17"/>
      <c r="UIC29" s="27"/>
      <c r="UID29" s="27"/>
      <c r="UIE29" s="27"/>
      <c r="UIF29" s="27"/>
      <c r="UIG29" s="27"/>
      <c r="UIH29" s="27"/>
      <c r="UII29" s="28"/>
      <c r="UIJ29" s="17"/>
      <c r="UIK29" s="27"/>
      <c r="UIL29" s="27"/>
      <c r="UIM29" s="27"/>
      <c r="UIN29" s="27"/>
      <c r="UIO29" s="27"/>
      <c r="UIP29" s="27"/>
      <c r="UIQ29" s="28"/>
      <c r="UIR29" s="17"/>
      <c r="UIS29" s="27"/>
      <c r="UIT29" s="27"/>
      <c r="UIU29" s="27"/>
      <c r="UIV29" s="27"/>
      <c r="UIW29" s="27"/>
      <c r="UIX29" s="27"/>
      <c r="UIY29" s="28"/>
      <c r="UIZ29" s="17"/>
      <c r="UJA29" s="27"/>
      <c r="UJB29" s="27"/>
      <c r="UJC29" s="27"/>
      <c r="UJD29" s="27"/>
      <c r="UJE29" s="27"/>
      <c r="UJF29" s="27"/>
      <c r="UJG29" s="28"/>
      <c r="UJH29" s="17"/>
      <c r="UJI29" s="27"/>
      <c r="UJJ29" s="27"/>
      <c r="UJK29" s="27"/>
      <c r="UJL29" s="27"/>
      <c r="UJM29" s="27"/>
      <c r="UJN29" s="27"/>
      <c r="UJO29" s="28"/>
      <c r="UJP29" s="17"/>
      <c r="UJQ29" s="27"/>
      <c r="UJR29" s="27"/>
      <c r="UJS29" s="27"/>
      <c r="UJT29" s="27"/>
      <c r="UJU29" s="27"/>
      <c r="UJV29" s="27"/>
      <c r="UJW29" s="28"/>
      <c r="UJX29" s="17"/>
      <c r="UJY29" s="27"/>
      <c r="UJZ29" s="27"/>
      <c r="UKA29" s="27"/>
      <c r="UKB29" s="27"/>
      <c r="UKC29" s="27"/>
      <c r="UKD29" s="27"/>
      <c r="UKE29" s="28"/>
      <c r="UKF29" s="17"/>
      <c r="UKG29" s="27"/>
      <c r="UKH29" s="27"/>
      <c r="UKI29" s="27"/>
      <c r="UKJ29" s="27"/>
      <c r="UKK29" s="27"/>
      <c r="UKL29" s="27"/>
      <c r="UKM29" s="28"/>
      <c r="UKN29" s="17"/>
      <c r="UKO29" s="27"/>
      <c r="UKP29" s="27"/>
      <c r="UKQ29" s="27"/>
      <c r="UKR29" s="27"/>
      <c r="UKS29" s="27"/>
      <c r="UKT29" s="27"/>
      <c r="UKU29" s="28"/>
      <c r="UKV29" s="17"/>
      <c r="UKW29" s="27"/>
      <c r="UKX29" s="27"/>
      <c r="UKY29" s="27"/>
      <c r="UKZ29" s="27"/>
      <c r="ULA29" s="27"/>
      <c r="ULB29" s="27"/>
      <c r="ULC29" s="28"/>
      <c r="ULD29" s="17"/>
      <c r="ULE29" s="27"/>
      <c r="ULF29" s="27"/>
      <c r="ULG29" s="27"/>
      <c r="ULH29" s="27"/>
      <c r="ULI29" s="27"/>
      <c r="ULJ29" s="27"/>
      <c r="ULK29" s="28"/>
      <c r="ULL29" s="17"/>
      <c r="ULM29" s="27"/>
      <c r="ULN29" s="27"/>
      <c r="ULO29" s="27"/>
      <c r="ULP29" s="27"/>
      <c r="ULQ29" s="27"/>
      <c r="ULR29" s="27"/>
      <c r="ULS29" s="28"/>
      <c r="ULT29" s="17"/>
      <c r="ULU29" s="27"/>
      <c r="ULV29" s="27"/>
      <c r="ULW29" s="27"/>
      <c r="ULX29" s="27"/>
      <c r="ULY29" s="27"/>
      <c r="ULZ29" s="27"/>
      <c r="UMA29" s="28"/>
      <c r="UMB29" s="17"/>
      <c r="UMC29" s="27"/>
      <c r="UMD29" s="27"/>
      <c r="UME29" s="27"/>
      <c r="UMF29" s="27"/>
      <c r="UMG29" s="27"/>
      <c r="UMH29" s="27"/>
      <c r="UMI29" s="28"/>
      <c r="UMJ29" s="17"/>
      <c r="UMK29" s="27"/>
      <c r="UML29" s="27"/>
      <c r="UMM29" s="27"/>
      <c r="UMN29" s="27"/>
      <c r="UMO29" s="27"/>
      <c r="UMP29" s="27"/>
      <c r="UMQ29" s="28"/>
      <c r="UMR29" s="17"/>
      <c r="UMS29" s="27"/>
      <c r="UMT29" s="27"/>
      <c r="UMU29" s="27"/>
      <c r="UMV29" s="27"/>
      <c r="UMW29" s="27"/>
      <c r="UMX29" s="27"/>
      <c r="UMY29" s="28"/>
      <c r="UMZ29" s="17"/>
      <c r="UNA29" s="27"/>
      <c r="UNB29" s="27"/>
      <c r="UNC29" s="27"/>
      <c r="UND29" s="27"/>
      <c r="UNE29" s="27"/>
      <c r="UNF29" s="27"/>
      <c r="UNG29" s="28"/>
      <c r="UNH29" s="17"/>
      <c r="UNI29" s="27"/>
      <c r="UNJ29" s="27"/>
      <c r="UNK29" s="27"/>
      <c r="UNL29" s="27"/>
      <c r="UNM29" s="27"/>
      <c r="UNN29" s="27"/>
      <c r="UNO29" s="28"/>
      <c r="UNP29" s="17"/>
      <c r="UNQ29" s="27"/>
      <c r="UNR29" s="27"/>
      <c r="UNS29" s="27"/>
      <c r="UNT29" s="27"/>
      <c r="UNU29" s="27"/>
      <c r="UNV29" s="27"/>
      <c r="UNW29" s="28"/>
      <c r="UNX29" s="17"/>
      <c r="UNY29" s="27"/>
      <c r="UNZ29" s="27"/>
      <c r="UOA29" s="27"/>
      <c r="UOB29" s="27"/>
      <c r="UOC29" s="27"/>
      <c r="UOD29" s="27"/>
      <c r="UOE29" s="28"/>
      <c r="UOF29" s="17"/>
      <c r="UOG29" s="27"/>
      <c r="UOH29" s="27"/>
      <c r="UOI29" s="27"/>
      <c r="UOJ29" s="27"/>
      <c r="UOK29" s="27"/>
      <c r="UOL29" s="27"/>
      <c r="UOM29" s="28"/>
      <c r="UON29" s="17"/>
      <c r="UOO29" s="27"/>
      <c r="UOP29" s="27"/>
      <c r="UOQ29" s="27"/>
      <c r="UOR29" s="27"/>
      <c r="UOS29" s="27"/>
      <c r="UOT29" s="27"/>
      <c r="UOU29" s="28"/>
      <c r="UOV29" s="17"/>
      <c r="UOW29" s="27"/>
      <c r="UOX29" s="27"/>
      <c r="UOY29" s="27"/>
      <c r="UOZ29" s="27"/>
      <c r="UPA29" s="27"/>
      <c r="UPB29" s="27"/>
      <c r="UPC29" s="28"/>
      <c r="UPD29" s="17"/>
      <c r="UPE29" s="27"/>
      <c r="UPF29" s="27"/>
      <c r="UPG29" s="27"/>
      <c r="UPH29" s="27"/>
      <c r="UPI29" s="27"/>
      <c r="UPJ29" s="27"/>
      <c r="UPK29" s="28"/>
      <c r="UPL29" s="17"/>
      <c r="UPM29" s="27"/>
      <c r="UPN29" s="27"/>
      <c r="UPO29" s="27"/>
      <c r="UPP29" s="27"/>
      <c r="UPQ29" s="27"/>
      <c r="UPR29" s="27"/>
      <c r="UPS29" s="28"/>
      <c r="UPT29" s="17"/>
      <c r="UPU29" s="27"/>
      <c r="UPV29" s="27"/>
      <c r="UPW29" s="27"/>
      <c r="UPX29" s="27"/>
      <c r="UPY29" s="27"/>
      <c r="UPZ29" s="27"/>
      <c r="UQA29" s="28"/>
      <c r="UQB29" s="17"/>
      <c r="UQC29" s="27"/>
      <c r="UQD29" s="27"/>
      <c r="UQE29" s="27"/>
      <c r="UQF29" s="27"/>
      <c r="UQG29" s="27"/>
      <c r="UQH29" s="27"/>
      <c r="UQI29" s="28"/>
      <c r="UQJ29" s="17"/>
      <c r="UQK29" s="27"/>
      <c r="UQL29" s="27"/>
      <c r="UQM29" s="27"/>
      <c r="UQN29" s="27"/>
      <c r="UQO29" s="27"/>
      <c r="UQP29" s="27"/>
      <c r="UQQ29" s="28"/>
      <c r="UQR29" s="17"/>
      <c r="UQS29" s="27"/>
      <c r="UQT29" s="27"/>
      <c r="UQU29" s="27"/>
      <c r="UQV29" s="27"/>
      <c r="UQW29" s="27"/>
      <c r="UQX29" s="27"/>
      <c r="UQY29" s="28"/>
      <c r="UQZ29" s="17"/>
      <c r="URA29" s="27"/>
      <c r="URB29" s="27"/>
      <c r="URC29" s="27"/>
      <c r="URD29" s="27"/>
      <c r="URE29" s="27"/>
      <c r="URF29" s="27"/>
      <c r="URG29" s="28"/>
      <c r="URH29" s="17"/>
      <c r="URI29" s="27"/>
      <c r="URJ29" s="27"/>
      <c r="URK29" s="27"/>
      <c r="URL29" s="27"/>
      <c r="URM29" s="27"/>
      <c r="URN29" s="27"/>
      <c r="URO29" s="28"/>
      <c r="URP29" s="17"/>
      <c r="URQ29" s="27"/>
      <c r="URR29" s="27"/>
      <c r="URS29" s="27"/>
      <c r="URT29" s="27"/>
      <c r="URU29" s="27"/>
      <c r="URV29" s="27"/>
      <c r="URW29" s="28"/>
      <c r="URX29" s="17"/>
      <c r="URY29" s="27"/>
      <c r="URZ29" s="27"/>
      <c r="USA29" s="27"/>
      <c r="USB29" s="27"/>
      <c r="USC29" s="27"/>
      <c r="USD29" s="27"/>
      <c r="USE29" s="28"/>
      <c r="USF29" s="17"/>
      <c r="USG29" s="27"/>
      <c r="USH29" s="27"/>
      <c r="USI29" s="27"/>
      <c r="USJ29" s="27"/>
      <c r="USK29" s="27"/>
      <c r="USL29" s="27"/>
      <c r="USM29" s="28"/>
      <c r="USN29" s="17"/>
      <c r="USO29" s="27"/>
      <c r="USP29" s="27"/>
      <c r="USQ29" s="27"/>
      <c r="USR29" s="27"/>
      <c r="USS29" s="27"/>
      <c r="UST29" s="27"/>
      <c r="USU29" s="28"/>
      <c r="USV29" s="17"/>
      <c r="USW29" s="27"/>
      <c r="USX29" s="27"/>
      <c r="USY29" s="27"/>
      <c r="USZ29" s="27"/>
      <c r="UTA29" s="27"/>
      <c r="UTB29" s="27"/>
      <c r="UTC29" s="28"/>
      <c r="UTD29" s="17"/>
      <c r="UTE29" s="27"/>
      <c r="UTF29" s="27"/>
      <c r="UTG29" s="27"/>
      <c r="UTH29" s="27"/>
      <c r="UTI29" s="27"/>
      <c r="UTJ29" s="27"/>
      <c r="UTK29" s="28"/>
      <c r="UTL29" s="17"/>
      <c r="UTM29" s="27"/>
      <c r="UTN29" s="27"/>
      <c r="UTO29" s="27"/>
      <c r="UTP29" s="27"/>
      <c r="UTQ29" s="27"/>
      <c r="UTR29" s="27"/>
      <c r="UTS29" s="28"/>
      <c r="UTT29" s="17"/>
      <c r="UTU29" s="27"/>
      <c r="UTV29" s="27"/>
      <c r="UTW29" s="27"/>
      <c r="UTX29" s="27"/>
      <c r="UTY29" s="27"/>
      <c r="UTZ29" s="27"/>
      <c r="UUA29" s="28"/>
      <c r="UUB29" s="17"/>
      <c r="UUC29" s="27"/>
      <c r="UUD29" s="27"/>
      <c r="UUE29" s="27"/>
      <c r="UUF29" s="27"/>
      <c r="UUG29" s="27"/>
      <c r="UUH29" s="27"/>
      <c r="UUI29" s="28"/>
      <c r="UUJ29" s="17"/>
      <c r="UUK29" s="27"/>
      <c r="UUL29" s="27"/>
      <c r="UUM29" s="27"/>
      <c r="UUN29" s="27"/>
      <c r="UUO29" s="27"/>
      <c r="UUP29" s="27"/>
      <c r="UUQ29" s="28"/>
      <c r="UUR29" s="17"/>
      <c r="UUS29" s="27"/>
      <c r="UUT29" s="27"/>
      <c r="UUU29" s="27"/>
      <c r="UUV29" s="27"/>
      <c r="UUW29" s="27"/>
      <c r="UUX29" s="27"/>
      <c r="UUY29" s="28"/>
      <c r="UUZ29" s="17"/>
      <c r="UVA29" s="27"/>
      <c r="UVB29" s="27"/>
      <c r="UVC29" s="27"/>
      <c r="UVD29" s="27"/>
      <c r="UVE29" s="27"/>
      <c r="UVF29" s="27"/>
      <c r="UVG29" s="28"/>
      <c r="UVH29" s="17"/>
      <c r="UVI29" s="27"/>
      <c r="UVJ29" s="27"/>
      <c r="UVK29" s="27"/>
      <c r="UVL29" s="27"/>
      <c r="UVM29" s="27"/>
      <c r="UVN29" s="27"/>
      <c r="UVO29" s="28"/>
      <c r="UVP29" s="17"/>
      <c r="UVQ29" s="27"/>
      <c r="UVR29" s="27"/>
      <c r="UVS29" s="27"/>
      <c r="UVT29" s="27"/>
      <c r="UVU29" s="27"/>
      <c r="UVV29" s="27"/>
      <c r="UVW29" s="28"/>
      <c r="UVX29" s="17"/>
      <c r="UVY29" s="27"/>
      <c r="UVZ29" s="27"/>
      <c r="UWA29" s="27"/>
      <c r="UWB29" s="27"/>
      <c r="UWC29" s="27"/>
      <c r="UWD29" s="27"/>
      <c r="UWE29" s="28"/>
      <c r="UWF29" s="17"/>
      <c r="UWG29" s="27"/>
      <c r="UWH29" s="27"/>
      <c r="UWI29" s="27"/>
      <c r="UWJ29" s="27"/>
      <c r="UWK29" s="27"/>
      <c r="UWL29" s="27"/>
      <c r="UWM29" s="28"/>
      <c r="UWN29" s="17"/>
      <c r="UWO29" s="27"/>
      <c r="UWP29" s="27"/>
      <c r="UWQ29" s="27"/>
      <c r="UWR29" s="27"/>
      <c r="UWS29" s="27"/>
      <c r="UWT29" s="27"/>
      <c r="UWU29" s="28"/>
      <c r="UWV29" s="17"/>
      <c r="UWW29" s="27"/>
      <c r="UWX29" s="27"/>
      <c r="UWY29" s="27"/>
      <c r="UWZ29" s="27"/>
      <c r="UXA29" s="27"/>
      <c r="UXB29" s="27"/>
      <c r="UXC29" s="28"/>
      <c r="UXD29" s="17"/>
      <c r="UXE29" s="27"/>
      <c r="UXF29" s="27"/>
      <c r="UXG29" s="27"/>
      <c r="UXH29" s="27"/>
      <c r="UXI29" s="27"/>
      <c r="UXJ29" s="27"/>
      <c r="UXK29" s="28"/>
      <c r="UXL29" s="17"/>
      <c r="UXM29" s="27"/>
      <c r="UXN29" s="27"/>
      <c r="UXO29" s="27"/>
      <c r="UXP29" s="27"/>
      <c r="UXQ29" s="27"/>
      <c r="UXR29" s="27"/>
      <c r="UXS29" s="28"/>
      <c r="UXT29" s="17"/>
      <c r="UXU29" s="27"/>
      <c r="UXV29" s="27"/>
      <c r="UXW29" s="27"/>
      <c r="UXX29" s="27"/>
      <c r="UXY29" s="27"/>
      <c r="UXZ29" s="27"/>
      <c r="UYA29" s="28"/>
      <c r="UYB29" s="17"/>
      <c r="UYC29" s="27"/>
      <c r="UYD29" s="27"/>
      <c r="UYE29" s="27"/>
      <c r="UYF29" s="27"/>
      <c r="UYG29" s="27"/>
      <c r="UYH29" s="27"/>
      <c r="UYI29" s="28"/>
      <c r="UYJ29" s="17"/>
      <c r="UYK29" s="27"/>
      <c r="UYL29" s="27"/>
      <c r="UYM29" s="27"/>
      <c r="UYN29" s="27"/>
      <c r="UYO29" s="27"/>
      <c r="UYP29" s="27"/>
      <c r="UYQ29" s="28"/>
      <c r="UYR29" s="17"/>
      <c r="UYS29" s="27"/>
      <c r="UYT29" s="27"/>
      <c r="UYU29" s="27"/>
      <c r="UYV29" s="27"/>
      <c r="UYW29" s="27"/>
      <c r="UYX29" s="27"/>
      <c r="UYY29" s="28"/>
      <c r="UYZ29" s="17"/>
      <c r="UZA29" s="27"/>
      <c r="UZB29" s="27"/>
      <c r="UZC29" s="27"/>
      <c r="UZD29" s="27"/>
      <c r="UZE29" s="27"/>
      <c r="UZF29" s="27"/>
      <c r="UZG29" s="28"/>
      <c r="UZH29" s="17"/>
      <c r="UZI29" s="27"/>
      <c r="UZJ29" s="27"/>
      <c r="UZK29" s="27"/>
      <c r="UZL29" s="27"/>
      <c r="UZM29" s="27"/>
      <c r="UZN29" s="27"/>
      <c r="UZO29" s="28"/>
      <c r="UZP29" s="17"/>
      <c r="UZQ29" s="27"/>
      <c r="UZR29" s="27"/>
      <c r="UZS29" s="27"/>
      <c r="UZT29" s="27"/>
      <c r="UZU29" s="27"/>
      <c r="UZV29" s="27"/>
      <c r="UZW29" s="28"/>
      <c r="UZX29" s="17"/>
      <c r="UZY29" s="27"/>
      <c r="UZZ29" s="27"/>
      <c r="VAA29" s="27"/>
      <c r="VAB29" s="27"/>
      <c r="VAC29" s="27"/>
      <c r="VAD29" s="27"/>
      <c r="VAE29" s="28"/>
      <c r="VAF29" s="17"/>
      <c r="VAG29" s="27"/>
      <c r="VAH29" s="27"/>
      <c r="VAI29" s="27"/>
      <c r="VAJ29" s="27"/>
      <c r="VAK29" s="27"/>
      <c r="VAL29" s="27"/>
      <c r="VAM29" s="28"/>
      <c r="VAN29" s="17"/>
      <c r="VAO29" s="27"/>
      <c r="VAP29" s="27"/>
      <c r="VAQ29" s="27"/>
      <c r="VAR29" s="27"/>
      <c r="VAS29" s="27"/>
      <c r="VAT29" s="27"/>
      <c r="VAU29" s="28"/>
      <c r="VAV29" s="17"/>
      <c r="VAW29" s="27"/>
      <c r="VAX29" s="27"/>
      <c r="VAY29" s="27"/>
      <c r="VAZ29" s="27"/>
      <c r="VBA29" s="27"/>
      <c r="VBB29" s="27"/>
      <c r="VBC29" s="28"/>
      <c r="VBD29" s="17"/>
      <c r="VBE29" s="27"/>
      <c r="VBF29" s="27"/>
      <c r="VBG29" s="27"/>
      <c r="VBH29" s="27"/>
      <c r="VBI29" s="27"/>
      <c r="VBJ29" s="27"/>
      <c r="VBK29" s="28"/>
      <c r="VBL29" s="17"/>
      <c r="VBM29" s="27"/>
      <c r="VBN29" s="27"/>
      <c r="VBO29" s="27"/>
      <c r="VBP29" s="27"/>
      <c r="VBQ29" s="27"/>
      <c r="VBR29" s="27"/>
      <c r="VBS29" s="28"/>
      <c r="VBT29" s="17"/>
      <c r="VBU29" s="27"/>
      <c r="VBV29" s="27"/>
      <c r="VBW29" s="27"/>
      <c r="VBX29" s="27"/>
      <c r="VBY29" s="27"/>
      <c r="VBZ29" s="27"/>
      <c r="VCA29" s="28"/>
      <c r="VCB29" s="17"/>
      <c r="VCC29" s="27"/>
      <c r="VCD29" s="27"/>
      <c r="VCE29" s="27"/>
      <c r="VCF29" s="27"/>
      <c r="VCG29" s="27"/>
      <c r="VCH29" s="27"/>
      <c r="VCI29" s="28"/>
      <c r="VCJ29" s="17"/>
      <c r="VCK29" s="27"/>
      <c r="VCL29" s="27"/>
      <c r="VCM29" s="27"/>
      <c r="VCN29" s="27"/>
      <c r="VCO29" s="27"/>
      <c r="VCP29" s="27"/>
      <c r="VCQ29" s="28"/>
      <c r="VCR29" s="17"/>
      <c r="VCS29" s="27"/>
      <c r="VCT29" s="27"/>
      <c r="VCU29" s="27"/>
      <c r="VCV29" s="27"/>
      <c r="VCW29" s="27"/>
      <c r="VCX29" s="27"/>
      <c r="VCY29" s="28"/>
      <c r="VCZ29" s="17"/>
      <c r="VDA29" s="27"/>
      <c r="VDB29" s="27"/>
      <c r="VDC29" s="27"/>
      <c r="VDD29" s="27"/>
      <c r="VDE29" s="27"/>
      <c r="VDF29" s="27"/>
      <c r="VDG29" s="28"/>
      <c r="VDH29" s="17"/>
      <c r="VDI29" s="27"/>
      <c r="VDJ29" s="27"/>
      <c r="VDK29" s="27"/>
      <c r="VDL29" s="27"/>
      <c r="VDM29" s="27"/>
      <c r="VDN29" s="27"/>
      <c r="VDO29" s="28"/>
      <c r="VDP29" s="17"/>
      <c r="VDQ29" s="27"/>
      <c r="VDR29" s="27"/>
      <c r="VDS29" s="27"/>
      <c r="VDT29" s="27"/>
      <c r="VDU29" s="27"/>
      <c r="VDV29" s="27"/>
      <c r="VDW29" s="28"/>
      <c r="VDX29" s="17"/>
      <c r="VDY29" s="27"/>
      <c r="VDZ29" s="27"/>
      <c r="VEA29" s="27"/>
      <c r="VEB29" s="27"/>
      <c r="VEC29" s="27"/>
      <c r="VED29" s="27"/>
      <c r="VEE29" s="28"/>
      <c r="VEF29" s="17"/>
      <c r="VEG29" s="27"/>
      <c r="VEH29" s="27"/>
      <c r="VEI29" s="27"/>
      <c r="VEJ29" s="27"/>
      <c r="VEK29" s="27"/>
      <c r="VEL29" s="27"/>
      <c r="VEM29" s="28"/>
      <c r="VEN29" s="17"/>
      <c r="VEO29" s="27"/>
      <c r="VEP29" s="27"/>
      <c r="VEQ29" s="27"/>
      <c r="VER29" s="27"/>
      <c r="VES29" s="27"/>
      <c r="VET29" s="27"/>
      <c r="VEU29" s="28"/>
      <c r="VEV29" s="17"/>
      <c r="VEW29" s="27"/>
      <c r="VEX29" s="27"/>
      <c r="VEY29" s="27"/>
      <c r="VEZ29" s="27"/>
      <c r="VFA29" s="27"/>
      <c r="VFB29" s="27"/>
      <c r="VFC29" s="28"/>
      <c r="VFD29" s="17"/>
      <c r="VFE29" s="27"/>
      <c r="VFF29" s="27"/>
      <c r="VFG29" s="27"/>
      <c r="VFH29" s="27"/>
      <c r="VFI29" s="27"/>
      <c r="VFJ29" s="27"/>
      <c r="VFK29" s="28"/>
      <c r="VFL29" s="17"/>
      <c r="VFM29" s="27"/>
      <c r="VFN29" s="27"/>
      <c r="VFO29" s="27"/>
      <c r="VFP29" s="27"/>
      <c r="VFQ29" s="27"/>
      <c r="VFR29" s="27"/>
      <c r="VFS29" s="28"/>
      <c r="VFT29" s="17"/>
      <c r="VFU29" s="27"/>
      <c r="VFV29" s="27"/>
      <c r="VFW29" s="27"/>
      <c r="VFX29" s="27"/>
      <c r="VFY29" s="27"/>
      <c r="VFZ29" s="27"/>
      <c r="VGA29" s="28"/>
      <c r="VGB29" s="17"/>
      <c r="VGC29" s="27"/>
      <c r="VGD29" s="27"/>
      <c r="VGE29" s="27"/>
      <c r="VGF29" s="27"/>
      <c r="VGG29" s="27"/>
      <c r="VGH29" s="27"/>
      <c r="VGI29" s="28"/>
      <c r="VGJ29" s="17"/>
      <c r="VGK29" s="27"/>
      <c r="VGL29" s="27"/>
      <c r="VGM29" s="27"/>
      <c r="VGN29" s="27"/>
      <c r="VGO29" s="27"/>
      <c r="VGP29" s="27"/>
      <c r="VGQ29" s="28"/>
      <c r="VGR29" s="17"/>
      <c r="VGS29" s="27"/>
      <c r="VGT29" s="27"/>
      <c r="VGU29" s="27"/>
      <c r="VGV29" s="27"/>
      <c r="VGW29" s="27"/>
      <c r="VGX29" s="27"/>
      <c r="VGY29" s="28"/>
      <c r="VGZ29" s="17"/>
      <c r="VHA29" s="27"/>
      <c r="VHB29" s="27"/>
      <c r="VHC29" s="27"/>
      <c r="VHD29" s="27"/>
      <c r="VHE29" s="27"/>
      <c r="VHF29" s="27"/>
      <c r="VHG29" s="28"/>
      <c r="VHH29" s="17"/>
      <c r="VHI29" s="27"/>
      <c r="VHJ29" s="27"/>
      <c r="VHK29" s="27"/>
      <c r="VHL29" s="27"/>
      <c r="VHM29" s="27"/>
      <c r="VHN29" s="27"/>
      <c r="VHO29" s="28"/>
      <c r="VHP29" s="17"/>
      <c r="VHQ29" s="27"/>
      <c r="VHR29" s="27"/>
      <c r="VHS29" s="27"/>
      <c r="VHT29" s="27"/>
      <c r="VHU29" s="27"/>
      <c r="VHV29" s="27"/>
      <c r="VHW29" s="28"/>
      <c r="VHX29" s="17"/>
      <c r="VHY29" s="27"/>
      <c r="VHZ29" s="27"/>
      <c r="VIA29" s="27"/>
      <c r="VIB29" s="27"/>
      <c r="VIC29" s="27"/>
      <c r="VID29" s="27"/>
      <c r="VIE29" s="28"/>
      <c r="VIF29" s="17"/>
      <c r="VIG29" s="27"/>
      <c r="VIH29" s="27"/>
      <c r="VII29" s="27"/>
      <c r="VIJ29" s="27"/>
      <c r="VIK29" s="27"/>
      <c r="VIL29" s="27"/>
      <c r="VIM29" s="28"/>
      <c r="VIN29" s="17"/>
      <c r="VIO29" s="27"/>
      <c r="VIP29" s="27"/>
      <c r="VIQ29" s="27"/>
      <c r="VIR29" s="27"/>
      <c r="VIS29" s="27"/>
      <c r="VIT29" s="27"/>
      <c r="VIU29" s="28"/>
      <c r="VIV29" s="17"/>
      <c r="VIW29" s="27"/>
      <c r="VIX29" s="27"/>
      <c r="VIY29" s="27"/>
      <c r="VIZ29" s="27"/>
      <c r="VJA29" s="27"/>
      <c r="VJB29" s="27"/>
      <c r="VJC29" s="28"/>
      <c r="VJD29" s="17"/>
      <c r="VJE29" s="27"/>
      <c r="VJF29" s="27"/>
      <c r="VJG29" s="27"/>
      <c r="VJH29" s="27"/>
      <c r="VJI29" s="27"/>
      <c r="VJJ29" s="27"/>
      <c r="VJK29" s="28"/>
      <c r="VJL29" s="17"/>
      <c r="VJM29" s="27"/>
      <c r="VJN29" s="27"/>
      <c r="VJO29" s="27"/>
      <c r="VJP29" s="27"/>
      <c r="VJQ29" s="27"/>
      <c r="VJR29" s="27"/>
      <c r="VJS29" s="28"/>
      <c r="VJT29" s="17"/>
      <c r="VJU29" s="27"/>
      <c r="VJV29" s="27"/>
      <c r="VJW29" s="27"/>
      <c r="VJX29" s="27"/>
      <c r="VJY29" s="27"/>
      <c r="VJZ29" s="27"/>
      <c r="VKA29" s="28"/>
      <c r="VKB29" s="17"/>
      <c r="VKC29" s="27"/>
      <c r="VKD29" s="27"/>
      <c r="VKE29" s="27"/>
      <c r="VKF29" s="27"/>
      <c r="VKG29" s="27"/>
      <c r="VKH29" s="27"/>
      <c r="VKI29" s="28"/>
      <c r="VKJ29" s="17"/>
      <c r="VKK29" s="27"/>
      <c r="VKL29" s="27"/>
      <c r="VKM29" s="27"/>
      <c r="VKN29" s="27"/>
      <c r="VKO29" s="27"/>
      <c r="VKP29" s="27"/>
      <c r="VKQ29" s="28"/>
      <c r="VKR29" s="17"/>
      <c r="VKS29" s="27"/>
      <c r="VKT29" s="27"/>
      <c r="VKU29" s="27"/>
      <c r="VKV29" s="27"/>
      <c r="VKW29" s="27"/>
      <c r="VKX29" s="27"/>
      <c r="VKY29" s="28"/>
      <c r="VKZ29" s="17"/>
      <c r="VLA29" s="27"/>
      <c r="VLB29" s="27"/>
      <c r="VLC29" s="27"/>
      <c r="VLD29" s="27"/>
      <c r="VLE29" s="27"/>
      <c r="VLF29" s="27"/>
      <c r="VLG29" s="28"/>
      <c r="VLH29" s="17"/>
      <c r="VLI29" s="27"/>
      <c r="VLJ29" s="27"/>
      <c r="VLK29" s="27"/>
      <c r="VLL29" s="27"/>
      <c r="VLM29" s="27"/>
      <c r="VLN29" s="27"/>
      <c r="VLO29" s="28"/>
      <c r="VLP29" s="17"/>
      <c r="VLQ29" s="27"/>
      <c r="VLR29" s="27"/>
      <c r="VLS29" s="27"/>
      <c r="VLT29" s="27"/>
      <c r="VLU29" s="27"/>
      <c r="VLV29" s="27"/>
      <c r="VLW29" s="28"/>
      <c r="VLX29" s="17"/>
      <c r="VLY29" s="27"/>
      <c r="VLZ29" s="27"/>
      <c r="VMA29" s="27"/>
      <c r="VMB29" s="27"/>
      <c r="VMC29" s="27"/>
      <c r="VMD29" s="27"/>
      <c r="VME29" s="28"/>
      <c r="VMF29" s="17"/>
      <c r="VMG29" s="27"/>
      <c r="VMH29" s="27"/>
      <c r="VMI29" s="27"/>
      <c r="VMJ29" s="27"/>
      <c r="VMK29" s="27"/>
      <c r="VML29" s="27"/>
      <c r="VMM29" s="28"/>
      <c r="VMN29" s="17"/>
      <c r="VMO29" s="27"/>
      <c r="VMP29" s="27"/>
      <c r="VMQ29" s="27"/>
      <c r="VMR29" s="27"/>
      <c r="VMS29" s="27"/>
      <c r="VMT29" s="27"/>
      <c r="VMU29" s="28"/>
      <c r="VMV29" s="17"/>
      <c r="VMW29" s="27"/>
      <c r="VMX29" s="27"/>
      <c r="VMY29" s="27"/>
      <c r="VMZ29" s="27"/>
      <c r="VNA29" s="27"/>
      <c r="VNB29" s="27"/>
      <c r="VNC29" s="28"/>
      <c r="VND29" s="17"/>
      <c r="VNE29" s="27"/>
      <c r="VNF29" s="27"/>
      <c r="VNG29" s="27"/>
      <c r="VNH29" s="27"/>
      <c r="VNI29" s="27"/>
      <c r="VNJ29" s="27"/>
      <c r="VNK29" s="28"/>
      <c r="VNL29" s="17"/>
      <c r="VNM29" s="27"/>
      <c r="VNN29" s="27"/>
      <c r="VNO29" s="27"/>
      <c r="VNP29" s="27"/>
      <c r="VNQ29" s="27"/>
      <c r="VNR29" s="27"/>
      <c r="VNS29" s="28"/>
      <c r="VNT29" s="17"/>
      <c r="VNU29" s="27"/>
      <c r="VNV29" s="27"/>
      <c r="VNW29" s="27"/>
      <c r="VNX29" s="27"/>
      <c r="VNY29" s="27"/>
      <c r="VNZ29" s="27"/>
      <c r="VOA29" s="28"/>
      <c r="VOB29" s="17"/>
      <c r="VOC29" s="27"/>
      <c r="VOD29" s="27"/>
      <c r="VOE29" s="27"/>
      <c r="VOF29" s="27"/>
      <c r="VOG29" s="27"/>
      <c r="VOH29" s="27"/>
      <c r="VOI29" s="28"/>
      <c r="VOJ29" s="17"/>
      <c r="VOK29" s="27"/>
      <c r="VOL29" s="27"/>
      <c r="VOM29" s="27"/>
      <c r="VON29" s="27"/>
      <c r="VOO29" s="27"/>
      <c r="VOP29" s="27"/>
      <c r="VOQ29" s="28"/>
      <c r="VOR29" s="17"/>
      <c r="VOS29" s="27"/>
      <c r="VOT29" s="27"/>
      <c r="VOU29" s="27"/>
      <c r="VOV29" s="27"/>
      <c r="VOW29" s="27"/>
      <c r="VOX29" s="27"/>
      <c r="VOY29" s="28"/>
      <c r="VOZ29" s="17"/>
      <c r="VPA29" s="27"/>
      <c r="VPB29" s="27"/>
      <c r="VPC29" s="27"/>
      <c r="VPD29" s="27"/>
      <c r="VPE29" s="27"/>
      <c r="VPF29" s="27"/>
      <c r="VPG29" s="28"/>
      <c r="VPH29" s="17"/>
      <c r="VPI29" s="27"/>
      <c r="VPJ29" s="27"/>
      <c r="VPK29" s="27"/>
      <c r="VPL29" s="27"/>
      <c r="VPM29" s="27"/>
      <c r="VPN29" s="27"/>
      <c r="VPO29" s="28"/>
      <c r="VPP29" s="17"/>
      <c r="VPQ29" s="27"/>
      <c r="VPR29" s="27"/>
      <c r="VPS29" s="27"/>
      <c r="VPT29" s="27"/>
      <c r="VPU29" s="27"/>
      <c r="VPV29" s="27"/>
      <c r="VPW29" s="28"/>
      <c r="VPX29" s="17"/>
      <c r="VPY29" s="27"/>
      <c r="VPZ29" s="27"/>
      <c r="VQA29" s="27"/>
      <c r="VQB29" s="27"/>
      <c r="VQC29" s="27"/>
      <c r="VQD29" s="27"/>
      <c r="VQE29" s="28"/>
      <c r="VQF29" s="17"/>
      <c r="VQG29" s="27"/>
      <c r="VQH29" s="27"/>
      <c r="VQI29" s="27"/>
      <c r="VQJ29" s="27"/>
      <c r="VQK29" s="27"/>
      <c r="VQL29" s="27"/>
      <c r="VQM29" s="28"/>
      <c r="VQN29" s="17"/>
      <c r="VQO29" s="27"/>
      <c r="VQP29" s="27"/>
      <c r="VQQ29" s="27"/>
      <c r="VQR29" s="27"/>
      <c r="VQS29" s="27"/>
      <c r="VQT29" s="27"/>
      <c r="VQU29" s="28"/>
      <c r="VQV29" s="17"/>
      <c r="VQW29" s="27"/>
      <c r="VQX29" s="27"/>
      <c r="VQY29" s="27"/>
      <c r="VQZ29" s="27"/>
      <c r="VRA29" s="27"/>
      <c r="VRB29" s="27"/>
      <c r="VRC29" s="28"/>
      <c r="VRD29" s="17"/>
      <c r="VRE29" s="27"/>
      <c r="VRF29" s="27"/>
      <c r="VRG29" s="27"/>
      <c r="VRH29" s="27"/>
      <c r="VRI29" s="27"/>
      <c r="VRJ29" s="27"/>
      <c r="VRK29" s="28"/>
      <c r="VRL29" s="17"/>
      <c r="VRM29" s="27"/>
      <c r="VRN29" s="27"/>
      <c r="VRO29" s="27"/>
      <c r="VRP29" s="27"/>
      <c r="VRQ29" s="27"/>
      <c r="VRR29" s="27"/>
      <c r="VRS29" s="28"/>
      <c r="VRT29" s="17"/>
      <c r="VRU29" s="27"/>
      <c r="VRV29" s="27"/>
      <c r="VRW29" s="27"/>
      <c r="VRX29" s="27"/>
      <c r="VRY29" s="27"/>
      <c r="VRZ29" s="27"/>
      <c r="VSA29" s="28"/>
      <c r="VSB29" s="17"/>
      <c r="VSC29" s="27"/>
      <c r="VSD29" s="27"/>
      <c r="VSE29" s="27"/>
      <c r="VSF29" s="27"/>
      <c r="VSG29" s="27"/>
      <c r="VSH29" s="27"/>
      <c r="VSI29" s="28"/>
      <c r="VSJ29" s="17"/>
      <c r="VSK29" s="27"/>
      <c r="VSL29" s="27"/>
      <c r="VSM29" s="27"/>
      <c r="VSN29" s="27"/>
      <c r="VSO29" s="27"/>
      <c r="VSP29" s="27"/>
      <c r="VSQ29" s="28"/>
      <c r="VSR29" s="17"/>
      <c r="VSS29" s="27"/>
      <c r="VST29" s="27"/>
      <c r="VSU29" s="27"/>
      <c r="VSV29" s="27"/>
      <c r="VSW29" s="27"/>
      <c r="VSX29" s="27"/>
      <c r="VSY29" s="28"/>
      <c r="VSZ29" s="17"/>
      <c r="VTA29" s="27"/>
      <c r="VTB29" s="27"/>
      <c r="VTC29" s="27"/>
      <c r="VTD29" s="27"/>
      <c r="VTE29" s="27"/>
      <c r="VTF29" s="27"/>
      <c r="VTG29" s="28"/>
      <c r="VTH29" s="17"/>
      <c r="VTI29" s="27"/>
      <c r="VTJ29" s="27"/>
      <c r="VTK29" s="27"/>
      <c r="VTL29" s="27"/>
      <c r="VTM29" s="27"/>
      <c r="VTN29" s="27"/>
      <c r="VTO29" s="28"/>
      <c r="VTP29" s="17"/>
      <c r="VTQ29" s="27"/>
      <c r="VTR29" s="27"/>
      <c r="VTS29" s="27"/>
      <c r="VTT29" s="27"/>
      <c r="VTU29" s="27"/>
      <c r="VTV29" s="27"/>
      <c r="VTW29" s="28"/>
      <c r="VTX29" s="17"/>
      <c r="VTY29" s="27"/>
      <c r="VTZ29" s="27"/>
      <c r="VUA29" s="27"/>
      <c r="VUB29" s="27"/>
      <c r="VUC29" s="27"/>
      <c r="VUD29" s="27"/>
      <c r="VUE29" s="28"/>
      <c r="VUF29" s="17"/>
      <c r="VUG29" s="27"/>
      <c r="VUH29" s="27"/>
      <c r="VUI29" s="27"/>
      <c r="VUJ29" s="27"/>
      <c r="VUK29" s="27"/>
      <c r="VUL29" s="27"/>
      <c r="VUM29" s="28"/>
      <c r="VUN29" s="17"/>
      <c r="VUO29" s="27"/>
      <c r="VUP29" s="27"/>
      <c r="VUQ29" s="27"/>
      <c r="VUR29" s="27"/>
      <c r="VUS29" s="27"/>
      <c r="VUT29" s="27"/>
      <c r="VUU29" s="28"/>
      <c r="VUV29" s="17"/>
      <c r="VUW29" s="27"/>
      <c r="VUX29" s="27"/>
      <c r="VUY29" s="27"/>
      <c r="VUZ29" s="27"/>
      <c r="VVA29" s="27"/>
      <c r="VVB29" s="27"/>
      <c r="VVC29" s="28"/>
      <c r="VVD29" s="17"/>
      <c r="VVE29" s="27"/>
      <c r="VVF29" s="27"/>
      <c r="VVG29" s="27"/>
      <c r="VVH29" s="27"/>
      <c r="VVI29" s="27"/>
      <c r="VVJ29" s="27"/>
      <c r="VVK29" s="28"/>
      <c r="VVL29" s="17"/>
      <c r="VVM29" s="27"/>
      <c r="VVN29" s="27"/>
      <c r="VVO29" s="27"/>
      <c r="VVP29" s="27"/>
      <c r="VVQ29" s="27"/>
      <c r="VVR29" s="27"/>
      <c r="VVS29" s="28"/>
      <c r="VVT29" s="17"/>
      <c r="VVU29" s="27"/>
      <c r="VVV29" s="27"/>
      <c r="VVW29" s="27"/>
      <c r="VVX29" s="27"/>
      <c r="VVY29" s="27"/>
      <c r="VVZ29" s="27"/>
      <c r="VWA29" s="28"/>
      <c r="VWB29" s="17"/>
      <c r="VWC29" s="27"/>
      <c r="VWD29" s="27"/>
      <c r="VWE29" s="27"/>
      <c r="VWF29" s="27"/>
      <c r="VWG29" s="27"/>
      <c r="VWH29" s="27"/>
      <c r="VWI29" s="28"/>
      <c r="VWJ29" s="17"/>
      <c r="VWK29" s="27"/>
      <c r="VWL29" s="27"/>
      <c r="VWM29" s="27"/>
      <c r="VWN29" s="27"/>
      <c r="VWO29" s="27"/>
      <c r="VWP29" s="27"/>
      <c r="VWQ29" s="28"/>
      <c r="VWR29" s="17"/>
      <c r="VWS29" s="27"/>
      <c r="VWT29" s="27"/>
      <c r="VWU29" s="27"/>
      <c r="VWV29" s="27"/>
      <c r="VWW29" s="27"/>
      <c r="VWX29" s="27"/>
      <c r="VWY29" s="28"/>
      <c r="VWZ29" s="17"/>
      <c r="VXA29" s="27"/>
      <c r="VXB29" s="27"/>
      <c r="VXC29" s="27"/>
      <c r="VXD29" s="27"/>
      <c r="VXE29" s="27"/>
      <c r="VXF29" s="27"/>
      <c r="VXG29" s="28"/>
      <c r="VXH29" s="17"/>
      <c r="VXI29" s="27"/>
      <c r="VXJ29" s="27"/>
      <c r="VXK29" s="27"/>
      <c r="VXL29" s="27"/>
      <c r="VXM29" s="27"/>
      <c r="VXN29" s="27"/>
      <c r="VXO29" s="28"/>
      <c r="VXP29" s="17"/>
      <c r="VXQ29" s="27"/>
      <c r="VXR29" s="27"/>
      <c r="VXS29" s="27"/>
      <c r="VXT29" s="27"/>
      <c r="VXU29" s="27"/>
      <c r="VXV29" s="27"/>
      <c r="VXW29" s="28"/>
      <c r="VXX29" s="17"/>
      <c r="VXY29" s="27"/>
      <c r="VXZ29" s="27"/>
      <c r="VYA29" s="27"/>
      <c r="VYB29" s="27"/>
      <c r="VYC29" s="27"/>
      <c r="VYD29" s="27"/>
      <c r="VYE29" s="28"/>
      <c r="VYF29" s="17"/>
      <c r="VYG29" s="27"/>
      <c r="VYH29" s="27"/>
      <c r="VYI29" s="27"/>
      <c r="VYJ29" s="27"/>
      <c r="VYK29" s="27"/>
      <c r="VYL29" s="27"/>
      <c r="VYM29" s="28"/>
      <c r="VYN29" s="17"/>
      <c r="VYO29" s="27"/>
      <c r="VYP29" s="27"/>
      <c r="VYQ29" s="27"/>
      <c r="VYR29" s="27"/>
      <c r="VYS29" s="27"/>
      <c r="VYT29" s="27"/>
      <c r="VYU29" s="28"/>
      <c r="VYV29" s="17"/>
      <c r="VYW29" s="27"/>
      <c r="VYX29" s="27"/>
      <c r="VYY29" s="27"/>
      <c r="VYZ29" s="27"/>
      <c r="VZA29" s="27"/>
      <c r="VZB29" s="27"/>
      <c r="VZC29" s="28"/>
      <c r="VZD29" s="17"/>
      <c r="VZE29" s="27"/>
      <c r="VZF29" s="27"/>
      <c r="VZG29" s="27"/>
      <c r="VZH29" s="27"/>
      <c r="VZI29" s="27"/>
      <c r="VZJ29" s="27"/>
      <c r="VZK29" s="28"/>
      <c r="VZL29" s="17"/>
      <c r="VZM29" s="27"/>
      <c r="VZN29" s="27"/>
      <c r="VZO29" s="27"/>
      <c r="VZP29" s="27"/>
      <c r="VZQ29" s="27"/>
      <c r="VZR29" s="27"/>
      <c r="VZS29" s="28"/>
      <c r="VZT29" s="17"/>
      <c r="VZU29" s="27"/>
      <c r="VZV29" s="27"/>
      <c r="VZW29" s="27"/>
      <c r="VZX29" s="27"/>
      <c r="VZY29" s="27"/>
      <c r="VZZ29" s="27"/>
      <c r="WAA29" s="28"/>
      <c r="WAB29" s="17"/>
      <c r="WAC29" s="27"/>
      <c r="WAD29" s="27"/>
      <c r="WAE29" s="27"/>
      <c r="WAF29" s="27"/>
      <c r="WAG29" s="27"/>
      <c r="WAH29" s="27"/>
      <c r="WAI29" s="28"/>
      <c r="WAJ29" s="17"/>
      <c r="WAK29" s="27"/>
      <c r="WAL29" s="27"/>
      <c r="WAM29" s="27"/>
      <c r="WAN29" s="27"/>
      <c r="WAO29" s="27"/>
      <c r="WAP29" s="27"/>
      <c r="WAQ29" s="28"/>
      <c r="WAR29" s="17"/>
      <c r="WAS29" s="27"/>
      <c r="WAT29" s="27"/>
      <c r="WAU29" s="27"/>
      <c r="WAV29" s="27"/>
      <c r="WAW29" s="27"/>
      <c r="WAX29" s="27"/>
      <c r="WAY29" s="28"/>
      <c r="WAZ29" s="17"/>
      <c r="WBA29" s="27"/>
      <c r="WBB29" s="27"/>
      <c r="WBC29" s="27"/>
      <c r="WBD29" s="27"/>
      <c r="WBE29" s="27"/>
      <c r="WBF29" s="27"/>
      <c r="WBG29" s="28"/>
      <c r="WBH29" s="17"/>
      <c r="WBI29" s="27"/>
      <c r="WBJ29" s="27"/>
      <c r="WBK29" s="27"/>
      <c r="WBL29" s="27"/>
      <c r="WBM29" s="27"/>
      <c r="WBN29" s="27"/>
      <c r="WBO29" s="28"/>
      <c r="WBP29" s="17"/>
      <c r="WBQ29" s="27"/>
      <c r="WBR29" s="27"/>
      <c r="WBS29" s="27"/>
      <c r="WBT29" s="27"/>
      <c r="WBU29" s="27"/>
      <c r="WBV29" s="27"/>
      <c r="WBW29" s="28"/>
      <c r="WBX29" s="17"/>
      <c r="WBY29" s="27"/>
      <c r="WBZ29" s="27"/>
      <c r="WCA29" s="27"/>
      <c r="WCB29" s="27"/>
      <c r="WCC29" s="27"/>
      <c r="WCD29" s="27"/>
      <c r="WCE29" s="28"/>
      <c r="WCF29" s="17"/>
      <c r="WCG29" s="27"/>
      <c r="WCH29" s="27"/>
      <c r="WCI29" s="27"/>
      <c r="WCJ29" s="27"/>
      <c r="WCK29" s="27"/>
      <c r="WCL29" s="27"/>
      <c r="WCM29" s="28"/>
      <c r="WCN29" s="17"/>
      <c r="WCO29" s="27"/>
      <c r="WCP29" s="27"/>
      <c r="WCQ29" s="27"/>
      <c r="WCR29" s="27"/>
      <c r="WCS29" s="27"/>
      <c r="WCT29" s="27"/>
      <c r="WCU29" s="28"/>
      <c r="WCV29" s="17"/>
      <c r="WCW29" s="27"/>
      <c r="WCX29" s="27"/>
      <c r="WCY29" s="27"/>
      <c r="WCZ29" s="27"/>
      <c r="WDA29" s="27"/>
      <c r="WDB29" s="27"/>
      <c r="WDC29" s="28"/>
      <c r="WDD29" s="17"/>
      <c r="WDE29" s="27"/>
      <c r="WDF29" s="27"/>
      <c r="WDG29" s="27"/>
      <c r="WDH29" s="27"/>
      <c r="WDI29" s="27"/>
      <c r="WDJ29" s="27"/>
      <c r="WDK29" s="28"/>
      <c r="WDL29" s="17"/>
      <c r="WDM29" s="27"/>
      <c r="WDN29" s="27"/>
      <c r="WDO29" s="27"/>
      <c r="WDP29" s="27"/>
      <c r="WDQ29" s="27"/>
      <c r="WDR29" s="27"/>
      <c r="WDS29" s="28"/>
      <c r="WDT29" s="17"/>
      <c r="WDU29" s="27"/>
      <c r="WDV29" s="27"/>
      <c r="WDW29" s="27"/>
      <c r="WDX29" s="27"/>
      <c r="WDY29" s="27"/>
      <c r="WDZ29" s="27"/>
      <c r="WEA29" s="28"/>
      <c r="WEB29" s="17"/>
      <c r="WEC29" s="27"/>
      <c r="WED29" s="27"/>
      <c r="WEE29" s="27"/>
      <c r="WEF29" s="27"/>
      <c r="WEG29" s="27"/>
      <c r="WEH29" s="27"/>
      <c r="WEI29" s="28"/>
      <c r="WEJ29" s="17"/>
      <c r="WEK29" s="27"/>
      <c r="WEL29" s="27"/>
      <c r="WEM29" s="27"/>
      <c r="WEN29" s="27"/>
      <c r="WEO29" s="27"/>
      <c r="WEP29" s="27"/>
      <c r="WEQ29" s="28"/>
      <c r="WER29" s="17"/>
      <c r="WES29" s="27"/>
      <c r="WET29" s="27"/>
      <c r="WEU29" s="27"/>
      <c r="WEV29" s="27"/>
      <c r="WEW29" s="27"/>
      <c r="WEX29" s="27"/>
      <c r="WEY29" s="28"/>
      <c r="WEZ29" s="17"/>
      <c r="WFA29" s="27"/>
      <c r="WFB29" s="27"/>
      <c r="WFC29" s="27"/>
      <c r="WFD29" s="27"/>
      <c r="WFE29" s="27"/>
      <c r="WFF29" s="27"/>
      <c r="WFG29" s="28"/>
      <c r="WFH29" s="17"/>
      <c r="WFI29" s="27"/>
      <c r="WFJ29" s="27"/>
      <c r="WFK29" s="27"/>
      <c r="WFL29" s="27"/>
      <c r="WFM29" s="27"/>
      <c r="WFN29" s="27"/>
      <c r="WFO29" s="28"/>
      <c r="WFP29" s="17"/>
      <c r="WFQ29" s="27"/>
      <c r="WFR29" s="27"/>
      <c r="WFS29" s="27"/>
      <c r="WFT29" s="27"/>
      <c r="WFU29" s="27"/>
      <c r="WFV29" s="27"/>
      <c r="WFW29" s="28"/>
      <c r="WFX29" s="17"/>
      <c r="WFY29" s="27"/>
      <c r="WFZ29" s="27"/>
      <c r="WGA29" s="27"/>
      <c r="WGB29" s="27"/>
      <c r="WGC29" s="27"/>
      <c r="WGD29" s="27"/>
      <c r="WGE29" s="28"/>
      <c r="WGF29" s="17"/>
      <c r="WGG29" s="27"/>
      <c r="WGH29" s="27"/>
      <c r="WGI29" s="27"/>
      <c r="WGJ29" s="27"/>
      <c r="WGK29" s="27"/>
      <c r="WGL29" s="27"/>
      <c r="WGM29" s="28"/>
      <c r="WGN29" s="17"/>
      <c r="WGO29" s="27"/>
      <c r="WGP29" s="27"/>
      <c r="WGQ29" s="27"/>
      <c r="WGR29" s="27"/>
      <c r="WGS29" s="27"/>
      <c r="WGT29" s="27"/>
      <c r="WGU29" s="28"/>
      <c r="WGV29" s="17"/>
      <c r="WGW29" s="27"/>
      <c r="WGX29" s="27"/>
      <c r="WGY29" s="27"/>
      <c r="WGZ29" s="27"/>
      <c r="WHA29" s="27"/>
      <c r="WHB29" s="27"/>
      <c r="WHC29" s="28"/>
      <c r="WHD29" s="17"/>
      <c r="WHE29" s="27"/>
      <c r="WHF29" s="27"/>
      <c r="WHG29" s="27"/>
      <c r="WHH29" s="27"/>
      <c r="WHI29" s="27"/>
      <c r="WHJ29" s="27"/>
      <c r="WHK29" s="28"/>
      <c r="WHL29" s="17"/>
      <c r="WHM29" s="27"/>
      <c r="WHN29" s="27"/>
      <c r="WHO29" s="27"/>
      <c r="WHP29" s="27"/>
      <c r="WHQ29" s="27"/>
      <c r="WHR29" s="27"/>
      <c r="WHS29" s="28"/>
      <c r="WHT29" s="17"/>
      <c r="WHU29" s="27"/>
      <c r="WHV29" s="27"/>
      <c r="WHW29" s="27"/>
      <c r="WHX29" s="27"/>
      <c r="WHY29" s="27"/>
      <c r="WHZ29" s="27"/>
      <c r="WIA29" s="28"/>
      <c r="WIB29" s="17"/>
      <c r="WIC29" s="27"/>
      <c r="WID29" s="27"/>
      <c r="WIE29" s="27"/>
      <c r="WIF29" s="27"/>
      <c r="WIG29" s="27"/>
      <c r="WIH29" s="27"/>
      <c r="WII29" s="28"/>
      <c r="WIJ29" s="17"/>
      <c r="WIK29" s="27"/>
      <c r="WIL29" s="27"/>
      <c r="WIM29" s="27"/>
      <c r="WIN29" s="27"/>
      <c r="WIO29" s="27"/>
      <c r="WIP29" s="27"/>
      <c r="WIQ29" s="28"/>
      <c r="WIR29" s="17"/>
      <c r="WIS29" s="27"/>
      <c r="WIT29" s="27"/>
      <c r="WIU29" s="27"/>
      <c r="WIV29" s="27"/>
      <c r="WIW29" s="27"/>
      <c r="WIX29" s="27"/>
      <c r="WIY29" s="28"/>
      <c r="WIZ29" s="17"/>
      <c r="WJA29" s="27"/>
      <c r="WJB29" s="27"/>
      <c r="WJC29" s="27"/>
      <c r="WJD29" s="27"/>
      <c r="WJE29" s="27"/>
      <c r="WJF29" s="27"/>
      <c r="WJG29" s="28"/>
      <c r="WJH29" s="17"/>
      <c r="WJI29" s="27"/>
      <c r="WJJ29" s="27"/>
      <c r="WJK29" s="27"/>
      <c r="WJL29" s="27"/>
      <c r="WJM29" s="27"/>
      <c r="WJN29" s="27"/>
      <c r="WJO29" s="28"/>
      <c r="WJP29" s="17"/>
      <c r="WJQ29" s="27"/>
      <c r="WJR29" s="27"/>
      <c r="WJS29" s="27"/>
      <c r="WJT29" s="27"/>
      <c r="WJU29" s="27"/>
      <c r="WJV29" s="27"/>
      <c r="WJW29" s="28"/>
      <c r="WJX29" s="17"/>
      <c r="WJY29" s="27"/>
      <c r="WJZ29" s="27"/>
      <c r="WKA29" s="27"/>
      <c r="WKB29" s="27"/>
      <c r="WKC29" s="27"/>
      <c r="WKD29" s="27"/>
      <c r="WKE29" s="28"/>
      <c r="WKF29" s="17"/>
      <c r="WKG29" s="27"/>
      <c r="WKH29" s="27"/>
      <c r="WKI29" s="27"/>
      <c r="WKJ29" s="27"/>
      <c r="WKK29" s="27"/>
      <c r="WKL29" s="27"/>
      <c r="WKM29" s="28"/>
      <c r="WKN29" s="17"/>
      <c r="WKO29" s="27"/>
      <c r="WKP29" s="27"/>
      <c r="WKQ29" s="27"/>
      <c r="WKR29" s="27"/>
      <c r="WKS29" s="27"/>
      <c r="WKT29" s="27"/>
      <c r="WKU29" s="28"/>
      <c r="WKV29" s="17"/>
      <c r="WKW29" s="27"/>
      <c r="WKX29" s="27"/>
      <c r="WKY29" s="27"/>
      <c r="WKZ29" s="27"/>
      <c r="WLA29" s="27"/>
      <c r="WLB29" s="27"/>
      <c r="WLC29" s="28"/>
      <c r="WLD29" s="17"/>
      <c r="WLE29" s="27"/>
      <c r="WLF29" s="27"/>
      <c r="WLG29" s="27"/>
      <c r="WLH29" s="27"/>
      <c r="WLI29" s="27"/>
      <c r="WLJ29" s="27"/>
      <c r="WLK29" s="28"/>
      <c r="WLL29" s="17"/>
      <c r="WLM29" s="27"/>
      <c r="WLN29" s="27"/>
      <c r="WLO29" s="27"/>
      <c r="WLP29" s="27"/>
      <c r="WLQ29" s="27"/>
      <c r="WLR29" s="27"/>
      <c r="WLS29" s="28"/>
      <c r="WLT29" s="17"/>
      <c r="WLU29" s="27"/>
      <c r="WLV29" s="27"/>
      <c r="WLW29" s="27"/>
      <c r="WLX29" s="27"/>
      <c r="WLY29" s="27"/>
      <c r="WLZ29" s="27"/>
      <c r="WMA29" s="28"/>
      <c r="WMB29" s="17"/>
      <c r="WMC29" s="27"/>
      <c r="WMD29" s="27"/>
      <c r="WME29" s="27"/>
      <c r="WMF29" s="27"/>
      <c r="WMG29" s="27"/>
      <c r="WMH29" s="27"/>
      <c r="WMI29" s="28"/>
      <c r="WMJ29" s="17"/>
      <c r="WMK29" s="27"/>
      <c r="WML29" s="27"/>
      <c r="WMM29" s="27"/>
      <c r="WMN29" s="27"/>
      <c r="WMO29" s="27"/>
      <c r="WMP29" s="27"/>
      <c r="WMQ29" s="28"/>
      <c r="WMR29" s="17"/>
      <c r="WMS29" s="27"/>
      <c r="WMT29" s="27"/>
      <c r="WMU29" s="27"/>
      <c r="WMV29" s="27"/>
      <c r="WMW29" s="27"/>
      <c r="WMX29" s="27"/>
      <c r="WMY29" s="28"/>
      <c r="WMZ29" s="17"/>
      <c r="WNA29" s="27"/>
      <c r="WNB29" s="27"/>
      <c r="WNC29" s="27"/>
      <c r="WND29" s="27"/>
      <c r="WNE29" s="27"/>
      <c r="WNF29" s="27"/>
      <c r="WNG29" s="28"/>
      <c r="WNH29" s="17"/>
      <c r="WNI29" s="27"/>
      <c r="WNJ29" s="27"/>
      <c r="WNK29" s="27"/>
      <c r="WNL29" s="27"/>
      <c r="WNM29" s="27"/>
      <c r="WNN29" s="27"/>
      <c r="WNO29" s="28"/>
      <c r="WNP29" s="17"/>
      <c r="WNQ29" s="27"/>
      <c r="WNR29" s="27"/>
      <c r="WNS29" s="27"/>
      <c r="WNT29" s="27"/>
      <c r="WNU29" s="27"/>
      <c r="WNV29" s="27"/>
      <c r="WNW29" s="28"/>
      <c r="WNX29" s="17"/>
      <c r="WNY29" s="27"/>
      <c r="WNZ29" s="27"/>
      <c r="WOA29" s="27"/>
      <c r="WOB29" s="27"/>
      <c r="WOC29" s="27"/>
      <c r="WOD29" s="27"/>
      <c r="WOE29" s="28"/>
      <c r="WOF29" s="17"/>
      <c r="WOG29" s="27"/>
      <c r="WOH29" s="27"/>
      <c r="WOI29" s="27"/>
      <c r="WOJ29" s="27"/>
      <c r="WOK29" s="27"/>
      <c r="WOL29" s="27"/>
      <c r="WOM29" s="28"/>
      <c r="WON29" s="17"/>
      <c r="WOO29" s="27"/>
      <c r="WOP29" s="27"/>
      <c r="WOQ29" s="27"/>
      <c r="WOR29" s="27"/>
      <c r="WOS29" s="27"/>
      <c r="WOT29" s="27"/>
      <c r="WOU29" s="28"/>
      <c r="WOV29" s="17"/>
      <c r="WOW29" s="27"/>
      <c r="WOX29" s="27"/>
      <c r="WOY29" s="27"/>
      <c r="WOZ29" s="27"/>
      <c r="WPA29" s="27"/>
      <c r="WPB29" s="27"/>
      <c r="WPC29" s="28"/>
      <c r="WPD29" s="17"/>
      <c r="WPE29" s="27"/>
      <c r="WPF29" s="27"/>
      <c r="WPG29" s="27"/>
      <c r="WPH29" s="27"/>
      <c r="WPI29" s="27"/>
      <c r="WPJ29" s="27"/>
      <c r="WPK29" s="28"/>
      <c r="WPL29" s="17"/>
      <c r="WPM29" s="27"/>
      <c r="WPN29" s="27"/>
      <c r="WPO29" s="27"/>
      <c r="WPP29" s="27"/>
      <c r="WPQ29" s="27"/>
      <c r="WPR29" s="27"/>
      <c r="WPS29" s="28"/>
      <c r="WPT29" s="17"/>
      <c r="WPU29" s="27"/>
      <c r="WPV29" s="27"/>
      <c r="WPW29" s="27"/>
      <c r="WPX29" s="27"/>
      <c r="WPY29" s="27"/>
      <c r="WPZ29" s="27"/>
      <c r="WQA29" s="28"/>
      <c r="WQB29" s="17"/>
      <c r="WQC29" s="27"/>
      <c r="WQD29" s="27"/>
      <c r="WQE29" s="27"/>
      <c r="WQF29" s="27"/>
      <c r="WQG29" s="27"/>
      <c r="WQH29" s="27"/>
      <c r="WQI29" s="28"/>
      <c r="WQJ29" s="17"/>
      <c r="WQK29" s="27"/>
      <c r="WQL29" s="27"/>
      <c r="WQM29" s="27"/>
      <c r="WQN29" s="27"/>
      <c r="WQO29" s="27"/>
      <c r="WQP29" s="27"/>
      <c r="WQQ29" s="28"/>
      <c r="WQR29" s="17"/>
      <c r="WQS29" s="27"/>
      <c r="WQT29" s="27"/>
      <c r="WQU29" s="27"/>
      <c r="WQV29" s="27"/>
      <c r="WQW29" s="27"/>
      <c r="WQX29" s="27"/>
      <c r="WQY29" s="28"/>
      <c r="WQZ29" s="17"/>
      <c r="WRA29" s="27"/>
      <c r="WRB29" s="27"/>
      <c r="WRC29" s="27"/>
      <c r="WRD29" s="27"/>
      <c r="WRE29" s="27"/>
      <c r="WRF29" s="27"/>
      <c r="WRG29" s="28"/>
      <c r="WRH29" s="17"/>
      <c r="WRI29" s="27"/>
      <c r="WRJ29" s="27"/>
      <c r="WRK29" s="27"/>
      <c r="WRL29" s="27"/>
      <c r="WRM29" s="27"/>
      <c r="WRN29" s="27"/>
      <c r="WRO29" s="28"/>
      <c r="WRP29" s="17"/>
      <c r="WRQ29" s="27"/>
      <c r="WRR29" s="27"/>
      <c r="WRS29" s="27"/>
      <c r="WRT29" s="27"/>
      <c r="WRU29" s="27"/>
      <c r="WRV29" s="27"/>
      <c r="WRW29" s="28"/>
      <c r="WRX29" s="17"/>
      <c r="WRY29" s="27"/>
      <c r="WRZ29" s="27"/>
      <c r="WSA29" s="27"/>
      <c r="WSB29" s="27"/>
      <c r="WSC29" s="27"/>
      <c r="WSD29" s="27"/>
      <c r="WSE29" s="28"/>
      <c r="WSF29" s="17"/>
      <c r="WSG29" s="27"/>
      <c r="WSH29" s="27"/>
      <c r="WSI29" s="27"/>
      <c r="WSJ29" s="27"/>
      <c r="WSK29" s="27"/>
      <c r="WSL29" s="27"/>
      <c r="WSM29" s="28"/>
      <c r="WSN29" s="17"/>
      <c r="WSO29" s="27"/>
      <c r="WSP29" s="27"/>
      <c r="WSQ29" s="27"/>
      <c r="WSR29" s="27"/>
      <c r="WSS29" s="27"/>
      <c r="WST29" s="27"/>
      <c r="WSU29" s="28"/>
      <c r="WSV29" s="17"/>
      <c r="WSW29" s="27"/>
      <c r="WSX29" s="27"/>
      <c r="WSY29" s="27"/>
      <c r="WSZ29" s="27"/>
      <c r="WTA29" s="27"/>
      <c r="WTB29" s="27"/>
      <c r="WTC29" s="28"/>
      <c r="WTD29" s="17"/>
      <c r="WTE29" s="27"/>
      <c r="WTF29" s="27"/>
      <c r="WTG29" s="27"/>
      <c r="WTH29" s="27"/>
      <c r="WTI29" s="27"/>
      <c r="WTJ29" s="27"/>
      <c r="WTK29" s="28"/>
      <c r="WTL29" s="17"/>
      <c r="WTM29" s="27"/>
      <c r="WTN29" s="27"/>
      <c r="WTO29" s="27"/>
      <c r="WTP29" s="27"/>
      <c r="WTQ29" s="27"/>
      <c r="WTR29" s="27"/>
      <c r="WTS29" s="28"/>
      <c r="WTT29" s="17"/>
      <c r="WTU29" s="27"/>
      <c r="WTV29" s="27"/>
      <c r="WTW29" s="27"/>
      <c r="WTX29" s="27"/>
      <c r="WTY29" s="27"/>
      <c r="WTZ29" s="27"/>
      <c r="WUA29" s="28"/>
      <c r="WUB29" s="17"/>
      <c r="WUC29" s="27"/>
      <c r="WUD29" s="27"/>
      <c r="WUE29" s="27"/>
      <c r="WUF29" s="27"/>
      <c r="WUG29" s="27"/>
      <c r="WUH29" s="27"/>
      <c r="WUI29" s="28"/>
      <c r="WUJ29" s="17"/>
      <c r="WUK29" s="27"/>
      <c r="WUL29" s="27"/>
      <c r="WUM29" s="27"/>
      <c r="WUN29" s="27"/>
      <c r="WUO29" s="27"/>
      <c r="WUP29" s="27"/>
      <c r="WUQ29" s="28"/>
      <c r="WUR29" s="17"/>
      <c r="WUS29" s="27"/>
      <c r="WUT29" s="27"/>
      <c r="WUU29" s="27"/>
      <c r="WUV29" s="27"/>
      <c r="WUW29" s="27"/>
      <c r="WUX29" s="27"/>
      <c r="WUY29" s="28"/>
      <c r="WUZ29" s="17"/>
      <c r="WVA29" s="27"/>
      <c r="WVB29" s="27"/>
      <c r="WVC29" s="27"/>
      <c r="WVD29" s="27"/>
      <c r="WVE29" s="27"/>
      <c r="WVF29" s="27"/>
      <c r="WVG29" s="28"/>
      <c r="WVH29" s="17"/>
      <c r="WVI29" s="27"/>
      <c r="WVJ29" s="27"/>
      <c r="WVK29" s="27"/>
      <c r="WVL29" s="27"/>
      <c r="WVM29" s="27"/>
      <c r="WVN29" s="27"/>
      <c r="WVO29" s="28"/>
      <c r="WVP29" s="17"/>
      <c r="WVQ29" s="27"/>
      <c r="WVR29" s="27"/>
      <c r="WVS29" s="27"/>
      <c r="WVT29" s="27"/>
      <c r="WVU29" s="27"/>
      <c r="WVV29" s="27"/>
      <c r="WVW29" s="28"/>
      <c r="WVX29" s="17"/>
      <c r="WVY29" s="27"/>
      <c r="WVZ29" s="27"/>
      <c r="WWA29" s="27"/>
      <c r="WWB29" s="27"/>
      <c r="WWC29" s="27"/>
      <c r="WWD29" s="27"/>
      <c r="WWE29" s="28"/>
      <c r="WWF29" s="17"/>
      <c r="WWG29" s="27"/>
      <c r="WWH29" s="27"/>
      <c r="WWI29" s="27"/>
      <c r="WWJ29" s="27"/>
      <c r="WWK29" s="27"/>
      <c r="WWL29" s="27"/>
      <c r="WWM29" s="28"/>
      <c r="WWN29" s="17"/>
      <c r="WWO29" s="27"/>
      <c r="WWP29" s="27"/>
      <c r="WWQ29" s="27"/>
      <c r="WWR29" s="27"/>
      <c r="WWS29" s="27"/>
      <c r="WWT29" s="27"/>
      <c r="WWU29" s="28"/>
      <c r="WWV29" s="17"/>
      <c r="WWW29" s="27"/>
      <c r="WWX29" s="27"/>
      <c r="WWY29" s="27"/>
      <c r="WWZ29" s="27"/>
      <c r="WXA29" s="27"/>
      <c r="WXB29" s="27"/>
      <c r="WXC29" s="28"/>
      <c r="WXD29" s="17"/>
      <c r="WXE29" s="27"/>
      <c r="WXF29" s="27"/>
      <c r="WXG29" s="27"/>
      <c r="WXH29" s="27"/>
      <c r="WXI29" s="27"/>
      <c r="WXJ29" s="27"/>
      <c r="WXK29" s="28"/>
      <c r="WXL29" s="17"/>
      <c r="WXM29" s="27"/>
      <c r="WXN29" s="27"/>
      <c r="WXO29" s="27"/>
      <c r="WXP29" s="27"/>
      <c r="WXQ29" s="27"/>
      <c r="WXR29" s="27"/>
      <c r="WXS29" s="28"/>
      <c r="WXT29" s="17"/>
      <c r="WXU29" s="27"/>
      <c r="WXV29" s="27"/>
      <c r="WXW29" s="27"/>
      <c r="WXX29" s="27"/>
      <c r="WXY29" s="27"/>
      <c r="WXZ29" s="27"/>
      <c r="WYA29" s="28"/>
      <c r="WYB29" s="17"/>
      <c r="WYC29" s="27"/>
      <c r="WYD29" s="27"/>
      <c r="WYE29" s="27"/>
      <c r="WYF29" s="27"/>
      <c r="WYG29" s="27"/>
      <c r="WYH29" s="27"/>
      <c r="WYI29" s="28"/>
      <c r="WYJ29" s="17"/>
      <c r="WYK29" s="27"/>
      <c r="WYL29" s="27"/>
      <c r="WYM29" s="27"/>
      <c r="WYN29" s="27"/>
      <c r="WYO29" s="27"/>
      <c r="WYP29" s="27"/>
      <c r="WYQ29" s="28"/>
      <c r="WYR29" s="17"/>
      <c r="WYS29" s="27"/>
      <c r="WYT29" s="27"/>
      <c r="WYU29" s="27"/>
      <c r="WYV29" s="27"/>
      <c r="WYW29" s="27"/>
      <c r="WYX29" s="27"/>
      <c r="WYY29" s="28"/>
      <c r="WYZ29" s="17"/>
      <c r="WZA29" s="27"/>
      <c r="WZB29" s="27"/>
      <c r="WZC29" s="27"/>
      <c r="WZD29" s="27"/>
      <c r="WZE29" s="27"/>
      <c r="WZF29" s="27"/>
      <c r="WZG29" s="28"/>
      <c r="WZH29" s="17"/>
      <c r="WZI29" s="27"/>
      <c r="WZJ29" s="27"/>
      <c r="WZK29" s="27"/>
      <c r="WZL29" s="27"/>
      <c r="WZM29" s="27"/>
      <c r="WZN29" s="27"/>
      <c r="WZO29" s="28"/>
      <c r="WZP29" s="17"/>
      <c r="WZQ29" s="27"/>
      <c r="WZR29" s="27"/>
      <c r="WZS29" s="27"/>
      <c r="WZT29" s="27"/>
      <c r="WZU29" s="27"/>
      <c r="WZV29" s="27"/>
      <c r="WZW29" s="28"/>
      <c r="WZX29" s="17"/>
      <c r="WZY29" s="27"/>
      <c r="WZZ29" s="27"/>
      <c r="XAA29" s="27"/>
      <c r="XAB29" s="27"/>
      <c r="XAC29" s="27"/>
      <c r="XAD29" s="27"/>
      <c r="XAE29" s="28"/>
      <c r="XAF29" s="17"/>
      <c r="XAG29" s="27"/>
      <c r="XAH29" s="27"/>
      <c r="XAI29" s="27"/>
      <c r="XAJ29" s="27"/>
      <c r="XAK29" s="27"/>
      <c r="XAL29" s="27"/>
      <c r="XAM29" s="28"/>
      <c r="XAN29" s="17"/>
      <c r="XAO29" s="27"/>
      <c r="XAP29" s="27"/>
      <c r="XAQ29" s="27"/>
      <c r="XAR29" s="27"/>
      <c r="XAS29" s="27"/>
      <c r="XAT29" s="27"/>
      <c r="XAU29" s="28"/>
      <c r="XAV29" s="17"/>
      <c r="XAW29" s="27"/>
      <c r="XAX29" s="27"/>
      <c r="XAY29" s="27"/>
      <c r="XAZ29" s="27"/>
      <c r="XBA29" s="27"/>
      <c r="XBB29" s="27"/>
      <c r="XBC29" s="28"/>
      <c r="XBD29" s="17"/>
      <c r="XBE29" s="27"/>
      <c r="XBF29" s="27"/>
      <c r="XBG29" s="27"/>
      <c r="XBH29" s="27"/>
      <c r="XBI29" s="27"/>
      <c r="XBJ29" s="27"/>
      <c r="XBK29" s="28"/>
      <c r="XBL29" s="17"/>
      <c r="XBM29" s="27"/>
      <c r="XBN29" s="27"/>
      <c r="XBO29" s="27"/>
      <c r="XBP29" s="27"/>
      <c r="XBQ29" s="27"/>
      <c r="XBR29" s="27"/>
      <c r="XBS29" s="28"/>
      <c r="XBT29" s="17"/>
      <c r="XBU29" s="27"/>
      <c r="XBV29" s="27"/>
      <c r="XBW29" s="27"/>
      <c r="XBX29" s="27"/>
      <c r="XBY29" s="27"/>
      <c r="XBZ29" s="27"/>
      <c r="XCA29" s="28"/>
      <c r="XCB29" s="17"/>
      <c r="XCC29" s="27"/>
      <c r="XCD29" s="27"/>
      <c r="XCE29" s="27"/>
      <c r="XCF29" s="27"/>
      <c r="XCG29" s="27"/>
      <c r="XCH29" s="27"/>
      <c r="XCI29" s="28"/>
      <c r="XCJ29" s="17"/>
      <c r="XCK29" s="27"/>
      <c r="XCL29" s="27"/>
      <c r="XCM29" s="27"/>
      <c r="XCN29" s="27"/>
      <c r="XCO29" s="27"/>
      <c r="XCP29" s="27"/>
      <c r="XCQ29" s="28"/>
      <c r="XCR29" s="17"/>
      <c r="XCS29" s="27"/>
      <c r="XCT29" s="27"/>
      <c r="XCU29" s="27"/>
      <c r="XCV29" s="27"/>
      <c r="XCW29" s="27"/>
      <c r="XCX29" s="27"/>
      <c r="XCY29" s="28"/>
      <c r="XCZ29" s="17"/>
      <c r="XDA29" s="27"/>
      <c r="XDB29" s="27"/>
      <c r="XDC29" s="27"/>
      <c r="XDD29" s="27"/>
      <c r="XDE29" s="27"/>
      <c r="XDF29" s="27"/>
    </row>
    <row r="30" spans="1:16364" s="67" customFormat="1">
      <c r="A30" s="2"/>
      <c r="B30" s="28"/>
      <c r="C30" s="69"/>
      <c r="D30" s="32"/>
      <c r="E30" s="32"/>
      <c r="F30" s="32"/>
      <c r="G30" s="33"/>
      <c r="H30" s="27"/>
      <c r="I30" s="27"/>
      <c r="J30" s="27"/>
      <c r="K30" s="27"/>
      <c r="L30" s="27"/>
      <c r="M30" s="27"/>
      <c r="N30" s="27"/>
      <c r="O30" s="28"/>
      <c r="P30" s="17"/>
      <c r="Q30" s="27"/>
      <c r="R30" s="27"/>
      <c r="S30" s="27"/>
      <c r="T30" s="27"/>
      <c r="U30" s="27"/>
      <c r="V30" s="27"/>
      <c r="W30" s="28"/>
      <c r="X30" s="17"/>
      <c r="Y30" s="27"/>
      <c r="Z30" s="27"/>
      <c r="AA30" s="27"/>
      <c r="AB30" s="27"/>
      <c r="AC30" s="27"/>
      <c r="AD30" s="27"/>
      <c r="AE30" s="28"/>
      <c r="AF30" s="17"/>
      <c r="AG30" s="27"/>
      <c r="AH30" s="27"/>
      <c r="AI30" s="27"/>
      <c r="AJ30" s="27"/>
      <c r="AK30" s="27"/>
      <c r="AL30" s="27"/>
      <c r="AM30" s="28"/>
      <c r="AN30" s="17"/>
      <c r="AO30" s="27"/>
      <c r="AP30" s="27"/>
      <c r="AQ30" s="27"/>
      <c r="AR30" s="27"/>
      <c r="AS30" s="27"/>
      <c r="AT30" s="27"/>
      <c r="AU30" s="28"/>
      <c r="AV30" s="17"/>
      <c r="AW30" s="27"/>
      <c r="AX30" s="27"/>
      <c r="AY30" s="27"/>
      <c r="AZ30" s="27"/>
      <c r="BA30" s="27"/>
      <c r="BB30" s="27"/>
      <c r="BC30" s="28"/>
      <c r="BD30" s="17"/>
      <c r="BE30" s="27"/>
      <c r="BF30" s="27"/>
      <c r="BG30" s="27"/>
      <c r="BH30" s="27"/>
      <c r="BI30" s="27"/>
      <c r="BJ30" s="27"/>
      <c r="BK30" s="28"/>
      <c r="BL30" s="17"/>
      <c r="BM30" s="27"/>
      <c r="BN30" s="27"/>
      <c r="BO30" s="27"/>
      <c r="BP30" s="27"/>
      <c r="BQ30" s="27"/>
      <c r="BR30" s="27"/>
      <c r="BS30" s="28"/>
      <c r="BT30" s="17"/>
      <c r="BU30" s="27"/>
      <c r="BV30" s="27"/>
      <c r="BW30" s="27"/>
      <c r="BX30" s="27"/>
      <c r="BY30" s="27"/>
      <c r="BZ30" s="27"/>
      <c r="CA30" s="28"/>
      <c r="CB30" s="17"/>
      <c r="CC30" s="27"/>
      <c r="CD30" s="27"/>
      <c r="CE30" s="27"/>
      <c r="CF30" s="27"/>
      <c r="CG30" s="27"/>
      <c r="CH30" s="27"/>
      <c r="CI30" s="28"/>
      <c r="CJ30" s="17"/>
      <c r="CK30" s="27"/>
      <c r="CL30" s="27"/>
      <c r="CM30" s="27"/>
      <c r="CN30" s="27"/>
      <c r="CO30" s="27"/>
      <c r="CP30" s="27"/>
      <c r="CQ30" s="28"/>
      <c r="CR30" s="17"/>
      <c r="CS30" s="27"/>
      <c r="CT30" s="27"/>
      <c r="CU30" s="27"/>
      <c r="CV30" s="27"/>
      <c r="CW30" s="27"/>
      <c r="CX30" s="27"/>
      <c r="CY30" s="28"/>
      <c r="CZ30" s="17"/>
      <c r="DA30" s="27"/>
      <c r="DB30" s="27"/>
      <c r="DC30" s="27"/>
      <c r="DD30" s="27"/>
      <c r="DE30" s="27"/>
      <c r="DF30" s="27"/>
      <c r="DG30" s="28"/>
      <c r="DH30" s="17"/>
      <c r="DI30" s="27"/>
      <c r="DJ30" s="27"/>
      <c r="DK30" s="27"/>
      <c r="DL30" s="27"/>
      <c r="DM30" s="27"/>
      <c r="DN30" s="27"/>
      <c r="DO30" s="28"/>
      <c r="DP30" s="17"/>
      <c r="DQ30" s="27"/>
      <c r="DR30" s="27"/>
      <c r="DS30" s="27"/>
      <c r="DT30" s="27"/>
      <c r="DU30" s="27"/>
      <c r="DV30" s="27"/>
      <c r="DW30" s="28"/>
      <c r="DX30" s="17"/>
      <c r="DY30" s="27"/>
      <c r="DZ30" s="27"/>
      <c r="EA30" s="27"/>
      <c r="EB30" s="27"/>
      <c r="EC30" s="27"/>
      <c r="ED30" s="27"/>
      <c r="EE30" s="28"/>
      <c r="EF30" s="17"/>
      <c r="EG30" s="27"/>
      <c r="EH30" s="27"/>
      <c r="EI30" s="27"/>
      <c r="EJ30" s="27"/>
      <c r="EK30" s="27"/>
      <c r="EL30" s="27"/>
      <c r="EM30" s="28"/>
      <c r="EN30" s="17"/>
      <c r="EO30" s="27"/>
      <c r="EP30" s="27"/>
      <c r="EQ30" s="27"/>
      <c r="ER30" s="27"/>
      <c r="ES30" s="27"/>
      <c r="ET30" s="27"/>
      <c r="EU30" s="28"/>
      <c r="EV30" s="17"/>
      <c r="EW30" s="27"/>
      <c r="EX30" s="27"/>
      <c r="EY30" s="27"/>
      <c r="EZ30" s="27"/>
      <c r="FA30" s="27"/>
      <c r="FB30" s="27"/>
      <c r="FC30" s="28"/>
      <c r="FD30" s="17"/>
      <c r="FE30" s="27"/>
      <c r="FF30" s="27"/>
      <c r="FG30" s="27"/>
      <c r="FH30" s="27"/>
      <c r="FI30" s="27"/>
      <c r="FJ30" s="27"/>
      <c r="FK30" s="28"/>
      <c r="FL30" s="17"/>
      <c r="FM30" s="27"/>
      <c r="FN30" s="27"/>
      <c r="FO30" s="27"/>
      <c r="FP30" s="27"/>
      <c r="FQ30" s="27"/>
      <c r="FR30" s="27"/>
      <c r="FS30" s="28"/>
      <c r="FT30" s="17"/>
      <c r="FU30" s="27"/>
      <c r="FV30" s="27"/>
      <c r="FW30" s="27"/>
      <c r="FX30" s="27"/>
      <c r="FY30" s="27"/>
      <c r="FZ30" s="27"/>
      <c r="GA30" s="28"/>
      <c r="GB30" s="17"/>
      <c r="GC30" s="27"/>
      <c r="GD30" s="27"/>
      <c r="GE30" s="27"/>
      <c r="GF30" s="27"/>
      <c r="GG30" s="27"/>
      <c r="GH30" s="27"/>
      <c r="GI30" s="28"/>
      <c r="GJ30" s="17"/>
      <c r="GK30" s="27"/>
      <c r="GL30" s="27"/>
      <c r="GM30" s="27"/>
      <c r="GN30" s="27"/>
      <c r="GO30" s="27"/>
      <c r="GP30" s="27"/>
      <c r="GQ30" s="28"/>
      <c r="GR30" s="17"/>
      <c r="GS30" s="27"/>
      <c r="GT30" s="27"/>
      <c r="GU30" s="27"/>
      <c r="GV30" s="27"/>
      <c r="GW30" s="27"/>
      <c r="GX30" s="27"/>
      <c r="GY30" s="28"/>
      <c r="GZ30" s="17"/>
      <c r="HA30" s="27"/>
      <c r="HB30" s="27"/>
      <c r="HC30" s="27"/>
      <c r="HD30" s="27"/>
      <c r="HE30" s="27"/>
      <c r="HF30" s="27"/>
      <c r="HG30" s="28"/>
      <c r="HH30" s="17"/>
      <c r="HI30" s="27"/>
      <c r="HJ30" s="27"/>
      <c r="HK30" s="27"/>
      <c r="HL30" s="27"/>
      <c r="HM30" s="27"/>
      <c r="HN30" s="27"/>
      <c r="HO30" s="28"/>
      <c r="HP30" s="17"/>
      <c r="HQ30" s="27"/>
      <c r="HR30" s="27"/>
      <c r="HS30" s="27"/>
      <c r="HT30" s="27"/>
      <c r="HU30" s="27"/>
      <c r="HV30" s="27"/>
      <c r="HW30" s="28"/>
      <c r="HX30" s="17"/>
      <c r="HY30" s="27"/>
      <c r="HZ30" s="27"/>
      <c r="IA30" s="27"/>
      <c r="IB30" s="27"/>
      <c r="IC30" s="27"/>
      <c r="ID30" s="27"/>
      <c r="IE30" s="28"/>
      <c r="IF30" s="17"/>
      <c r="IG30" s="27"/>
      <c r="IH30" s="27"/>
      <c r="II30" s="27"/>
      <c r="IJ30" s="27"/>
      <c r="IK30" s="27"/>
      <c r="IL30" s="27"/>
      <c r="IM30" s="28"/>
      <c r="IN30" s="17"/>
      <c r="IO30" s="27"/>
      <c r="IP30" s="27"/>
      <c r="IQ30" s="27"/>
      <c r="IR30" s="27"/>
      <c r="IS30" s="27"/>
      <c r="IT30" s="27"/>
      <c r="IU30" s="28"/>
      <c r="IV30" s="17"/>
      <c r="IW30" s="27"/>
      <c r="IX30" s="27"/>
      <c r="IY30" s="27"/>
      <c r="IZ30" s="27"/>
      <c r="JA30" s="27"/>
      <c r="JB30" s="27"/>
      <c r="JC30" s="28"/>
      <c r="JD30" s="17"/>
      <c r="JE30" s="27"/>
      <c r="JF30" s="27"/>
      <c r="JG30" s="27"/>
      <c r="JH30" s="27"/>
      <c r="JI30" s="27"/>
      <c r="JJ30" s="27"/>
      <c r="JK30" s="28"/>
      <c r="JL30" s="17"/>
      <c r="JM30" s="27"/>
      <c r="JN30" s="27"/>
      <c r="JO30" s="27"/>
      <c r="JP30" s="27"/>
      <c r="JQ30" s="27"/>
      <c r="JR30" s="27"/>
      <c r="JS30" s="28"/>
      <c r="JT30" s="17"/>
      <c r="JU30" s="27"/>
      <c r="JV30" s="27"/>
      <c r="JW30" s="27"/>
      <c r="JX30" s="27"/>
      <c r="JY30" s="27"/>
      <c r="JZ30" s="27"/>
      <c r="KA30" s="28"/>
      <c r="KB30" s="17"/>
      <c r="KC30" s="27"/>
      <c r="KD30" s="27"/>
      <c r="KE30" s="27"/>
      <c r="KF30" s="27"/>
      <c r="KG30" s="27"/>
      <c r="KH30" s="27"/>
      <c r="KI30" s="28"/>
      <c r="KJ30" s="17"/>
      <c r="KK30" s="27"/>
      <c r="KL30" s="27"/>
      <c r="KM30" s="27"/>
      <c r="KN30" s="27"/>
      <c r="KO30" s="27"/>
      <c r="KP30" s="27"/>
      <c r="KQ30" s="28"/>
      <c r="KR30" s="17"/>
      <c r="KS30" s="27"/>
      <c r="KT30" s="27"/>
      <c r="KU30" s="27"/>
      <c r="KV30" s="27"/>
      <c r="KW30" s="27"/>
      <c r="KX30" s="27"/>
      <c r="KY30" s="28"/>
      <c r="KZ30" s="17"/>
      <c r="LA30" s="27"/>
      <c r="LB30" s="27"/>
      <c r="LC30" s="27"/>
      <c r="LD30" s="27"/>
      <c r="LE30" s="27"/>
      <c r="LF30" s="27"/>
      <c r="LG30" s="28"/>
      <c r="LH30" s="17"/>
      <c r="LI30" s="27"/>
      <c r="LJ30" s="27"/>
      <c r="LK30" s="27"/>
      <c r="LL30" s="27"/>
      <c r="LM30" s="27"/>
      <c r="LN30" s="27"/>
      <c r="LO30" s="28"/>
      <c r="LP30" s="17"/>
      <c r="LQ30" s="27"/>
      <c r="LR30" s="27"/>
      <c r="LS30" s="27"/>
      <c r="LT30" s="27"/>
      <c r="LU30" s="27"/>
      <c r="LV30" s="27"/>
      <c r="LW30" s="28"/>
      <c r="LX30" s="17"/>
      <c r="LY30" s="27"/>
      <c r="LZ30" s="27"/>
      <c r="MA30" s="27"/>
      <c r="MB30" s="27"/>
      <c r="MC30" s="27"/>
      <c r="MD30" s="27"/>
      <c r="ME30" s="28"/>
      <c r="MF30" s="17"/>
      <c r="MG30" s="27"/>
      <c r="MH30" s="27"/>
      <c r="MI30" s="27"/>
      <c r="MJ30" s="27"/>
      <c r="MK30" s="27"/>
      <c r="ML30" s="27"/>
      <c r="MM30" s="28"/>
      <c r="MN30" s="17"/>
      <c r="MO30" s="27"/>
      <c r="MP30" s="27"/>
      <c r="MQ30" s="27"/>
      <c r="MR30" s="27"/>
      <c r="MS30" s="27"/>
      <c r="MT30" s="27"/>
      <c r="MU30" s="28"/>
      <c r="MV30" s="17"/>
      <c r="MW30" s="27"/>
      <c r="MX30" s="27"/>
      <c r="MY30" s="27"/>
      <c r="MZ30" s="27"/>
      <c r="NA30" s="27"/>
      <c r="NB30" s="27"/>
      <c r="NC30" s="28"/>
      <c r="ND30" s="17"/>
      <c r="NE30" s="27"/>
      <c r="NF30" s="27"/>
      <c r="NG30" s="27"/>
      <c r="NH30" s="27"/>
      <c r="NI30" s="27"/>
      <c r="NJ30" s="27"/>
      <c r="NK30" s="28"/>
      <c r="NL30" s="17"/>
      <c r="NM30" s="27"/>
      <c r="NN30" s="27"/>
      <c r="NO30" s="27"/>
      <c r="NP30" s="27"/>
      <c r="NQ30" s="27"/>
      <c r="NR30" s="27"/>
      <c r="NS30" s="28"/>
      <c r="NT30" s="17"/>
      <c r="NU30" s="27"/>
      <c r="NV30" s="27"/>
      <c r="NW30" s="27"/>
      <c r="NX30" s="27"/>
      <c r="NY30" s="27"/>
      <c r="NZ30" s="27"/>
      <c r="OA30" s="28"/>
      <c r="OB30" s="17"/>
      <c r="OC30" s="27"/>
      <c r="OD30" s="27"/>
      <c r="OE30" s="27"/>
      <c r="OF30" s="27"/>
      <c r="OG30" s="27"/>
      <c r="OH30" s="27"/>
      <c r="OI30" s="28"/>
      <c r="OJ30" s="17"/>
      <c r="OK30" s="27"/>
      <c r="OL30" s="27"/>
      <c r="OM30" s="27"/>
      <c r="ON30" s="27"/>
      <c r="OO30" s="27"/>
      <c r="OP30" s="27"/>
      <c r="OQ30" s="28"/>
      <c r="OR30" s="17"/>
      <c r="OS30" s="27"/>
      <c r="OT30" s="27"/>
      <c r="OU30" s="27"/>
      <c r="OV30" s="27"/>
      <c r="OW30" s="27"/>
      <c r="OX30" s="27"/>
      <c r="OY30" s="28"/>
      <c r="OZ30" s="17"/>
      <c r="PA30" s="27"/>
      <c r="PB30" s="27"/>
      <c r="PC30" s="27"/>
      <c r="PD30" s="27"/>
      <c r="PE30" s="27"/>
      <c r="PF30" s="27"/>
      <c r="PG30" s="28"/>
      <c r="PH30" s="17"/>
      <c r="PI30" s="27"/>
      <c r="PJ30" s="27"/>
      <c r="PK30" s="27"/>
      <c r="PL30" s="27"/>
      <c r="PM30" s="27"/>
      <c r="PN30" s="27"/>
      <c r="PO30" s="28"/>
      <c r="PP30" s="17"/>
      <c r="PQ30" s="27"/>
      <c r="PR30" s="27"/>
      <c r="PS30" s="27"/>
      <c r="PT30" s="27"/>
      <c r="PU30" s="27"/>
      <c r="PV30" s="27"/>
      <c r="PW30" s="28"/>
      <c r="PX30" s="17"/>
      <c r="PY30" s="27"/>
      <c r="PZ30" s="27"/>
      <c r="QA30" s="27"/>
      <c r="QB30" s="27"/>
      <c r="QC30" s="27"/>
      <c r="QD30" s="27"/>
      <c r="QE30" s="28"/>
      <c r="QF30" s="17"/>
      <c r="QG30" s="27"/>
      <c r="QH30" s="27"/>
      <c r="QI30" s="27"/>
      <c r="QJ30" s="27"/>
      <c r="QK30" s="27"/>
      <c r="QL30" s="27"/>
      <c r="QM30" s="28"/>
      <c r="QN30" s="17"/>
      <c r="QO30" s="27"/>
      <c r="QP30" s="27"/>
      <c r="QQ30" s="27"/>
      <c r="QR30" s="27"/>
      <c r="QS30" s="27"/>
      <c r="QT30" s="27"/>
      <c r="QU30" s="28"/>
      <c r="QV30" s="17"/>
      <c r="QW30" s="27"/>
      <c r="QX30" s="27"/>
      <c r="QY30" s="27"/>
      <c r="QZ30" s="27"/>
      <c r="RA30" s="27"/>
      <c r="RB30" s="27"/>
      <c r="RC30" s="28"/>
      <c r="RD30" s="17"/>
      <c r="RE30" s="27"/>
      <c r="RF30" s="27"/>
      <c r="RG30" s="27"/>
      <c r="RH30" s="27"/>
      <c r="RI30" s="27"/>
      <c r="RJ30" s="27"/>
      <c r="RK30" s="28"/>
      <c r="RL30" s="17"/>
      <c r="RM30" s="27"/>
      <c r="RN30" s="27"/>
      <c r="RO30" s="27"/>
      <c r="RP30" s="27"/>
      <c r="RQ30" s="27"/>
      <c r="RR30" s="27"/>
      <c r="RS30" s="28"/>
      <c r="RT30" s="17"/>
      <c r="RU30" s="27"/>
      <c r="RV30" s="27"/>
      <c r="RW30" s="27"/>
      <c r="RX30" s="27"/>
      <c r="RY30" s="27"/>
      <c r="RZ30" s="27"/>
      <c r="SA30" s="28"/>
      <c r="SB30" s="17"/>
      <c r="SC30" s="27"/>
      <c r="SD30" s="27"/>
      <c r="SE30" s="27"/>
      <c r="SF30" s="27"/>
      <c r="SG30" s="27"/>
      <c r="SH30" s="27"/>
      <c r="SI30" s="28"/>
      <c r="SJ30" s="17"/>
      <c r="SK30" s="27"/>
      <c r="SL30" s="27"/>
      <c r="SM30" s="27"/>
      <c r="SN30" s="27"/>
      <c r="SO30" s="27"/>
      <c r="SP30" s="27"/>
      <c r="SQ30" s="28"/>
      <c r="SR30" s="17"/>
      <c r="SS30" s="27"/>
      <c r="ST30" s="27"/>
      <c r="SU30" s="27"/>
      <c r="SV30" s="27"/>
      <c r="SW30" s="27"/>
      <c r="SX30" s="27"/>
      <c r="SY30" s="28"/>
      <c r="SZ30" s="17"/>
      <c r="TA30" s="27"/>
      <c r="TB30" s="27"/>
      <c r="TC30" s="27"/>
      <c r="TD30" s="27"/>
      <c r="TE30" s="27"/>
      <c r="TF30" s="27"/>
      <c r="TG30" s="28"/>
      <c r="TH30" s="17"/>
      <c r="TI30" s="27"/>
      <c r="TJ30" s="27"/>
      <c r="TK30" s="27"/>
      <c r="TL30" s="27"/>
      <c r="TM30" s="27"/>
      <c r="TN30" s="27"/>
      <c r="TO30" s="28"/>
      <c r="TP30" s="17"/>
      <c r="TQ30" s="27"/>
      <c r="TR30" s="27"/>
      <c r="TS30" s="27"/>
      <c r="TT30" s="27"/>
      <c r="TU30" s="27"/>
      <c r="TV30" s="27"/>
      <c r="TW30" s="28"/>
      <c r="TX30" s="17"/>
      <c r="TY30" s="27"/>
      <c r="TZ30" s="27"/>
      <c r="UA30" s="27"/>
      <c r="UB30" s="27"/>
      <c r="UC30" s="27"/>
      <c r="UD30" s="27"/>
      <c r="UE30" s="28"/>
      <c r="UF30" s="17"/>
      <c r="UG30" s="27"/>
      <c r="UH30" s="27"/>
      <c r="UI30" s="27"/>
      <c r="UJ30" s="27"/>
      <c r="UK30" s="27"/>
      <c r="UL30" s="27"/>
      <c r="UM30" s="28"/>
      <c r="UN30" s="17"/>
      <c r="UO30" s="27"/>
      <c r="UP30" s="27"/>
      <c r="UQ30" s="27"/>
      <c r="UR30" s="27"/>
      <c r="US30" s="27"/>
      <c r="UT30" s="27"/>
      <c r="UU30" s="28"/>
      <c r="UV30" s="17"/>
      <c r="UW30" s="27"/>
      <c r="UX30" s="27"/>
      <c r="UY30" s="27"/>
      <c r="UZ30" s="27"/>
      <c r="VA30" s="27"/>
      <c r="VB30" s="27"/>
      <c r="VC30" s="28"/>
      <c r="VD30" s="17"/>
      <c r="VE30" s="27"/>
      <c r="VF30" s="27"/>
      <c r="VG30" s="27"/>
      <c r="VH30" s="27"/>
      <c r="VI30" s="27"/>
      <c r="VJ30" s="27"/>
      <c r="VK30" s="28"/>
      <c r="VL30" s="17"/>
      <c r="VM30" s="27"/>
      <c r="VN30" s="27"/>
      <c r="VO30" s="27"/>
      <c r="VP30" s="27"/>
      <c r="VQ30" s="27"/>
      <c r="VR30" s="27"/>
      <c r="VS30" s="28"/>
      <c r="VT30" s="17"/>
      <c r="VU30" s="27"/>
      <c r="VV30" s="27"/>
      <c r="VW30" s="27"/>
      <c r="VX30" s="27"/>
      <c r="VY30" s="27"/>
      <c r="VZ30" s="27"/>
      <c r="WA30" s="28"/>
      <c r="WB30" s="17"/>
      <c r="WC30" s="27"/>
      <c r="WD30" s="27"/>
      <c r="WE30" s="27"/>
      <c r="WF30" s="27"/>
      <c r="WG30" s="27"/>
      <c r="WH30" s="27"/>
      <c r="WI30" s="28"/>
      <c r="WJ30" s="17"/>
      <c r="WK30" s="27"/>
      <c r="WL30" s="27"/>
      <c r="WM30" s="27"/>
      <c r="WN30" s="27"/>
      <c r="WO30" s="27"/>
      <c r="WP30" s="27"/>
      <c r="WQ30" s="28"/>
      <c r="WR30" s="17"/>
      <c r="WS30" s="27"/>
      <c r="WT30" s="27"/>
      <c r="WU30" s="27"/>
      <c r="WV30" s="27"/>
      <c r="WW30" s="27"/>
      <c r="WX30" s="27"/>
      <c r="WY30" s="28"/>
      <c r="WZ30" s="17"/>
      <c r="XA30" s="27"/>
      <c r="XB30" s="27"/>
      <c r="XC30" s="27"/>
      <c r="XD30" s="27"/>
      <c r="XE30" s="27"/>
      <c r="XF30" s="27"/>
      <c r="XG30" s="28"/>
      <c r="XH30" s="17"/>
      <c r="XI30" s="27"/>
      <c r="XJ30" s="27"/>
      <c r="XK30" s="27"/>
      <c r="XL30" s="27"/>
      <c r="XM30" s="27"/>
      <c r="XN30" s="27"/>
      <c r="XO30" s="28"/>
      <c r="XP30" s="17"/>
      <c r="XQ30" s="27"/>
      <c r="XR30" s="27"/>
      <c r="XS30" s="27"/>
      <c r="XT30" s="27"/>
      <c r="XU30" s="27"/>
      <c r="XV30" s="27"/>
      <c r="XW30" s="28"/>
      <c r="XX30" s="17"/>
      <c r="XY30" s="27"/>
      <c r="XZ30" s="27"/>
      <c r="YA30" s="27"/>
      <c r="YB30" s="27"/>
      <c r="YC30" s="27"/>
      <c r="YD30" s="27"/>
      <c r="YE30" s="28"/>
      <c r="YF30" s="17"/>
      <c r="YG30" s="27"/>
      <c r="YH30" s="27"/>
      <c r="YI30" s="27"/>
      <c r="YJ30" s="27"/>
      <c r="YK30" s="27"/>
      <c r="YL30" s="27"/>
      <c r="YM30" s="28"/>
      <c r="YN30" s="17"/>
      <c r="YO30" s="27"/>
      <c r="YP30" s="27"/>
      <c r="YQ30" s="27"/>
      <c r="YR30" s="27"/>
      <c r="YS30" s="27"/>
      <c r="YT30" s="27"/>
      <c r="YU30" s="28"/>
      <c r="YV30" s="17"/>
      <c r="YW30" s="27"/>
      <c r="YX30" s="27"/>
      <c r="YY30" s="27"/>
      <c r="YZ30" s="27"/>
      <c r="ZA30" s="27"/>
      <c r="ZB30" s="27"/>
      <c r="ZC30" s="28"/>
      <c r="ZD30" s="17"/>
      <c r="ZE30" s="27"/>
      <c r="ZF30" s="27"/>
      <c r="ZG30" s="27"/>
      <c r="ZH30" s="27"/>
      <c r="ZI30" s="27"/>
      <c r="ZJ30" s="27"/>
      <c r="ZK30" s="28"/>
      <c r="ZL30" s="17"/>
      <c r="ZM30" s="27"/>
      <c r="ZN30" s="27"/>
      <c r="ZO30" s="27"/>
      <c r="ZP30" s="27"/>
      <c r="ZQ30" s="27"/>
      <c r="ZR30" s="27"/>
      <c r="ZS30" s="28"/>
      <c r="ZT30" s="17"/>
      <c r="ZU30" s="27"/>
      <c r="ZV30" s="27"/>
      <c r="ZW30" s="27"/>
      <c r="ZX30" s="27"/>
      <c r="ZY30" s="27"/>
      <c r="ZZ30" s="27"/>
      <c r="AAA30" s="28"/>
      <c r="AAB30" s="17"/>
      <c r="AAC30" s="27"/>
      <c r="AAD30" s="27"/>
      <c r="AAE30" s="27"/>
      <c r="AAF30" s="27"/>
      <c r="AAG30" s="27"/>
      <c r="AAH30" s="27"/>
      <c r="AAI30" s="28"/>
      <c r="AAJ30" s="17"/>
      <c r="AAK30" s="27"/>
      <c r="AAL30" s="27"/>
      <c r="AAM30" s="27"/>
      <c r="AAN30" s="27"/>
      <c r="AAO30" s="27"/>
      <c r="AAP30" s="27"/>
      <c r="AAQ30" s="28"/>
      <c r="AAR30" s="17"/>
      <c r="AAS30" s="27"/>
      <c r="AAT30" s="27"/>
      <c r="AAU30" s="27"/>
      <c r="AAV30" s="27"/>
      <c r="AAW30" s="27"/>
      <c r="AAX30" s="27"/>
      <c r="AAY30" s="28"/>
      <c r="AAZ30" s="17"/>
      <c r="ABA30" s="27"/>
      <c r="ABB30" s="27"/>
      <c r="ABC30" s="27"/>
      <c r="ABD30" s="27"/>
      <c r="ABE30" s="27"/>
      <c r="ABF30" s="27"/>
      <c r="ABG30" s="28"/>
      <c r="ABH30" s="17"/>
      <c r="ABI30" s="27"/>
      <c r="ABJ30" s="27"/>
      <c r="ABK30" s="27"/>
      <c r="ABL30" s="27"/>
      <c r="ABM30" s="27"/>
      <c r="ABN30" s="27"/>
      <c r="ABO30" s="28"/>
      <c r="ABP30" s="17"/>
      <c r="ABQ30" s="27"/>
      <c r="ABR30" s="27"/>
      <c r="ABS30" s="27"/>
      <c r="ABT30" s="27"/>
      <c r="ABU30" s="27"/>
      <c r="ABV30" s="27"/>
      <c r="ABW30" s="28"/>
      <c r="ABX30" s="17"/>
      <c r="ABY30" s="27"/>
      <c r="ABZ30" s="27"/>
      <c r="ACA30" s="27"/>
      <c r="ACB30" s="27"/>
      <c r="ACC30" s="27"/>
      <c r="ACD30" s="27"/>
      <c r="ACE30" s="28"/>
      <c r="ACF30" s="17"/>
      <c r="ACG30" s="27"/>
      <c r="ACH30" s="27"/>
      <c r="ACI30" s="27"/>
      <c r="ACJ30" s="27"/>
      <c r="ACK30" s="27"/>
      <c r="ACL30" s="27"/>
      <c r="ACM30" s="28"/>
      <c r="ACN30" s="17"/>
      <c r="ACO30" s="27"/>
      <c r="ACP30" s="27"/>
      <c r="ACQ30" s="27"/>
      <c r="ACR30" s="27"/>
      <c r="ACS30" s="27"/>
      <c r="ACT30" s="27"/>
      <c r="ACU30" s="28"/>
      <c r="ACV30" s="17"/>
      <c r="ACW30" s="27"/>
      <c r="ACX30" s="27"/>
      <c r="ACY30" s="27"/>
      <c r="ACZ30" s="27"/>
      <c r="ADA30" s="27"/>
      <c r="ADB30" s="27"/>
      <c r="ADC30" s="28"/>
      <c r="ADD30" s="17"/>
      <c r="ADE30" s="27"/>
      <c r="ADF30" s="27"/>
      <c r="ADG30" s="27"/>
      <c r="ADH30" s="27"/>
      <c r="ADI30" s="27"/>
      <c r="ADJ30" s="27"/>
      <c r="ADK30" s="28"/>
      <c r="ADL30" s="17"/>
      <c r="ADM30" s="27"/>
      <c r="ADN30" s="27"/>
      <c r="ADO30" s="27"/>
      <c r="ADP30" s="27"/>
      <c r="ADQ30" s="27"/>
      <c r="ADR30" s="27"/>
      <c r="ADS30" s="28"/>
      <c r="ADT30" s="17"/>
      <c r="ADU30" s="27"/>
      <c r="ADV30" s="27"/>
      <c r="ADW30" s="27"/>
      <c r="ADX30" s="27"/>
      <c r="ADY30" s="27"/>
      <c r="ADZ30" s="27"/>
      <c r="AEA30" s="28"/>
      <c r="AEB30" s="17"/>
      <c r="AEC30" s="27"/>
      <c r="AED30" s="27"/>
      <c r="AEE30" s="27"/>
      <c r="AEF30" s="27"/>
      <c r="AEG30" s="27"/>
      <c r="AEH30" s="27"/>
      <c r="AEI30" s="28"/>
      <c r="AEJ30" s="17"/>
      <c r="AEK30" s="27"/>
      <c r="AEL30" s="27"/>
      <c r="AEM30" s="27"/>
      <c r="AEN30" s="27"/>
      <c r="AEO30" s="27"/>
      <c r="AEP30" s="27"/>
      <c r="AEQ30" s="28"/>
      <c r="AER30" s="17"/>
      <c r="AES30" s="27"/>
      <c r="AET30" s="27"/>
      <c r="AEU30" s="27"/>
      <c r="AEV30" s="27"/>
      <c r="AEW30" s="27"/>
      <c r="AEX30" s="27"/>
      <c r="AEY30" s="28"/>
      <c r="AEZ30" s="17"/>
      <c r="AFA30" s="27"/>
      <c r="AFB30" s="27"/>
      <c r="AFC30" s="27"/>
      <c r="AFD30" s="27"/>
      <c r="AFE30" s="27"/>
      <c r="AFF30" s="27"/>
      <c r="AFG30" s="28"/>
      <c r="AFH30" s="17"/>
      <c r="AFI30" s="27"/>
      <c r="AFJ30" s="27"/>
      <c r="AFK30" s="27"/>
      <c r="AFL30" s="27"/>
      <c r="AFM30" s="27"/>
      <c r="AFN30" s="27"/>
      <c r="AFO30" s="28"/>
      <c r="AFP30" s="17"/>
      <c r="AFQ30" s="27"/>
      <c r="AFR30" s="27"/>
      <c r="AFS30" s="27"/>
      <c r="AFT30" s="27"/>
      <c r="AFU30" s="27"/>
      <c r="AFV30" s="27"/>
      <c r="AFW30" s="28"/>
      <c r="AFX30" s="17"/>
      <c r="AFY30" s="27"/>
      <c r="AFZ30" s="27"/>
      <c r="AGA30" s="27"/>
      <c r="AGB30" s="27"/>
      <c r="AGC30" s="27"/>
      <c r="AGD30" s="27"/>
      <c r="AGE30" s="28"/>
      <c r="AGF30" s="17"/>
      <c r="AGG30" s="27"/>
      <c r="AGH30" s="27"/>
      <c r="AGI30" s="27"/>
      <c r="AGJ30" s="27"/>
      <c r="AGK30" s="27"/>
      <c r="AGL30" s="27"/>
      <c r="AGM30" s="28"/>
      <c r="AGN30" s="17"/>
      <c r="AGO30" s="27"/>
      <c r="AGP30" s="27"/>
      <c r="AGQ30" s="27"/>
      <c r="AGR30" s="27"/>
      <c r="AGS30" s="27"/>
      <c r="AGT30" s="27"/>
      <c r="AGU30" s="28"/>
      <c r="AGV30" s="17"/>
      <c r="AGW30" s="27"/>
      <c r="AGX30" s="27"/>
      <c r="AGY30" s="27"/>
      <c r="AGZ30" s="27"/>
      <c r="AHA30" s="27"/>
      <c r="AHB30" s="27"/>
      <c r="AHC30" s="28"/>
      <c r="AHD30" s="17"/>
      <c r="AHE30" s="27"/>
      <c r="AHF30" s="27"/>
      <c r="AHG30" s="27"/>
      <c r="AHH30" s="27"/>
      <c r="AHI30" s="27"/>
      <c r="AHJ30" s="27"/>
      <c r="AHK30" s="28"/>
      <c r="AHL30" s="17"/>
      <c r="AHM30" s="27"/>
      <c r="AHN30" s="27"/>
      <c r="AHO30" s="27"/>
      <c r="AHP30" s="27"/>
      <c r="AHQ30" s="27"/>
      <c r="AHR30" s="27"/>
      <c r="AHS30" s="28"/>
      <c r="AHT30" s="17"/>
      <c r="AHU30" s="27"/>
      <c r="AHV30" s="27"/>
      <c r="AHW30" s="27"/>
      <c r="AHX30" s="27"/>
      <c r="AHY30" s="27"/>
      <c r="AHZ30" s="27"/>
      <c r="AIA30" s="28"/>
      <c r="AIB30" s="17"/>
      <c r="AIC30" s="27"/>
      <c r="AID30" s="27"/>
      <c r="AIE30" s="27"/>
      <c r="AIF30" s="27"/>
      <c r="AIG30" s="27"/>
      <c r="AIH30" s="27"/>
      <c r="AII30" s="28"/>
      <c r="AIJ30" s="17"/>
      <c r="AIK30" s="27"/>
      <c r="AIL30" s="27"/>
      <c r="AIM30" s="27"/>
      <c r="AIN30" s="27"/>
      <c r="AIO30" s="27"/>
      <c r="AIP30" s="27"/>
      <c r="AIQ30" s="28"/>
      <c r="AIR30" s="17"/>
      <c r="AIS30" s="27"/>
      <c r="AIT30" s="27"/>
      <c r="AIU30" s="27"/>
      <c r="AIV30" s="27"/>
      <c r="AIW30" s="27"/>
      <c r="AIX30" s="27"/>
      <c r="AIY30" s="28"/>
      <c r="AIZ30" s="17"/>
      <c r="AJA30" s="27"/>
      <c r="AJB30" s="27"/>
      <c r="AJC30" s="27"/>
      <c r="AJD30" s="27"/>
      <c r="AJE30" s="27"/>
      <c r="AJF30" s="27"/>
      <c r="AJG30" s="28"/>
      <c r="AJH30" s="17"/>
      <c r="AJI30" s="27"/>
      <c r="AJJ30" s="27"/>
      <c r="AJK30" s="27"/>
      <c r="AJL30" s="27"/>
      <c r="AJM30" s="27"/>
      <c r="AJN30" s="27"/>
      <c r="AJO30" s="28"/>
      <c r="AJP30" s="17"/>
      <c r="AJQ30" s="27"/>
      <c r="AJR30" s="27"/>
      <c r="AJS30" s="27"/>
      <c r="AJT30" s="27"/>
      <c r="AJU30" s="27"/>
      <c r="AJV30" s="27"/>
      <c r="AJW30" s="28"/>
      <c r="AJX30" s="17"/>
      <c r="AJY30" s="27"/>
      <c r="AJZ30" s="27"/>
      <c r="AKA30" s="27"/>
      <c r="AKB30" s="27"/>
      <c r="AKC30" s="27"/>
      <c r="AKD30" s="27"/>
      <c r="AKE30" s="28"/>
      <c r="AKF30" s="17"/>
      <c r="AKG30" s="27"/>
      <c r="AKH30" s="27"/>
      <c r="AKI30" s="27"/>
      <c r="AKJ30" s="27"/>
      <c r="AKK30" s="27"/>
      <c r="AKL30" s="27"/>
      <c r="AKM30" s="28"/>
      <c r="AKN30" s="17"/>
      <c r="AKO30" s="27"/>
      <c r="AKP30" s="27"/>
      <c r="AKQ30" s="27"/>
      <c r="AKR30" s="27"/>
      <c r="AKS30" s="27"/>
      <c r="AKT30" s="27"/>
      <c r="AKU30" s="28"/>
      <c r="AKV30" s="17"/>
      <c r="AKW30" s="27"/>
      <c r="AKX30" s="27"/>
      <c r="AKY30" s="27"/>
      <c r="AKZ30" s="27"/>
      <c r="ALA30" s="27"/>
      <c r="ALB30" s="27"/>
      <c r="ALC30" s="28"/>
      <c r="ALD30" s="17"/>
      <c r="ALE30" s="27"/>
      <c r="ALF30" s="27"/>
      <c r="ALG30" s="27"/>
      <c r="ALH30" s="27"/>
      <c r="ALI30" s="27"/>
      <c r="ALJ30" s="27"/>
      <c r="ALK30" s="28"/>
      <c r="ALL30" s="17"/>
      <c r="ALM30" s="27"/>
      <c r="ALN30" s="27"/>
      <c r="ALO30" s="27"/>
      <c r="ALP30" s="27"/>
      <c r="ALQ30" s="27"/>
      <c r="ALR30" s="27"/>
      <c r="ALS30" s="28"/>
      <c r="ALT30" s="17"/>
      <c r="ALU30" s="27"/>
      <c r="ALV30" s="27"/>
      <c r="ALW30" s="27"/>
      <c r="ALX30" s="27"/>
      <c r="ALY30" s="27"/>
      <c r="ALZ30" s="27"/>
      <c r="AMA30" s="28"/>
      <c r="AMB30" s="17"/>
      <c r="AMC30" s="27"/>
      <c r="AMD30" s="27"/>
      <c r="AME30" s="27"/>
      <c r="AMF30" s="27"/>
      <c r="AMG30" s="27"/>
      <c r="AMH30" s="27"/>
      <c r="AMI30" s="28"/>
      <c r="AMJ30" s="17"/>
      <c r="AMK30" s="27"/>
      <c r="AML30" s="27"/>
      <c r="AMM30" s="27"/>
      <c r="AMN30" s="27"/>
      <c r="AMO30" s="27"/>
      <c r="AMP30" s="27"/>
      <c r="AMQ30" s="28"/>
      <c r="AMR30" s="17"/>
      <c r="AMS30" s="27"/>
      <c r="AMT30" s="27"/>
      <c r="AMU30" s="27"/>
      <c r="AMV30" s="27"/>
      <c r="AMW30" s="27"/>
      <c r="AMX30" s="27"/>
      <c r="AMY30" s="28"/>
      <c r="AMZ30" s="17"/>
      <c r="ANA30" s="27"/>
      <c r="ANB30" s="27"/>
      <c r="ANC30" s="27"/>
      <c r="AND30" s="27"/>
      <c r="ANE30" s="27"/>
      <c r="ANF30" s="27"/>
      <c r="ANG30" s="28"/>
      <c r="ANH30" s="17"/>
      <c r="ANI30" s="27"/>
      <c r="ANJ30" s="27"/>
      <c r="ANK30" s="27"/>
      <c r="ANL30" s="27"/>
      <c r="ANM30" s="27"/>
      <c r="ANN30" s="27"/>
      <c r="ANO30" s="28"/>
      <c r="ANP30" s="17"/>
      <c r="ANQ30" s="27"/>
      <c r="ANR30" s="27"/>
      <c r="ANS30" s="27"/>
      <c r="ANT30" s="27"/>
      <c r="ANU30" s="27"/>
      <c r="ANV30" s="27"/>
      <c r="ANW30" s="28"/>
      <c r="ANX30" s="17"/>
      <c r="ANY30" s="27"/>
      <c r="ANZ30" s="27"/>
      <c r="AOA30" s="27"/>
      <c r="AOB30" s="27"/>
      <c r="AOC30" s="27"/>
      <c r="AOD30" s="27"/>
      <c r="AOE30" s="28"/>
      <c r="AOF30" s="17"/>
      <c r="AOG30" s="27"/>
      <c r="AOH30" s="27"/>
      <c r="AOI30" s="27"/>
      <c r="AOJ30" s="27"/>
      <c r="AOK30" s="27"/>
      <c r="AOL30" s="27"/>
      <c r="AOM30" s="28"/>
      <c r="AON30" s="17"/>
      <c r="AOO30" s="27"/>
      <c r="AOP30" s="27"/>
      <c r="AOQ30" s="27"/>
      <c r="AOR30" s="27"/>
      <c r="AOS30" s="27"/>
      <c r="AOT30" s="27"/>
      <c r="AOU30" s="28"/>
      <c r="AOV30" s="17"/>
      <c r="AOW30" s="27"/>
      <c r="AOX30" s="27"/>
      <c r="AOY30" s="27"/>
      <c r="AOZ30" s="27"/>
      <c r="APA30" s="27"/>
      <c r="APB30" s="27"/>
      <c r="APC30" s="28"/>
      <c r="APD30" s="17"/>
      <c r="APE30" s="27"/>
      <c r="APF30" s="27"/>
      <c r="APG30" s="27"/>
      <c r="APH30" s="27"/>
      <c r="API30" s="27"/>
      <c r="APJ30" s="27"/>
      <c r="APK30" s="28"/>
      <c r="APL30" s="17"/>
      <c r="APM30" s="27"/>
      <c r="APN30" s="27"/>
      <c r="APO30" s="27"/>
      <c r="APP30" s="27"/>
      <c r="APQ30" s="27"/>
      <c r="APR30" s="27"/>
      <c r="APS30" s="28"/>
      <c r="APT30" s="17"/>
      <c r="APU30" s="27"/>
      <c r="APV30" s="27"/>
      <c r="APW30" s="27"/>
      <c r="APX30" s="27"/>
      <c r="APY30" s="27"/>
      <c r="APZ30" s="27"/>
      <c r="AQA30" s="28"/>
      <c r="AQB30" s="17"/>
      <c r="AQC30" s="27"/>
      <c r="AQD30" s="27"/>
      <c r="AQE30" s="27"/>
      <c r="AQF30" s="27"/>
      <c r="AQG30" s="27"/>
      <c r="AQH30" s="27"/>
      <c r="AQI30" s="28"/>
      <c r="AQJ30" s="17"/>
      <c r="AQK30" s="27"/>
      <c r="AQL30" s="27"/>
      <c r="AQM30" s="27"/>
      <c r="AQN30" s="27"/>
      <c r="AQO30" s="27"/>
      <c r="AQP30" s="27"/>
      <c r="AQQ30" s="28"/>
      <c r="AQR30" s="17"/>
      <c r="AQS30" s="27"/>
      <c r="AQT30" s="27"/>
      <c r="AQU30" s="27"/>
      <c r="AQV30" s="27"/>
      <c r="AQW30" s="27"/>
      <c r="AQX30" s="27"/>
      <c r="AQY30" s="28"/>
      <c r="AQZ30" s="17"/>
      <c r="ARA30" s="27"/>
      <c r="ARB30" s="27"/>
      <c r="ARC30" s="27"/>
      <c r="ARD30" s="27"/>
      <c r="ARE30" s="27"/>
      <c r="ARF30" s="27"/>
      <c r="ARG30" s="28"/>
      <c r="ARH30" s="17"/>
      <c r="ARI30" s="27"/>
      <c r="ARJ30" s="27"/>
      <c r="ARK30" s="27"/>
      <c r="ARL30" s="27"/>
      <c r="ARM30" s="27"/>
      <c r="ARN30" s="27"/>
      <c r="ARO30" s="28"/>
      <c r="ARP30" s="17"/>
      <c r="ARQ30" s="27"/>
      <c r="ARR30" s="27"/>
      <c r="ARS30" s="27"/>
      <c r="ART30" s="27"/>
      <c r="ARU30" s="27"/>
      <c r="ARV30" s="27"/>
      <c r="ARW30" s="28"/>
      <c r="ARX30" s="17"/>
      <c r="ARY30" s="27"/>
      <c r="ARZ30" s="27"/>
      <c r="ASA30" s="27"/>
      <c r="ASB30" s="27"/>
      <c r="ASC30" s="27"/>
      <c r="ASD30" s="27"/>
      <c r="ASE30" s="28"/>
      <c r="ASF30" s="17"/>
      <c r="ASG30" s="27"/>
      <c r="ASH30" s="27"/>
      <c r="ASI30" s="27"/>
      <c r="ASJ30" s="27"/>
      <c r="ASK30" s="27"/>
      <c r="ASL30" s="27"/>
      <c r="ASM30" s="28"/>
      <c r="ASN30" s="17"/>
      <c r="ASO30" s="27"/>
      <c r="ASP30" s="27"/>
      <c r="ASQ30" s="27"/>
      <c r="ASR30" s="27"/>
      <c r="ASS30" s="27"/>
      <c r="AST30" s="27"/>
      <c r="ASU30" s="28"/>
      <c r="ASV30" s="17"/>
      <c r="ASW30" s="27"/>
      <c r="ASX30" s="27"/>
      <c r="ASY30" s="27"/>
      <c r="ASZ30" s="27"/>
      <c r="ATA30" s="27"/>
      <c r="ATB30" s="27"/>
      <c r="ATC30" s="28"/>
      <c r="ATD30" s="17"/>
      <c r="ATE30" s="27"/>
      <c r="ATF30" s="27"/>
      <c r="ATG30" s="27"/>
      <c r="ATH30" s="27"/>
      <c r="ATI30" s="27"/>
      <c r="ATJ30" s="27"/>
      <c r="ATK30" s="28"/>
      <c r="ATL30" s="17"/>
      <c r="ATM30" s="27"/>
      <c r="ATN30" s="27"/>
      <c r="ATO30" s="27"/>
      <c r="ATP30" s="27"/>
      <c r="ATQ30" s="27"/>
      <c r="ATR30" s="27"/>
      <c r="ATS30" s="28"/>
      <c r="ATT30" s="17"/>
      <c r="ATU30" s="27"/>
      <c r="ATV30" s="27"/>
      <c r="ATW30" s="27"/>
      <c r="ATX30" s="27"/>
      <c r="ATY30" s="27"/>
      <c r="ATZ30" s="27"/>
      <c r="AUA30" s="28"/>
      <c r="AUB30" s="17"/>
      <c r="AUC30" s="27"/>
      <c r="AUD30" s="27"/>
      <c r="AUE30" s="27"/>
      <c r="AUF30" s="27"/>
      <c r="AUG30" s="27"/>
      <c r="AUH30" s="27"/>
      <c r="AUI30" s="28"/>
      <c r="AUJ30" s="17"/>
      <c r="AUK30" s="27"/>
      <c r="AUL30" s="27"/>
      <c r="AUM30" s="27"/>
      <c r="AUN30" s="27"/>
      <c r="AUO30" s="27"/>
      <c r="AUP30" s="27"/>
      <c r="AUQ30" s="28"/>
      <c r="AUR30" s="17"/>
      <c r="AUS30" s="27"/>
      <c r="AUT30" s="27"/>
      <c r="AUU30" s="27"/>
      <c r="AUV30" s="27"/>
      <c r="AUW30" s="27"/>
      <c r="AUX30" s="27"/>
      <c r="AUY30" s="28"/>
      <c r="AUZ30" s="17"/>
      <c r="AVA30" s="27"/>
      <c r="AVB30" s="27"/>
      <c r="AVC30" s="27"/>
      <c r="AVD30" s="27"/>
      <c r="AVE30" s="27"/>
      <c r="AVF30" s="27"/>
      <c r="AVG30" s="28"/>
      <c r="AVH30" s="17"/>
      <c r="AVI30" s="27"/>
      <c r="AVJ30" s="27"/>
      <c r="AVK30" s="27"/>
      <c r="AVL30" s="27"/>
      <c r="AVM30" s="27"/>
      <c r="AVN30" s="27"/>
      <c r="AVO30" s="28"/>
      <c r="AVP30" s="17"/>
      <c r="AVQ30" s="27"/>
      <c r="AVR30" s="27"/>
      <c r="AVS30" s="27"/>
      <c r="AVT30" s="27"/>
      <c r="AVU30" s="27"/>
      <c r="AVV30" s="27"/>
      <c r="AVW30" s="28"/>
      <c r="AVX30" s="17"/>
      <c r="AVY30" s="27"/>
      <c r="AVZ30" s="27"/>
      <c r="AWA30" s="27"/>
      <c r="AWB30" s="27"/>
      <c r="AWC30" s="27"/>
      <c r="AWD30" s="27"/>
      <c r="AWE30" s="28"/>
      <c r="AWF30" s="17"/>
      <c r="AWG30" s="27"/>
      <c r="AWH30" s="27"/>
      <c r="AWI30" s="27"/>
      <c r="AWJ30" s="27"/>
      <c r="AWK30" s="27"/>
      <c r="AWL30" s="27"/>
      <c r="AWM30" s="28"/>
      <c r="AWN30" s="17"/>
      <c r="AWO30" s="27"/>
      <c r="AWP30" s="27"/>
      <c r="AWQ30" s="27"/>
      <c r="AWR30" s="27"/>
      <c r="AWS30" s="27"/>
      <c r="AWT30" s="27"/>
      <c r="AWU30" s="28"/>
      <c r="AWV30" s="17"/>
      <c r="AWW30" s="27"/>
      <c r="AWX30" s="27"/>
      <c r="AWY30" s="27"/>
      <c r="AWZ30" s="27"/>
      <c r="AXA30" s="27"/>
      <c r="AXB30" s="27"/>
      <c r="AXC30" s="28"/>
      <c r="AXD30" s="17"/>
      <c r="AXE30" s="27"/>
      <c r="AXF30" s="27"/>
      <c r="AXG30" s="27"/>
      <c r="AXH30" s="27"/>
      <c r="AXI30" s="27"/>
      <c r="AXJ30" s="27"/>
      <c r="AXK30" s="28"/>
      <c r="AXL30" s="17"/>
      <c r="AXM30" s="27"/>
      <c r="AXN30" s="27"/>
      <c r="AXO30" s="27"/>
      <c r="AXP30" s="27"/>
      <c r="AXQ30" s="27"/>
      <c r="AXR30" s="27"/>
      <c r="AXS30" s="28"/>
      <c r="AXT30" s="17"/>
      <c r="AXU30" s="27"/>
      <c r="AXV30" s="27"/>
      <c r="AXW30" s="27"/>
      <c r="AXX30" s="27"/>
      <c r="AXY30" s="27"/>
      <c r="AXZ30" s="27"/>
      <c r="AYA30" s="28"/>
      <c r="AYB30" s="17"/>
      <c r="AYC30" s="27"/>
      <c r="AYD30" s="27"/>
      <c r="AYE30" s="27"/>
      <c r="AYF30" s="27"/>
      <c r="AYG30" s="27"/>
      <c r="AYH30" s="27"/>
      <c r="AYI30" s="28"/>
      <c r="AYJ30" s="17"/>
      <c r="AYK30" s="27"/>
      <c r="AYL30" s="27"/>
      <c r="AYM30" s="27"/>
      <c r="AYN30" s="27"/>
      <c r="AYO30" s="27"/>
      <c r="AYP30" s="27"/>
      <c r="AYQ30" s="28"/>
      <c r="AYR30" s="17"/>
      <c r="AYS30" s="27"/>
      <c r="AYT30" s="27"/>
      <c r="AYU30" s="27"/>
      <c r="AYV30" s="27"/>
      <c r="AYW30" s="27"/>
      <c r="AYX30" s="27"/>
      <c r="AYY30" s="28"/>
      <c r="AYZ30" s="17"/>
      <c r="AZA30" s="27"/>
      <c r="AZB30" s="27"/>
      <c r="AZC30" s="27"/>
      <c r="AZD30" s="27"/>
      <c r="AZE30" s="27"/>
      <c r="AZF30" s="27"/>
      <c r="AZG30" s="28"/>
      <c r="AZH30" s="17"/>
      <c r="AZI30" s="27"/>
      <c r="AZJ30" s="27"/>
      <c r="AZK30" s="27"/>
      <c r="AZL30" s="27"/>
      <c r="AZM30" s="27"/>
      <c r="AZN30" s="27"/>
      <c r="AZO30" s="28"/>
      <c r="AZP30" s="17"/>
      <c r="AZQ30" s="27"/>
      <c r="AZR30" s="27"/>
      <c r="AZS30" s="27"/>
      <c r="AZT30" s="27"/>
      <c r="AZU30" s="27"/>
      <c r="AZV30" s="27"/>
      <c r="AZW30" s="28"/>
      <c r="AZX30" s="17"/>
      <c r="AZY30" s="27"/>
      <c r="AZZ30" s="27"/>
      <c r="BAA30" s="27"/>
      <c r="BAB30" s="27"/>
      <c r="BAC30" s="27"/>
      <c r="BAD30" s="27"/>
      <c r="BAE30" s="28"/>
      <c r="BAF30" s="17"/>
      <c r="BAG30" s="27"/>
      <c r="BAH30" s="27"/>
      <c r="BAI30" s="27"/>
      <c r="BAJ30" s="27"/>
      <c r="BAK30" s="27"/>
      <c r="BAL30" s="27"/>
      <c r="BAM30" s="28"/>
      <c r="BAN30" s="17"/>
      <c r="BAO30" s="27"/>
      <c r="BAP30" s="27"/>
      <c r="BAQ30" s="27"/>
      <c r="BAR30" s="27"/>
      <c r="BAS30" s="27"/>
      <c r="BAT30" s="27"/>
      <c r="BAU30" s="28"/>
      <c r="BAV30" s="17"/>
      <c r="BAW30" s="27"/>
      <c r="BAX30" s="27"/>
      <c r="BAY30" s="27"/>
      <c r="BAZ30" s="27"/>
      <c r="BBA30" s="27"/>
      <c r="BBB30" s="27"/>
      <c r="BBC30" s="28"/>
      <c r="BBD30" s="17"/>
      <c r="BBE30" s="27"/>
      <c r="BBF30" s="27"/>
      <c r="BBG30" s="27"/>
      <c r="BBH30" s="27"/>
      <c r="BBI30" s="27"/>
      <c r="BBJ30" s="27"/>
      <c r="BBK30" s="28"/>
      <c r="BBL30" s="17"/>
      <c r="BBM30" s="27"/>
      <c r="BBN30" s="27"/>
      <c r="BBO30" s="27"/>
      <c r="BBP30" s="27"/>
      <c r="BBQ30" s="27"/>
      <c r="BBR30" s="27"/>
      <c r="BBS30" s="28"/>
      <c r="BBT30" s="17"/>
      <c r="BBU30" s="27"/>
      <c r="BBV30" s="27"/>
      <c r="BBW30" s="27"/>
      <c r="BBX30" s="27"/>
      <c r="BBY30" s="27"/>
      <c r="BBZ30" s="27"/>
      <c r="BCA30" s="28"/>
      <c r="BCB30" s="17"/>
      <c r="BCC30" s="27"/>
      <c r="BCD30" s="27"/>
      <c r="BCE30" s="27"/>
      <c r="BCF30" s="27"/>
      <c r="BCG30" s="27"/>
      <c r="BCH30" s="27"/>
      <c r="BCI30" s="28"/>
      <c r="BCJ30" s="17"/>
      <c r="BCK30" s="27"/>
      <c r="BCL30" s="27"/>
      <c r="BCM30" s="27"/>
      <c r="BCN30" s="27"/>
      <c r="BCO30" s="27"/>
      <c r="BCP30" s="27"/>
      <c r="BCQ30" s="28"/>
      <c r="BCR30" s="17"/>
      <c r="BCS30" s="27"/>
      <c r="BCT30" s="27"/>
      <c r="BCU30" s="27"/>
      <c r="BCV30" s="27"/>
      <c r="BCW30" s="27"/>
      <c r="BCX30" s="27"/>
      <c r="BCY30" s="28"/>
      <c r="BCZ30" s="17"/>
      <c r="BDA30" s="27"/>
      <c r="BDB30" s="27"/>
      <c r="BDC30" s="27"/>
      <c r="BDD30" s="27"/>
      <c r="BDE30" s="27"/>
      <c r="BDF30" s="27"/>
      <c r="BDG30" s="28"/>
      <c r="BDH30" s="17"/>
      <c r="BDI30" s="27"/>
      <c r="BDJ30" s="27"/>
      <c r="BDK30" s="27"/>
      <c r="BDL30" s="27"/>
      <c r="BDM30" s="27"/>
      <c r="BDN30" s="27"/>
      <c r="BDO30" s="28"/>
      <c r="BDP30" s="17"/>
      <c r="BDQ30" s="27"/>
      <c r="BDR30" s="27"/>
      <c r="BDS30" s="27"/>
      <c r="BDT30" s="27"/>
      <c r="BDU30" s="27"/>
      <c r="BDV30" s="27"/>
      <c r="BDW30" s="28"/>
      <c r="BDX30" s="17"/>
      <c r="BDY30" s="27"/>
      <c r="BDZ30" s="27"/>
      <c r="BEA30" s="27"/>
      <c r="BEB30" s="27"/>
      <c r="BEC30" s="27"/>
      <c r="BED30" s="27"/>
      <c r="BEE30" s="28"/>
      <c r="BEF30" s="17"/>
      <c r="BEG30" s="27"/>
      <c r="BEH30" s="27"/>
      <c r="BEI30" s="27"/>
      <c r="BEJ30" s="27"/>
      <c r="BEK30" s="27"/>
      <c r="BEL30" s="27"/>
      <c r="BEM30" s="28"/>
      <c r="BEN30" s="17"/>
      <c r="BEO30" s="27"/>
      <c r="BEP30" s="27"/>
      <c r="BEQ30" s="27"/>
      <c r="BER30" s="27"/>
      <c r="BES30" s="27"/>
      <c r="BET30" s="27"/>
      <c r="BEU30" s="28"/>
      <c r="BEV30" s="17"/>
      <c r="BEW30" s="27"/>
      <c r="BEX30" s="27"/>
      <c r="BEY30" s="27"/>
      <c r="BEZ30" s="27"/>
      <c r="BFA30" s="27"/>
      <c r="BFB30" s="27"/>
      <c r="BFC30" s="28"/>
      <c r="BFD30" s="17"/>
      <c r="BFE30" s="27"/>
      <c r="BFF30" s="27"/>
      <c r="BFG30" s="27"/>
      <c r="BFH30" s="27"/>
      <c r="BFI30" s="27"/>
      <c r="BFJ30" s="27"/>
      <c r="BFK30" s="28"/>
      <c r="BFL30" s="17"/>
      <c r="BFM30" s="27"/>
      <c r="BFN30" s="27"/>
      <c r="BFO30" s="27"/>
      <c r="BFP30" s="27"/>
      <c r="BFQ30" s="27"/>
      <c r="BFR30" s="27"/>
      <c r="BFS30" s="28"/>
      <c r="BFT30" s="17"/>
      <c r="BFU30" s="27"/>
      <c r="BFV30" s="27"/>
      <c r="BFW30" s="27"/>
      <c r="BFX30" s="27"/>
      <c r="BFY30" s="27"/>
      <c r="BFZ30" s="27"/>
      <c r="BGA30" s="28"/>
      <c r="BGB30" s="17"/>
      <c r="BGC30" s="27"/>
      <c r="BGD30" s="27"/>
      <c r="BGE30" s="27"/>
      <c r="BGF30" s="27"/>
      <c r="BGG30" s="27"/>
      <c r="BGH30" s="27"/>
      <c r="BGI30" s="28"/>
      <c r="BGJ30" s="17"/>
      <c r="BGK30" s="27"/>
      <c r="BGL30" s="27"/>
      <c r="BGM30" s="27"/>
      <c r="BGN30" s="27"/>
      <c r="BGO30" s="27"/>
      <c r="BGP30" s="27"/>
      <c r="BGQ30" s="28"/>
      <c r="BGR30" s="17"/>
      <c r="BGS30" s="27"/>
      <c r="BGT30" s="27"/>
      <c r="BGU30" s="27"/>
      <c r="BGV30" s="27"/>
      <c r="BGW30" s="27"/>
      <c r="BGX30" s="27"/>
      <c r="BGY30" s="28"/>
      <c r="BGZ30" s="17"/>
      <c r="BHA30" s="27"/>
      <c r="BHB30" s="27"/>
      <c r="BHC30" s="27"/>
      <c r="BHD30" s="27"/>
      <c r="BHE30" s="27"/>
      <c r="BHF30" s="27"/>
      <c r="BHG30" s="28"/>
      <c r="BHH30" s="17"/>
      <c r="BHI30" s="27"/>
      <c r="BHJ30" s="27"/>
      <c r="BHK30" s="27"/>
      <c r="BHL30" s="27"/>
      <c r="BHM30" s="27"/>
      <c r="BHN30" s="27"/>
      <c r="BHO30" s="28"/>
      <c r="BHP30" s="17"/>
      <c r="BHQ30" s="27"/>
      <c r="BHR30" s="27"/>
      <c r="BHS30" s="27"/>
      <c r="BHT30" s="27"/>
      <c r="BHU30" s="27"/>
      <c r="BHV30" s="27"/>
      <c r="BHW30" s="28"/>
      <c r="BHX30" s="17"/>
      <c r="BHY30" s="27"/>
      <c r="BHZ30" s="27"/>
      <c r="BIA30" s="27"/>
      <c r="BIB30" s="27"/>
      <c r="BIC30" s="27"/>
      <c r="BID30" s="27"/>
      <c r="BIE30" s="28"/>
      <c r="BIF30" s="17"/>
      <c r="BIG30" s="27"/>
      <c r="BIH30" s="27"/>
      <c r="BII30" s="27"/>
      <c r="BIJ30" s="27"/>
      <c r="BIK30" s="27"/>
      <c r="BIL30" s="27"/>
      <c r="BIM30" s="28"/>
      <c r="BIN30" s="17"/>
      <c r="BIO30" s="27"/>
      <c r="BIP30" s="27"/>
      <c r="BIQ30" s="27"/>
      <c r="BIR30" s="27"/>
      <c r="BIS30" s="27"/>
      <c r="BIT30" s="27"/>
      <c r="BIU30" s="28"/>
      <c r="BIV30" s="17"/>
      <c r="BIW30" s="27"/>
      <c r="BIX30" s="27"/>
      <c r="BIY30" s="27"/>
      <c r="BIZ30" s="27"/>
      <c r="BJA30" s="27"/>
      <c r="BJB30" s="27"/>
      <c r="BJC30" s="28"/>
      <c r="BJD30" s="17"/>
      <c r="BJE30" s="27"/>
      <c r="BJF30" s="27"/>
      <c r="BJG30" s="27"/>
      <c r="BJH30" s="27"/>
      <c r="BJI30" s="27"/>
      <c r="BJJ30" s="27"/>
      <c r="BJK30" s="28"/>
      <c r="BJL30" s="17"/>
      <c r="BJM30" s="27"/>
      <c r="BJN30" s="27"/>
      <c r="BJO30" s="27"/>
      <c r="BJP30" s="27"/>
      <c r="BJQ30" s="27"/>
      <c r="BJR30" s="27"/>
      <c r="BJS30" s="28"/>
      <c r="BJT30" s="17"/>
      <c r="BJU30" s="27"/>
      <c r="BJV30" s="27"/>
      <c r="BJW30" s="27"/>
      <c r="BJX30" s="27"/>
      <c r="BJY30" s="27"/>
      <c r="BJZ30" s="27"/>
      <c r="BKA30" s="28"/>
      <c r="BKB30" s="17"/>
      <c r="BKC30" s="27"/>
      <c r="BKD30" s="27"/>
      <c r="BKE30" s="27"/>
      <c r="BKF30" s="27"/>
      <c r="BKG30" s="27"/>
      <c r="BKH30" s="27"/>
      <c r="BKI30" s="28"/>
      <c r="BKJ30" s="17"/>
      <c r="BKK30" s="27"/>
      <c r="BKL30" s="27"/>
      <c r="BKM30" s="27"/>
      <c r="BKN30" s="27"/>
      <c r="BKO30" s="27"/>
      <c r="BKP30" s="27"/>
      <c r="BKQ30" s="28"/>
      <c r="BKR30" s="17"/>
      <c r="BKS30" s="27"/>
      <c r="BKT30" s="27"/>
      <c r="BKU30" s="27"/>
      <c r="BKV30" s="27"/>
      <c r="BKW30" s="27"/>
      <c r="BKX30" s="27"/>
      <c r="BKY30" s="28"/>
      <c r="BKZ30" s="17"/>
      <c r="BLA30" s="27"/>
      <c r="BLB30" s="27"/>
      <c r="BLC30" s="27"/>
      <c r="BLD30" s="27"/>
      <c r="BLE30" s="27"/>
      <c r="BLF30" s="27"/>
      <c r="BLG30" s="28"/>
      <c r="BLH30" s="17"/>
      <c r="BLI30" s="27"/>
      <c r="BLJ30" s="27"/>
      <c r="BLK30" s="27"/>
      <c r="BLL30" s="27"/>
      <c r="BLM30" s="27"/>
      <c r="BLN30" s="27"/>
      <c r="BLO30" s="28"/>
      <c r="BLP30" s="17"/>
      <c r="BLQ30" s="27"/>
      <c r="BLR30" s="27"/>
      <c r="BLS30" s="27"/>
      <c r="BLT30" s="27"/>
      <c r="BLU30" s="27"/>
      <c r="BLV30" s="27"/>
      <c r="BLW30" s="28"/>
      <c r="BLX30" s="17"/>
      <c r="BLY30" s="27"/>
      <c r="BLZ30" s="27"/>
      <c r="BMA30" s="27"/>
      <c r="BMB30" s="27"/>
      <c r="BMC30" s="27"/>
      <c r="BMD30" s="27"/>
      <c r="BME30" s="28"/>
      <c r="BMF30" s="17"/>
      <c r="BMG30" s="27"/>
      <c r="BMH30" s="27"/>
      <c r="BMI30" s="27"/>
      <c r="BMJ30" s="27"/>
      <c r="BMK30" s="27"/>
      <c r="BML30" s="27"/>
      <c r="BMM30" s="28"/>
      <c r="BMN30" s="17"/>
      <c r="BMO30" s="27"/>
      <c r="BMP30" s="27"/>
      <c r="BMQ30" s="27"/>
      <c r="BMR30" s="27"/>
      <c r="BMS30" s="27"/>
      <c r="BMT30" s="27"/>
      <c r="BMU30" s="28"/>
      <c r="BMV30" s="17"/>
      <c r="BMW30" s="27"/>
      <c r="BMX30" s="27"/>
      <c r="BMY30" s="27"/>
      <c r="BMZ30" s="27"/>
      <c r="BNA30" s="27"/>
      <c r="BNB30" s="27"/>
      <c r="BNC30" s="28"/>
      <c r="BND30" s="17"/>
      <c r="BNE30" s="27"/>
      <c r="BNF30" s="27"/>
      <c r="BNG30" s="27"/>
      <c r="BNH30" s="27"/>
      <c r="BNI30" s="27"/>
      <c r="BNJ30" s="27"/>
      <c r="BNK30" s="28"/>
      <c r="BNL30" s="17"/>
      <c r="BNM30" s="27"/>
      <c r="BNN30" s="27"/>
      <c r="BNO30" s="27"/>
      <c r="BNP30" s="27"/>
      <c r="BNQ30" s="27"/>
      <c r="BNR30" s="27"/>
      <c r="BNS30" s="28"/>
      <c r="BNT30" s="17"/>
      <c r="BNU30" s="27"/>
      <c r="BNV30" s="27"/>
      <c r="BNW30" s="27"/>
      <c r="BNX30" s="27"/>
      <c r="BNY30" s="27"/>
      <c r="BNZ30" s="27"/>
      <c r="BOA30" s="28"/>
      <c r="BOB30" s="17"/>
      <c r="BOC30" s="27"/>
      <c r="BOD30" s="27"/>
      <c r="BOE30" s="27"/>
      <c r="BOF30" s="27"/>
      <c r="BOG30" s="27"/>
      <c r="BOH30" s="27"/>
      <c r="BOI30" s="28"/>
      <c r="BOJ30" s="17"/>
      <c r="BOK30" s="27"/>
      <c r="BOL30" s="27"/>
      <c r="BOM30" s="27"/>
      <c r="BON30" s="27"/>
      <c r="BOO30" s="27"/>
      <c r="BOP30" s="27"/>
      <c r="BOQ30" s="28"/>
      <c r="BOR30" s="17"/>
      <c r="BOS30" s="27"/>
      <c r="BOT30" s="27"/>
      <c r="BOU30" s="27"/>
      <c r="BOV30" s="27"/>
      <c r="BOW30" s="27"/>
      <c r="BOX30" s="27"/>
      <c r="BOY30" s="28"/>
      <c r="BOZ30" s="17"/>
      <c r="BPA30" s="27"/>
      <c r="BPB30" s="27"/>
      <c r="BPC30" s="27"/>
      <c r="BPD30" s="27"/>
      <c r="BPE30" s="27"/>
      <c r="BPF30" s="27"/>
      <c r="BPG30" s="28"/>
      <c r="BPH30" s="17"/>
      <c r="BPI30" s="27"/>
      <c r="BPJ30" s="27"/>
      <c r="BPK30" s="27"/>
      <c r="BPL30" s="27"/>
      <c r="BPM30" s="27"/>
      <c r="BPN30" s="27"/>
      <c r="BPO30" s="28"/>
      <c r="BPP30" s="17"/>
      <c r="BPQ30" s="27"/>
      <c r="BPR30" s="27"/>
      <c r="BPS30" s="27"/>
      <c r="BPT30" s="27"/>
      <c r="BPU30" s="27"/>
      <c r="BPV30" s="27"/>
      <c r="BPW30" s="28"/>
      <c r="BPX30" s="17"/>
      <c r="BPY30" s="27"/>
      <c r="BPZ30" s="27"/>
      <c r="BQA30" s="27"/>
      <c r="BQB30" s="27"/>
      <c r="BQC30" s="27"/>
      <c r="BQD30" s="27"/>
      <c r="BQE30" s="28"/>
      <c r="BQF30" s="17"/>
      <c r="BQG30" s="27"/>
      <c r="BQH30" s="27"/>
      <c r="BQI30" s="27"/>
      <c r="BQJ30" s="27"/>
      <c r="BQK30" s="27"/>
      <c r="BQL30" s="27"/>
      <c r="BQM30" s="28"/>
      <c r="BQN30" s="17"/>
      <c r="BQO30" s="27"/>
      <c r="BQP30" s="27"/>
      <c r="BQQ30" s="27"/>
      <c r="BQR30" s="27"/>
      <c r="BQS30" s="27"/>
      <c r="BQT30" s="27"/>
      <c r="BQU30" s="28"/>
      <c r="BQV30" s="17"/>
      <c r="BQW30" s="27"/>
      <c r="BQX30" s="27"/>
      <c r="BQY30" s="27"/>
      <c r="BQZ30" s="27"/>
      <c r="BRA30" s="27"/>
      <c r="BRB30" s="27"/>
      <c r="BRC30" s="28"/>
      <c r="BRD30" s="17"/>
      <c r="BRE30" s="27"/>
      <c r="BRF30" s="27"/>
      <c r="BRG30" s="27"/>
      <c r="BRH30" s="27"/>
      <c r="BRI30" s="27"/>
      <c r="BRJ30" s="27"/>
      <c r="BRK30" s="28"/>
      <c r="BRL30" s="17"/>
      <c r="BRM30" s="27"/>
      <c r="BRN30" s="27"/>
      <c r="BRO30" s="27"/>
      <c r="BRP30" s="27"/>
      <c r="BRQ30" s="27"/>
      <c r="BRR30" s="27"/>
      <c r="BRS30" s="28"/>
      <c r="BRT30" s="17"/>
      <c r="BRU30" s="27"/>
      <c r="BRV30" s="27"/>
      <c r="BRW30" s="27"/>
      <c r="BRX30" s="27"/>
      <c r="BRY30" s="27"/>
      <c r="BRZ30" s="27"/>
      <c r="BSA30" s="28"/>
      <c r="BSB30" s="17"/>
      <c r="BSC30" s="27"/>
      <c r="BSD30" s="27"/>
      <c r="BSE30" s="27"/>
      <c r="BSF30" s="27"/>
      <c r="BSG30" s="27"/>
      <c r="BSH30" s="27"/>
      <c r="BSI30" s="28"/>
      <c r="BSJ30" s="17"/>
      <c r="BSK30" s="27"/>
      <c r="BSL30" s="27"/>
      <c r="BSM30" s="27"/>
      <c r="BSN30" s="27"/>
      <c r="BSO30" s="27"/>
      <c r="BSP30" s="27"/>
      <c r="BSQ30" s="28"/>
      <c r="BSR30" s="17"/>
      <c r="BSS30" s="27"/>
      <c r="BST30" s="27"/>
      <c r="BSU30" s="27"/>
      <c r="BSV30" s="27"/>
      <c r="BSW30" s="27"/>
      <c r="BSX30" s="27"/>
      <c r="BSY30" s="28"/>
      <c r="BSZ30" s="17"/>
      <c r="BTA30" s="27"/>
      <c r="BTB30" s="27"/>
      <c r="BTC30" s="27"/>
      <c r="BTD30" s="27"/>
      <c r="BTE30" s="27"/>
      <c r="BTF30" s="27"/>
      <c r="BTG30" s="28"/>
      <c r="BTH30" s="17"/>
      <c r="BTI30" s="27"/>
      <c r="BTJ30" s="27"/>
      <c r="BTK30" s="27"/>
      <c r="BTL30" s="27"/>
      <c r="BTM30" s="27"/>
      <c r="BTN30" s="27"/>
      <c r="BTO30" s="28"/>
      <c r="BTP30" s="17"/>
      <c r="BTQ30" s="27"/>
      <c r="BTR30" s="27"/>
      <c r="BTS30" s="27"/>
      <c r="BTT30" s="27"/>
      <c r="BTU30" s="27"/>
      <c r="BTV30" s="27"/>
      <c r="BTW30" s="28"/>
      <c r="BTX30" s="17"/>
      <c r="BTY30" s="27"/>
      <c r="BTZ30" s="27"/>
      <c r="BUA30" s="27"/>
      <c r="BUB30" s="27"/>
      <c r="BUC30" s="27"/>
      <c r="BUD30" s="27"/>
      <c r="BUE30" s="28"/>
      <c r="BUF30" s="17"/>
      <c r="BUG30" s="27"/>
      <c r="BUH30" s="27"/>
      <c r="BUI30" s="27"/>
      <c r="BUJ30" s="27"/>
      <c r="BUK30" s="27"/>
      <c r="BUL30" s="27"/>
      <c r="BUM30" s="28"/>
      <c r="BUN30" s="17"/>
      <c r="BUO30" s="27"/>
      <c r="BUP30" s="27"/>
      <c r="BUQ30" s="27"/>
      <c r="BUR30" s="27"/>
      <c r="BUS30" s="27"/>
      <c r="BUT30" s="27"/>
      <c r="BUU30" s="28"/>
      <c r="BUV30" s="17"/>
      <c r="BUW30" s="27"/>
      <c r="BUX30" s="27"/>
      <c r="BUY30" s="27"/>
      <c r="BUZ30" s="27"/>
      <c r="BVA30" s="27"/>
      <c r="BVB30" s="27"/>
      <c r="BVC30" s="28"/>
      <c r="BVD30" s="17"/>
      <c r="BVE30" s="27"/>
      <c r="BVF30" s="27"/>
      <c r="BVG30" s="27"/>
      <c r="BVH30" s="27"/>
      <c r="BVI30" s="27"/>
      <c r="BVJ30" s="27"/>
      <c r="BVK30" s="28"/>
      <c r="BVL30" s="17"/>
      <c r="BVM30" s="27"/>
      <c r="BVN30" s="27"/>
      <c r="BVO30" s="27"/>
      <c r="BVP30" s="27"/>
      <c r="BVQ30" s="27"/>
      <c r="BVR30" s="27"/>
      <c r="BVS30" s="28"/>
      <c r="BVT30" s="17"/>
      <c r="BVU30" s="27"/>
      <c r="BVV30" s="27"/>
      <c r="BVW30" s="27"/>
      <c r="BVX30" s="27"/>
      <c r="BVY30" s="27"/>
      <c r="BVZ30" s="27"/>
      <c r="BWA30" s="28"/>
      <c r="BWB30" s="17"/>
      <c r="BWC30" s="27"/>
      <c r="BWD30" s="27"/>
      <c r="BWE30" s="27"/>
      <c r="BWF30" s="27"/>
      <c r="BWG30" s="27"/>
      <c r="BWH30" s="27"/>
      <c r="BWI30" s="28"/>
      <c r="BWJ30" s="17"/>
      <c r="BWK30" s="27"/>
      <c r="BWL30" s="27"/>
      <c r="BWM30" s="27"/>
      <c r="BWN30" s="27"/>
      <c r="BWO30" s="27"/>
      <c r="BWP30" s="27"/>
      <c r="BWQ30" s="28"/>
      <c r="BWR30" s="17"/>
      <c r="BWS30" s="27"/>
      <c r="BWT30" s="27"/>
      <c r="BWU30" s="27"/>
      <c r="BWV30" s="27"/>
      <c r="BWW30" s="27"/>
      <c r="BWX30" s="27"/>
      <c r="BWY30" s="28"/>
      <c r="BWZ30" s="17"/>
      <c r="BXA30" s="27"/>
      <c r="BXB30" s="27"/>
      <c r="BXC30" s="27"/>
      <c r="BXD30" s="27"/>
      <c r="BXE30" s="27"/>
      <c r="BXF30" s="27"/>
      <c r="BXG30" s="28"/>
      <c r="BXH30" s="17"/>
      <c r="BXI30" s="27"/>
      <c r="BXJ30" s="27"/>
      <c r="BXK30" s="27"/>
      <c r="BXL30" s="27"/>
      <c r="BXM30" s="27"/>
      <c r="BXN30" s="27"/>
      <c r="BXO30" s="28"/>
      <c r="BXP30" s="17"/>
      <c r="BXQ30" s="27"/>
      <c r="BXR30" s="27"/>
      <c r="BXS30" s="27"/>
      <c r="BXT30" s="27"/>
      <c r="BXU30" s="27"/>
      <c r="BXV30" s="27"/>
      <c r="BXW30" s="28"/>
      <c r="BXX30" s="17"/>
      <c r="BXY30" s="27"/>
      <c r="BXZ30" s="27"/>
      <c r="BYA30" s="27"/>
      <c r="BYB30" s="27"/>
      <c r="BYC30" s="27"/>
      <c r="BYD30" s="27"/>
      <c r="BYE30" s="28"/>
      <c r="BYF30" s="17"/>
      <c r="BYG30" s="27"/>
      <c r="BYH30" s="27"/>
      <c r="BYI30" s="27"/>
      <c r="BYJ30" s="27"/>
      <c r="BYK30" s="27"/>
      <c r="BYL30" s="27"/>
      <c r="BYM30" s="28"/>
      <c r="BYN30" s="17"/>
      <c r="BYO30" s="27"/>
      <c r="BYP30" s="27"/>
      <c r="BYQ30" s="27"/>
      <c r="BYR30" s="27"/>
      <c r="BYS30" s="27"/>
      <c r="BYT30" s="27"/>
      <c r="BYU30" s="28"/>
      <c r="BYV30" s="17"/>
      <c r="BYW30" s="27"/>
      <c r="BYX30" s="27"/>
      <c r="BYY30" s="27"/>
      <c r="BYZ30" s="27"/>
      <c r="BZA30" s="27"/>
      <c r="BZB30" s="27"/>
      <c r="BZC30" s="28"/>
      <c r="BZD30" s="17"/>
      <c r="BZE30" s="27"/>
      <c r="BZF30" s="27"/>
      <c r="BZG30" s="27"/>
      <c r="BZH30" s="27"/>
      <c r="BZI30" s="27"/>
      <c r="BZJ30" s="27"/>
      <c r="BZK30" s="28"/>
      <c r="BZL30" s="17"/>
      <c r="BZM30" s="27"/>
      <c r="BZN30" s="27"/>
      <c r="BZO30" s="27"/>
      <c r="BZP30" s="27"/>
      <c r="BZQ30" s="27"/>
      <c r="BZR30" s="27"/>
      <c r="BZS30" s="28"/>
      <c r="BZT30" s="17"/>
      <c r="BZU30" s="27"/>
      <c r="BZV30" s="27"/>
      <c r="BZW30" s="27"/>
      <c r="BZX30" s="27"/>
      <c r="BZY30" s="27"/>
      <c r="BZZ30" s="27"/>
      <c r="CAA30" s="28"/>
      <c r="CAB30" s="17"/>
      <c r="CAC30" s="27"/>
      <c r="CAD30" s="27"/>
      <c r="CAE30" s="27"/>
      <c r="CAF30" s="27"/>
      <c r="CAG30" s="27"/>
      <c r="CAH30" s="27"/>
      <c r="CAI30" s="28"/>
      <c r="CAJ30" s="17"/>
      <c r="CAK30" s="27"/>
      <c r="CAL30" s="27"/>
      <c r="CAM30" s="27"/>
      <c r="CAN30" s="27"/>
      <c r="CAO30" s="27"/>
      <c r="CAP30" s="27"/>
      <c r="CAQ30" s="28"/>
      <c r="CAR30" s="17"/>
      <c r="CAS30" s="27"/>
      <c r="CAT30" s="27"/>
      <c r="CAU30" s="27"/>
      <c r="CAV30" s="27"/>
      <c r="CAW30" s="27"/>
      <c r="CAX30" s="27"/>
      <c r="CAY30" s="28"/>
      <c r="CAZ30" s="17"/>
      <c r="CBA30" s="27"/>
      <c r="CBB30" s="27"/>
      <c r="CBC30" s="27"/>
      <c r="CBD30" s="27"/>
      <c r="CBE30" s="27"/>
      <c r="CBF30" s="27"/>
      <c r="CBG30" s="28"/>
      <c r="CBH30" s="17"/>
      <c r="CBI30" s="27"/>
      <c r="CBJ30" s="27"/>
      <c r="CBK30" s="27"/>
      <c r="CBL30" s="27"/>
      <c r="CBM30" s="27"/>
      <c r="CBN30" s="27"/>
      <c r="CBO30" s="28"/>
      <c r="CBP30" s="17"/>
      <c r="CBQ30" s="27"/>
      <c r="CBR30" s="27"/>
      <c r="CBS30" s="27"/>
      <c r="CBT30" s="27"/>
      <c r="CBU30" s="27"/>
      <c r="CBV30" s="27"/>
      <c r="CBW30" s="28"/>
      <c r="CBX30" s="17"/>
      <c r="CBY30" s="27"/>
      <c r="CBZ30" s="27"/>
      <c r="CCA30" s="27"/>
      <c r="CCB30" s="27"/>
      <c r="CCC30" s="27"/>
      <c r="CCD30" s="27"/>
      <c r="CCE30" s="28"/>
      <c r="CCF30" s="17"/>
      <c r="CCG30" s="27"/>
      <c r="CCH30" s="27"/>
      <c r="CCI30" s="27"/>
      <c r="CCJ30" s="27"/>
      <c r="CCK30" s="27"/>
      <c r="CCL30" s="27"/>
      <c r="CCM30" s="28"/>
      <c r="CCN30" s="17"/>
      <c r="CCO30" s="27"/>
      <c r="CCP30" s="27"/>
      <c r="CCQ30" s="27"/>
      <c r="CCR30" s="27"/>
      <c r="CCS30" s="27"/>
      <c r="CCT30" s="27"/>
      <c r="CCU30" s="28"/>
      <c r="CCV30" s="17"/>
      <c r="CCW30" s="27"/>
      <c r="CCX30" s="27"/>
      <c r="CCY30" s="27"/>
      <c r="CCZ30" s="27"/>
      <c r="CDA30" s="27"/>
      <c r="CDB30" s="27"/>
      <c r="CDC30" s="28"/>
      <c r="CDD30" s="17"/>
      <c r="CDE30" s="27"/>
      <c r="CDF30" s="27"/>
      <c r="CDG30" s="27"/>
      <c r="CDH30" s="27"/>
      <c r="CDI30" s="27"/>
      <c r="CDJ30" s="27"/>
      <c r="CDK30" s="28"/>
      <c r="CDL30" s="17"/>
      <c r="CDM30" s="27"/>
      <c r="CDN30" s="27"/>
      <c r="CDO30" s="27"/>
      <c r="CDP30" s="27"/>
      <c r="CDQ30" s="27"/>
      <c r="CDR30" s="27"/>
      <c r="CDS30" s="28"/>
      <c r="CDT30" s="17"/>
      <c r="CDU30" s="27"/>
      <c r="CDV30" s="27"/>
      <c r="CDW30" s="27"/>
      <c r="CDX30" s="27"/>
      <c r="CDY30" s="27"/>
      <c r="CDZ30" s="27"/>
      <c r="CEA30" s="28"/>
      <c r="CEB30" s="17"/>
      <c r="CEC30" s="27"/>
      <c r="CED30" s="27"/>
      <c r="CEE30" s="27"/>
      <c r="CEF30" s="27"/>
      <c r="CEG30" s="27"/>
      <c r="CEH30" s="27"/>
      <c r="CEI30" s="28"/>
      <c r="CEJ30" s="17"/>
      <c r="CEK30" s="27"/>
      <c r="CEL30" s="27"/>
      <c r="CEM30" s="27"/>
      <c r="CEN30" s="27"/>
      <c r="CEO30" s="27"/>
      <c r="CEP30" s="27"/>
      <c r="CEQ30" s="28"/>
      <c r="CER30" s="17"/>
      <c r="CES30" s="27"/>
      <c r="CET30" s="27"/>
      <c r="CEU30" s="27"/>
      <c r="CEV30" s="27"/>
      <c r="CEW30" s="27"/>
      <c r="CEX30" s="27"/>
      <c r="CEY30" s="28"/>
      <c r="CEZ30" s="17"/>
      <c r="CFA30" s="27"/>
      <c r="CFB30" s="27"/>
      <c r="CFC30" s="27"/>
      <c r="CFD30" s="27"/>
      <c r="CFE30" s="27"/>
      <c r="CFF30" s="27"/>
      <c r="CFG30" s="28"/>
      <c r="CFH30" s="17"/>
      <c r="CFI30" s="27"/>
      <c r="CFJ30" s="27"/>
      <c r="CFK30" s="27"/>
      <c r="CFL30" s="27"/>
      <c r="CFM30" s="27"/>
      <c r="CFN30" s="27"/>
      <c r="CFO30" s="28"/>
      <c r="CFP30" s="17"/>
      <c r="CFQ30" s="27"/>
      <c r="CFR30" s="27"/>
      <c r="CFS30" s="27"/>
      <c r="CFT30" s="27"/>
      <c r="CFU30" s="27"/>
      <c r="CFV30" s="27"/>
      <c r="CFW30" s="28"/>
      <c r="CFX30" s="17"/>
      <c r="CFY30" s="27"/>
      <c r="CFZ30" s="27"/>
      <c r="CGA30" s="27"/>
      <c r="CGB30" s="27"/>
      <c r="CGC30" s="27"/>
      <c r="CGD30" s="27"/>
      <c r="CGE30" s="28"/>
      <c r="CGF30" s="17"/>
      <c r="CGG30" s="27"/>
      <c r="CGH30" s="27"/>
      <c r="CGI30" s="27"/>
      <c r="CGJ30" s="27"/>
      <c r="CGK30" s="27"/>
      <c r="CGL30" s="27"/>
      <c r="CGM30" s="28"/>
      <c r="CGN30" s="17"/>
      <c r="CGO30" s="27"/>
      <c r="CGP30" s="27"/>
      <c r="CGQ30" s="27"/>
      <c r="CGR30" s="27"/>
      <c r="CGS30" s="27"/>
      <c r="CGT30" s="27"/>
      <c r="CGU30" s="28"/>
      <c r="CGV30" s="17"/>
      <c r="CGW30" s="27"/>
      <c r="CGX30" s="27"/>
      <c r="CGY30" s="27"/>
      <c r="CGZ30" s="27"/>
      <c r="CHA30" s="27"/>
      <c r="CHB30" s="27"/>
      <c r="CHC30" s="28"/>
      <c r="CHD30" s="17"/>
      <c r="CHE30" s="27"/>
      <c r="CHF30" s="27"/>
      <c r="CHG30" s="27"/>
      <c r="CHH30" s="27"/>
      <c r="CHI30" s="27"/>
      <c r="CHJ30" s="27"/>
      <c r="CHK30" s="28"/>
      <c r="CHL30" s="17"/>
      <c r="CHM30" s="27"/>
      <c r="CHN30" s="27"/>
      <c r="CHO30" s="27"/>
      <c r="CHP30" s="27"/>
      <c r="CHQ30" s="27"/>
      <c r="CHR30" s="27"/>
      <c r="CHS30" s="28"/>
      <c r="CHT30" s="17"/>
      <c r="CHU30" s="27"/>
      <c r="CHV30" s="27"/>
      <c r="CHW30" s="27"/>
      <c r="CHX30" s="27"/>
      <c r="CHY30" s="27"/>
      <c r="CHZ30" s="27"/>
      <c r="CIA30" s="28"/>
      <c r="CIB30" s="17"/>
      <c r="CIC30" s="27"/>
      <c r="CID30" s="27"/>
      <c r="CIE30" s="27"/>
      <c r="CIF30" s="27"/>
      <c r="CIG30" s="27"/>
      <c r="CIH30" s="27"/>
      <c r="CII30" s="28"/>
      <c r="CIJ30" s="17"/>
      <c r="CIK30" s="27"/>
      <c r="CIL30" s="27"/>
      <c r="CIM30" s="27"/>
      <c r="CIN30" s="27"/>
      <c r="CIO30" s="27"/>
      <c r="CIP30" s="27"/>
      <c r="CIQ30" s="28"/>
      <c r="CIR30" s="17"/>
      <c r="CIS30" s="27"/>
      <c r="CIT30" s="27"/>
      <c r="CIU30" s="27"/>
      <c r="CIV30" s="27"/>
      <c r="CIW30" s="27"/>
      <c r="CIX30" s="27"/>
      <c r="CIY30" s="28"/>
      <c r="CIZ30" s="17"/>
      <c r="CJA30" s="27"/>
      <c r="CJB30" s="27"/>
      <c r="CJC30" s="27"/>
      <c r="CJD30" s="27"/>
      <c r="CJE30" s="27"/>
      <c r="CJF30" s="27"/>
      <c r="CJG30" s="28"/>
      <c r="CJH30" s="17"/>
      <c r="CJI30" s="27"/>
      <c r="CJJ30" s="27"/>
      <c r="CJK30" s="27"/>
      <c r="CJL30" s="27"/>
      <c r="CJM30" s="27"/>
      <c r="CJN30" s="27"/>
      <c r="CJO30" s="28"/>
      <c r="CJP30" s="17"/>
      <c r="CJQ30" s="27"/>
      <c r="CJR30" s="27"/>
      <c r="CJS30" s="27"/>
      <c r="CJT30" s="27"/>
      <c r="CJU30" s="27"/>
      <c r="CJV30" s="27"/>
      <c r="CJW30" s="28"/>
      <c r="CJX30" s="17"/>
      <c r="CJY30" s="27"/>
      <c r="CJZ30" s="27"/>
      <c r="CKA30" s="27"/>
      <c r="CKB30" s="27"/>
      <c r="CKC30" s="27"/>
      <c r="CKD30" s="27"/>
      <c r="CKE30" s="28"/>
      <c r="CKF30" s="17"/>
      <c r="CKG30" s="27"/>
      <c r="CKH30" s="27"/>
      <c r="CKI30" s="27"/>
      <c r="CKJ30" s="27"/>
      <c r="CKK30" s="27"/>
      <c r="CKL30" s="27"/>
      <c r="CKM30" s="28"/>
      <c r="CKN30" s="17"/>
      <c r="CKO30" s="27"/>
      <c r="CKP30" s="27"/>
      <c r="CKQ30" s="27"/>
      <c r="CKR30" s="27"/>
      <c r="CKS30" s="27"/>
      <c r="CKT30" s="27"/>
      <c r="CKU30" s="28"/>
      <c r="CKV30" s="17"/>
      <c r="CKW30" s="27"/>
      <c r="CKX30" s="27"/>
      <c r="CKY30" s="27"/>
      <c r="CKZ30" s="27"/>
      <c r="CLA30" s="27"/>
      <c r="CLB30" s="27"/>
      <c r="CLC30" s="28"/>
      <c r="CLD30" s="17"/>
      <c r="CLE30" s="27"/>
      <c r="CLF30" s="27"/>
      <c r="CLG30" s="27"/>
      <c r="CLH30" s="27"/>
      <c r="CLI30" s="27"/>
      <c r="CLJ30" s="27"/>
      <c r="CLK30" s="28"/>
      <c r="CLL30" s="17"/>
      <c r="CLM30" s="27"/>
      <c r="CLN30" s="27"/>
      <c r="CLO30" s="27"/>
      <c r="CLP30" s="27"/>
      <c r="CLQ30" s="27"/>
      <c r="CLR30" s="27"/>
      <c r="CLS30" s="28"/>
      <c r="CLT30" s="17"/>
      <c r="CLU30" s="27"/>
      <c r="CLV30" s="27"/>
      <c r="CLW30" s="27"/>
      <c r="CLX30" s="27"/>
      <c r="CLY30" s="27"/>
      <c r="CLZ30" s="27"/>
      <c r="CMA30" s="28"/>
      <c r="CMB30" s="17"/>
      <c r="CMC30" s="27"/>
      <c r="CMD30" s="27"/>
      <c r="CME30" s="27"/>
      <c r="CMF30" s="27"/>
      <c r="CMG30" s="27"/>
      <c r="CMH30" s="27"/>
      <c r="CMI30" s="28"/>
      <c r="CMJ30" s="17"/>
      <c r="CMK30" s="27"/>
      <c r="CML30" s="27"/>
      <c r="CMM30" s="27"/>
      <c r="CMN30" s="27"/>
      <c r="CMO30" s="27"/>
      <c r="CMP30" s="27"/>
      <c r="CMQ30" s="28"/>
      <c r="CMR30" s="17"/>
      <c r="CMS30" s="27"/>
      <c r="CMT30" s="27"/>
      <c r="CMU30" s="27"/>
      <c r="CMV30" s="27"/>
      <c r="CMW30" s="27"/>
      <c r="CMX30" s="27"/>
      <c r="CMY30" s="28"/>
      <c r="CMZ30" s="17"/>
      <c r="CNA30" s="27"/>
      <c r="CNB30" s="27"/>
      <c r="CNC30" s="27"/>
      <c r="CND30" s="27"/>
      <c r="CNE30" s="27"/>
      <c r="CNF30" s="27"/>
      <c r="CNG30" s="28"/>
      <c r="CNH30" s="17"/>
      <c r="CNI30" s="27"/>
      <c r="CNJ30" s="27"/>
      <c r="CNK30" s="27"/>
      <c r="CNL30" s="27"/>
      <c r="CNM30" s="27"/>
      <c r="CNN30" s="27"/>
      <c r="CNO30" s="28"/>
      <c r="CNP30" s="17"/>
      <c r="CNQ30" s="27"/>
      <c r="CNR30" s="27"/>
      <c r="CNS30" s="27"/>
      <c r="CNT30" s="27"/>
      <c r="CNU30" s="27"/>
      <c r="CNV30" s="27"/>
      <c r="CNW30" s="28"/>
      <c r="CNX30" s="17"/>
      <c r="CNY30" s="27"/>
      <c r="CNZ30" s="27"/>
      <c r="COA30" s="27"/>
      <c r="COB30" s="27"/>
      <c r="COC30" s="27"/>
      <c r="COD30" s="27"/>
      <c r="COE30" s="28"/>
      <c r="COF30" s="17"/>
      <c r="COG30" s="27"/>
      <c r="COH30" s="27"/>
      <c r="COI30" s="27"/>
      <c r="COJ30" s="27"/>
      <c r="COK30" s="27"/>
      <c r="COL30" s="27"/>
      <c r="COM30" s="28"/>
      <c r="CON30" s="17"/>
      <c r="COO30" s="27"/>
      <c r="COP30" s="27"/>
      <c r="COQ30" s="27"/>
      <c r="COR30" s="27"/>
      <c r="COS30" s="27"/>
      <c r="COT30" s="27"/>
      <c r="COU30" s="28"/>
      <c r="COV30" s="17"/>
      <c r="COW30" s="27"/>
      <c r="COX30" s="27"/>
      <c r="COY30" s="27"/>
      <c r="COZ30" s="27"/>
      <c r="CPA30" s="27"/>
      <c r="CPB30" s="27"/>
      <c r="CPC30" s="28"/>
      <c r="CPD30" s="17"/>
      <c r="CPE30" s="27"/>
      <c r="CPF30" s="27"/>
      <c r="CPG30" s="27"/>
      <c r="CPH30" s="27"/>
      <c r="CPI30" s="27"/>
      <c r="CPJ30" s="27"/>
      <c r="CPK30" s="28"/>
      <c r="CPL30" s="17"/>
      <c r="CPM30" s="27"/>
      <c r="CPN30" s="27"/>
      <c r="CPO30" s="27"/>
      <c r="CPP30" s="27"/>
      <c r="CPQ30" s="27"/>
      <c r="CPR30" s="27"/>
      <c r="CPS30" s="28"/>
      <c r="CPT30" s="17"/>
      <c r="CPU30" s="27"/>
      <c r="CPV30" s="27"/>
      <c r="CPW30" s="27"/>
      <c r="CPX30" s="27"/>
      <c r="CPY30" s="27"/>
      <c r="CPZ30" s="27"/>
      <c r="CQA30" s="28"/>
      <c r="CQB30" s="17"/>
      <c r="CQC30" s="27"/>
      <c r="CQD30" s="27"/>
      <c r="CQE30" s="27"/>
      <c r="CQF30" s="27"/>
      <c r="CQG30" s="27"/>
      <c r="CQH30" s="27"/>
      <c r="CQI30" s="28"/>
      <c r="CQJ30" s="17"/>
      <c r="CQK30" s="27"/>
      <c r="CQL30" s="27"/>
      <c r="CQM30" s="27"/>
      <c r="CQN30" s="27"/>
      <c r="CQO30" s="27"/>
      <c r="CQP30" s="27"/>
      <c r="CQQ30" s="28"/>
      <c r="CQR30" s="17"/>
      <c r="CQS30" s="27"/>
      <c r="CQT30" s="27"/>
      <c r="CQU30" s="27"/>
      <c r="CQV30" s="27"/>
      <c r="CQW30" s="27"/>
      <c r="CQX30" s="27"/>
      <c r="CQY30" s="28"/>
      <c r="CQZ30" s="17"/>
      <c r="CRA30" s="27"/>
      <c r="CRB30" s="27"/>
      <c r="CRC30" s="27"/>
      <c r="CRD30" s="27"/>
      <c r="CRE30" s="27"/>
      <c r="CRF30" s="27"/>
      <c r="CRG30" s="28"/>
      <c r="CRH30" s="17"/>
      <c r="CRI30" s="27"/>
      <c r="CRJ30" s="27"/>
      <c r="CRK30" s="27"/>
      <c r="CRL30" s="27"/>
      <c r="CRM30" s="27"/>
      <c r="CRN30" s="27"/>
      <c r="CRO30" s="28"/>
      <c r="CRP30" s="17"/>
      <c r="CRQ30" s="27"/>
      <c r="CRR30" s="27"/>
      <c r="CRS30" s="27"/>
      <c r="CRT30" s="27"/>
      <c r="CRU30" s="27"/>
      <c r="CRV30" s="27"/>
      <c r="CRW30" s="28"/>
      <c r="CRX30" s="17"/>
      <c r="CRY30" s="27"/>
      <c r="CRZ30" s="27"/>
      <c r="CSA30" s="27"/>
      <c r="CSB30" s="27"/>
      <c r="CSC30" s="27"/>
      <c r="CSD30" s="27"/>
      <c r="CSE30" s="28"/>
      <c r="CSF30" s="17"/>
      <c r="CSG30" s="27"/>
      <c r="CSH30" s="27"/>
      <c r="CSI30" s="27"/>
      <c r="CSJ30" s="27"/>
      <c r="CSK30" s="27"/>
      <c r="CSL30" s="27"/>
      <c r="CSM30" s="28"/>
      <c r="CSN30" s="17"/>
      <c r="CSO30" s="27"/>
      <c r="CSP30" s="27"/>
      <c r="CSQ30" s="27"/>
      <c r="CSR30" s="27"/>
      <c r="CSS30" s="27"/>
      <c r="CST30" s="27"/>
      <c r="CSU30" s="28"/>
      <c r="CSV30" s="17"/>
      <c r="CSW30" s="27"/>
      <c r="CSX30" s="27"/>
      <c r="CSY30" s="27"/>
      <c r="CSZ30" s="27"/>
      <c r="CTA30" s="27"/>
      <c r="CTB30" s="27"/>
      <c r="CTC30" s="28"/>
      <c r="CTD30" s="17"/>
      <c r="CTE30" s="27"/>
      <c r="CTF30" s="27"/>
      <c r="CTG30" s="27"/>
      <c r="CTH30" s="27"/>
      <c r="CTI30" s="27"/>
      <c r="CTJ30" s="27"/>
      <c r="CTK30" s="28"/>
      <c r="CTL30" s="17"/>
      <c r="CTM30" s="27"/>
      <c r="CTN30" s="27"/>
      <c r="CTO30" s="27"/>
      <c r="CTP30" s="27"/>
      <c r="CTQ30" s="27"/>
      <c r="CTR30" s="27"/>
      <c r="CTS30" s="28"/>
      <c r="CTT30" s="17"/>
      <c r="CTU30" s="27"/>
      <c r="CTV30" s="27"/>
      <c r="CTW30" s="27"/>
      <c r="CTX30" s="27"/>
      <c r="CTY30" s="27"/>
      <c r="CTZ30" s="27"/>
      <c r="CUA30" s="28"/>
      <c r="CUB30" s="17"/>
      <c r="CUC30" s="27"/>
      <c r="CUD30" s="27"/>
      <c r="CUE30" s="27"/>
      <c r="CUF30" s="27"/>
      <c r="CUG30" s="27"/>
      <c r="CUH30" s="27"/>
      <c r="CUI30" s="28"/>
      <c r="CUJ30" s="17"/>
      <c r="CUK30" s="27"/>
      <c r="CUL30" s="27"/>
      <c r="CUM30" s="27"/>
      <c r="CUN30" s="27"/>
      <c r="CUO30" s="27"/>
      <c r="CUP30" s="27"/>
      <c r="CUQ30" s="28"/>
      <c r="CUR30" s="17"/>
      <c r="CUS30" s="27"/>
      <c r="CUT30" s="27"/>
      <c r="CUU30" s="27"/>
      <c r="CUV30" s="27"/>
      <c r="CUW30" s="27"/>
      <c r="CUX30" s="27"/>
      <c r="CUY30" s="28"/>
      <c r="CUZ30" s="17"/>
      <c r="CVA30" s="27"/>
      <c r="CVB30" s="27"/>
      <c r="CVC30" s="27"/>
      <c r="CVD30" s="27"/>
      <c r="CVE30" s="27"/>
      <c r="CVF30" s="27"/>
      <c r="CVG30" s="28"/>
      <c r="CVH30" s="17"/>
      <c r="CVI30" s="27"/>
      <c r="CVJ30" s="27"/>
      <c r="CVK30" s="27"/>
      <c r="CVL30" s="27"/>
      <c r="CVM30" s="27"/>
      <c r="CVN30" s="27"/>
      <c r="CVO30" s="28"/>
      <c r="CVP30" s="17"/>
      <c r="CVQ30" s="27"/>
      <c r="CVR30" s="27"/>
      <c r="CVS30" s="27"/>
      <c r="CVT30" s="27"/>
      <c r="CVU30" s="27"/>
      <c r="CVV30" s="27"/>
      <c r="CVW30" s="28"/>
      <c r="CVX30" s="17"/>
      <c r="CVY30" s="27"/>
      <c r="CVZ30" s="27"/>
      <c r="CWA30" s="27"/>
      <c r="CWB30" s="27"/>
      <c r="CWC30" s="27"/>
      <c r="CWD30" s="27"/>
      <c r="CWE30" s="28"/>
      <c r="CWF30" s="17"/>
      <c r="CWG30" s="27"/>
      <c r="CWH30" s="27"/>
      <c r="CWI30" s="27"/>
      <c r="CWJ30" s="27"/>
      <c r="CWK30" s="27"/>
      <c r="CWL30" s="27"/>
      <c r="CWM30" s="28"/>
      <c r="CWN30" s="17"/>
      <c r="CWO30" s="27"/>
      <c r="CWP30" s="27"/>
      <c r="CWQ30" s="27"/>
      <c r="CWR30" s="27"/>
      <c r="CWS30" s="27"/>
      <c r="CWT30" s="27"/>
      <c r="CWU30" s="28"/>
      <c r="CWV30" s="17"/>
      <c r="CWW30" s="27"/>
      <c r="CWX30" s="27"/>
      <c r="CWY30" s="27"/>
      <c r="CWZ30" s="27"/>
      <c r="CXA30" s="27"/>
      <c r="CXB30" s="27"/>
      <c r="CXC30" s="28"/>
      <c r="CXD30" s="17"/>
      <c r="CXE30" s="27"/>
      <c r="CXF30" s="27"/>
      <c r="CXG30" s="27"/>
      <c r="CXH30" s="27"/>
      <c r="CXI30" s="27"/>
      <c r="CXJ30" s="27"/>
      <c r="CXK30" s="28"/>
      <c r="CXL30" s="17"/>
      <c r="CXM30" s="27"/>
      <c r="CXN30" s="27"/>
      <c r="CXO30" s="27"/>
      <c r="CXP30" s="27"/>
      <c r="CXQ30" s="27"/>
      <c r="CXR30" s="27"/>
      <c r="CXS30" s="28"/>
      <c r="CXT30" s="17"/>
      <c r="CXU30" s="27"/>
      <c r="CXV30" s="27"/>
      <c r="CXW30" s="27"/>
      <c r="CXX30" s="27"/>
      <c r="CXY30" s="27"/>
      <c r="CXZ30" s="27"/>
      <c r="CYA30" s="28"/>
      <c r="CYB30" s="17"/>
      <c r="CYC30" s="27"/>
      <c r="CYD30" s="27"/>
      <c r="CYE30" s="27"/>
      <c r="CYF30" s="27"/>
      <c r="CYG30" s="27"/>
      <c r="CYH30" s="27"/>
      <c r="CYI30" s="28"/>
      <c r="CYJ30" s="17"/>
      <c r="CYK30" s="27"/>
      <c r="CYL30" s="27"/>
      <c r="CYM30" s="27"/>
      <c r="CYN30" s="27"/>
      <c r="CYO30" s="27"/>
      <c r="CYP30" s="27"/>
      <c r="CYQ30" s="28"/>
      <c r="CYR30" s="17"/>
      <c r="CYS30" s="27"/>
      <c r="CYT30" s="27"/>
      <c r="CYU30" s="27"/>
      <c r="CYV30" s="27"/>
      <c r="CYW30" s="27"/>
      <c r="CYX30" s="27"/>
      <c r="CYY30" s="28"/>
      <c r="CYZ30" s="17"/>
      <c r="CZA30" s="27"/>
      <c r="CZB30" s="27"/>
      <c r="CZC30" s="27"/>
      <c r="CZD30" s="27"/>
      <c r="CZE30" s="27"/>
      <c r="CZF30" s="27"/>
      <c r="CZG30" s="28"/>
      <c r="CZH30" s="17"/>
      <c r="CZI30" s="27"/>
      <c r="CZJ30" s="27"/>
      <c r="CZK30" s="27"/>
      <c r="CZL30" s="27"/>
      <c r="CZM30" s="27"/>
      <c r="CZN30" s="27"/>
      <c r="CZO30" s="28"/>
      <c r="CZP30" s="17"/>
      <c r="CZQ30" s="27"/>
      <c r="CZR30" s="27"/>
      <c r="CZS30" s="27"/>
      <c r="CZT30" s="27"/>
      <c r="CZU30" s="27"/>
      <c r="CZV30" s="27"/>
      <c r="CZW30" s="28"/>
      <c r="CZX30" s="17"/>
      <c r="CZY30" s="27"/>
      <c r="CZZ30" s="27"/>
      <c r="DAA30" s="27"/>
      <c r="DAB30" s="27"/>
      <c r="DAC30" s="27"/>
      <c r="DAD30" s="27"/>
      <c r="DAE30" s="28"/>
      <c r="DAF30" s="17"/>
      <c r="DAG30" s="27"/>
      <c r="DAH30" s="27"/>
      <c r="DAI30" s="27"/>
      <c r="DAJ30" s="27"/>
      <c r="DAK30" s="27"/>
      <c r="DAL30" s="27"/>
      <c r="DAM30" s="28"/>
      <c r="DAN30" s="17"/>
      <c r="DAO30" s="27"/>
      <c r="DAP30" s="27"/>
      <c r="DAQ30" s="27"/>
      <c r="DAR30" s="27"/>
      <c r="DAS30" s="27"/>
      <c r="DAT30" s="27"/>
      <c r="DAU30" s="28"/>
      <c r="DAV30" s="17"/>
      <c r="DAW30" s="27"/>
      <c r="DAX30" s="27"/>
      <c r="DAY30" s="27"/>
      <c r="DAZ30" s="27"/>
      <c r="DBA30" s="27"/>
      <c r="DBB30" s="27"/>
      <c r="DBC30" s="28"/>
      <c r="DBD30" s="17"/>
      <c r="DBE30" s="27"/>
      <c r="DBF30" s="27"/>
      <c r="DBG30" s="27"/>
      <c r="DBH30" s="27"/>
      <c r="DBI30" s="27"/>
      <c r="DBJ30" s="27"/>
      <c r="DBK30" s="28"/>
      <c r="DBL30" s="17"/>
      <c r="DBM30" s="27"/>
      <c r="DBN30" s="27"/>
      <c r="DBO30" s="27"/>
      <c r="DBP30" s="27"/>
      <c r="DBQ30" s="27"/>
      <c r="DBR30" s="27"/>
      <c r="DBS30" s="28"/>
      <c r="DBT30" s="17"/>
      <c r="DBU30" s="27"/>
      <c r="DBV30" s="27"/>
      <c r="DBW30" s="27"/>
      <c r="DBX30" s="27"/>
      <c r="DBY30" s="27"/>
      <c r="DBZ30" s="27"/>
      <c r="DCA30" s="28"/>
      <c r="DCB30" s="17"/>
      <c r="DCC30" s="27"/>
      <c r="DCD30" s="27"/>
      <c r="DCE30" s="27"/>
      <c r="DCF30" s="27"/>
      <c r="DCG30" s="27"/>
      <c r="DCH30" s="27"/>
      <c r="DCI30" s="28"/>
      <c r="DCJ30" s="17"/>
      <c r="DCK30" s="27"/>
      <c r="DCL30" s="27"/>
      <c r="DCM30" s="27"/>
      <c r="DCN30" s="27"/>
      <c r="DCO30" s="27"/>
      <c r="DCP30" s="27"/>
      <c r="DCQ30" s="28"/>
      <c r="DCR30" s="17"/>
      <c r="DCS30" s="27"/>
      <c r="DCT30" s="27"/>
      <c r="DCU30" s="27"/>
      <c r="DCV30" s="27"/>
      <c r="DCW30" s="27"/>
      <c r="DCX30" s="27"/>
      <c r="DCY30" s="28"/>
      <c r="DCZ30" s="17"/>
      <c r="DDA30" s="27"/>
      <c r="DDB30" s="27"/>
      <c r="DDC30" s="27"/>
      <c r="DDD30" s="27"/>
      <c r="DDE30" s="27"/>
      <c r="DDF30" s="27"/>
      <c r="DDG30" s="28"/>
      <c r="DDH30" s="17"/>
      <c r="DDI30" s="27"/>
      <c r="DDJ30" s="27"/>
      <c r="DDK30" s="27"/>
      <c r="DDL30" s="27"/>
      <c r="DDM30" s="27"/>
      <c r="DDN30" s="27"/>
      <c r="DDO30" s="28"/>
      <c r="DDP30" s="17"/>
      <c r="DDQ30" s="27"/>
      <c r="DDR30" s="27"/>
      <c r="DDS30" s="27"/>
      <c r="DDT30" s="27"/>
      <c r="DDU30" s="27"/>
      <c r="DDV30" s="27"/>
      <c r="DDW30" s="28"/>
      <c r="DDX30" s="17"/>
      <c r="DDY30" s="27"/>
      <c r="DDZ30" s="27"/>
      <c r="DEA30" s="27"/>
      <c r="DEB30" s="27"/>
      <c r="DEC30" s="27"/>
      <c r="DED30" s="27"/>
      <c r="DEE30" s="28"/>
      <c r="DEF30" s="17"/>
      <c r="DEG30" s="27"/>
      <c r="DEH30" s="27"/>
      <c r="DEI30" s="27"/>
      <c r="DEJ30" s="27"/>
      <c r="DEK30" s="27"/>
      <c r="DEL30" s="27"/>
      <c r="DEM30" s="28"/>
      <c r="DEN30" s="17"/>
      <c r="DEO30" s="27"/>
      <c r="DEP30" s="27"/>
      <c r="DEQ30" s="27"/>
      <c r="DER30" s="27"/>
      <c r="DES30" s="27"/>
      <c r="DET30" s="27"/>
      <c r="DEU30" s="28"/>
      <c r="DEV30" s="17"/>
      <c r="DEW30" s="27"/>
      <c r="DEX30" s="27"/>
      <c r="DEY30" s="27"/>
      <c r="DEZ30" s="27"/>
      <c r="DFA30" s="27"/>
      <c r="DFB30" s="27"/>
      <c r="DFC30" s="28"/>
      <c r="DFD30" s="17"/>
      <c r="DFE30" s="27"/>
      <c r="DFF30" s="27"/>
      <c r="DFG30" s="27"/>
      <c r="DFH30" s="27"/>
      <c r="DFI30" s="27"/>
      <c r="DFJ30" s="27"/>
      <c r="DFK30" s="28"/>
      <c r="DFL30" s="17"/>
      <c r="DFM30" s="27"/>
      <c r="DFN30" s="27"/>
      <c r="DFO30" s="27"/>
      <c r="DFP30" s="27"/>
      <c r="DFQ30" s="27"/>
      <c r="DFR30" s="27"/>
      <c r="DFS30" s="28"/>
      <c r="DFT30" s="17"/>
      <c r="DFU30" s="27"/>
      <c r="DFV30" s="27"/>
      <c r="DFW30" s="27"/>
      <c r="DFX30" s="27"/>
      <c r="DFY30" s="27"/>
      <c r="DFZ30" s="27"/>
      <c r="DGA30" s="28"/>
      <c r="DGB30" s="17"/>
      <c r="DGC30" s="27"/>
      <c r="DGD30" s="27"/>
      <c r="DGE30" s="27"/>
      <c r="DGF30" s="27"/>
      <c r="DGG30" s="27"/>
      <c r="DGH30" s="27"/>
      <c r="DGI30" s="28"/>
      <c r="DGJ30" s="17"/>
      <c r="DGK30" s="27"/>
      <c r="DGL30" s="27"/>
      <c r="DGM30" s="27"/>
      <c r="DGN30" s="27"/>
      <c r="DGO30" s="27"/>
      <c r="DGP30" s="27"/>
      <c r="DGQ30" s="28"/>
      <c r="DGR30" s="17"/>
      <c r="DGS30" s="27"/>
      <c r="DGT30" s="27"/>
      <c r="DGU30" s="27"/>
      <c r="DGV30" s="27"/>
      <c r="DGW30" s="27"/>
      <c r="DGX30" s="27"/>
      <c r="DGY30" s="28"/>
      <c r="DGZ30" s="17"/>
      <c r="DHA30" s="27"/>
      <c r="DHB30" s="27"/>
      <c r="DHC30" s="27"/>
      <c r="DHD30" s="27"/>
      <c r="DHE30" s="27"/>
      <c r="DHF30" s="27"/>
      <c r="DHG30" s="28"/>
      <c r="DHH30" s="17"/>
      <c r="DHI30" s="27"/>
      <c r="DHJ30" s="27"/>
      <c r="DHK30" s="27"/>
      <c r="DHL30" s="27"/>
      <c r="DHM30" s="27"/>
      <c r="DHN30" s="27"/>
      <c r="DHO30" s="28"/>
      <c r="DHP30" s="17"/>
      <c r="DHQ30" s="27"/>
      <c r="DHR30" s="27"/>
      <c r="DHS30" s="27"/>
      <c r="DHT30" s="27"/>
      <c r="DHU30" s="27"/>
      <c r="DHV30" s="27"/>
      <c r="DHW30" s="28"/>
      <c r="DHX30" s="17"/>
      <c r="DHY30" s="27"/>
      <c r="DHZ30" s="27"/>
      <c r="DIA30" s="27"/>
      <c r="DIB30" s="27"/>
      <c r="DIC30" s="27"/>
      <c r="DID30" s="27"/>
      <c r="DIE30" s="28"/>
      <c r="DIF30" s="17"/>
      <c r="DIG30" s="27"/>
      <c r="DIH30" s="27"/>
      <c r="DII30" s="27"/>
      <c r="DIJ30" s="27"/>
      <c r="DIK30" s="27"/>
      <c r="DIL30" s="27"/>
      <c r="DIM30" s="28"/>
      <c r="DIN30" s="17"/>
      <c r="DIO30" s="27"/>
      <c r="DIP30" s="27"/>
      <c r="DIQ30" s="27"/>
      <c r="DIR30" s="27"/>
      <c r="DIS30" s="27"/>
      <c r="DIT30" s="27"/>
      <c r="DIU30" s="28"/>
      <c r="DIV30" s="17"/>
      <c r="DIW30" s="27"/>
      <c r="DIX30" s="27"/>
      <c r="DIY30" s="27"/>
      <c r="DIZ30" s="27"/>
      <c r="DJA30" s="27"/>
      <c r="DJB30" s="27"/>
      <c r="DJC30" s="28"/>
      <c r="DJD30" s="17"/>
      <c r="DJE30" s="27"/>
      <c r="DJF30" s="27"/>
      <c r="DJG30" s="27"/>
      <c r="DJH30" s="27"/>
      <c r="DJI30" s="27"/>
      <c r="DJJ30" s="27"/>
      <c r="DJK30" s="28"/>
      <c r="DJL30" s="17"/>
      <c r="DJM30" s="27"/>
      <c r="DJN30" s="27"/>
      <c r="DJO30" s="27"/>
      <c r="DJP30" s="27"/>
      <c r="DJQ30" s="27"/>
      <c r="DJR30" s="27"/>
      <c r="DJS30" s="28"/>
      <c r="DJT30" s="17"/>
      <c r="DJU30" s="27"/>
      <c r="DJV30" s="27"/>
      <c r="DJW30" s="27"/>
      <c r="DJX30" s="27"/>
      <c r="DJY30" s="27"/>
      <c r="DJZ30" s="27"/>
      <c r="DKA30" s="28"/>
      <c r="DKB30" s="17"/>
      <c r="DKC30" s="27"/>
      <c r="DKD30" s="27"/>
      <c r="DKE30" s="27"/>
      <c r="DKF30" s="27"/>
      <c r="DKG30" s="27"/>
      <c r="DKH30" s="27"/>
      <c r="DKI30" s="28"/>
      <c r="DKJ30" s="17"/>
      <c r="DKK30" s="27"/>
      <c r="DKL30" s="27"/>
      <c r="DKM30" s="27"/>
      <c r="DKN30" s="27"/>
      <c r="DKO30" s="27"/>
      <c r="DKP30" s="27"/>
      <c r="DKQ30" s="28"/>
      <c r="DKR30" s="17"/>
      <c r="DKS30" s="27"/>
      <c r="DKT30" s="27"/>
      <c r="DKU30" s="27"/>
      <c r="DKV30" s="27"/>
      <c r="DKW30" s="27"/>
      <c r="DKX30" s="27"/>
      <c r="DKY30" s="28"/>
      <c r="DKZ30" s="17"/>
      <c r="DLA30" s="27"/>
      <c r="DLB30" s="27"/>
      <c r="DLC30" s="27"/>
      <c r="DLD30" s="27"/>
      <c r="DLE30" s="27"/>
      <c r="DLF30" s="27"/>
      <c r="DLG30" s="28"/>
      <c r="DLH30" s="17"/>
      <c r="DLI30" s="27"/>
      <c r="DLJ30" s="27"/>
      <c r="DLK30" s="27"/>
      <c r="DLL30" s="27"/>
      <c r="DLM30" s="27"/>
      <c r="DLN30" s="27"/>
      <c r="DLO30" s="28"/>
      <c r="DLP30" s="17"/>
      <c r="DLQ30" s="27"/>
      <c r="DLR30" s="27"/>
      <c r="DLS30" s="27"/>
      <c r="DLT30" s="27"/>
      <c r="DLU30" s="27"/>
      <c r="DLV30" s="27"/>
      <c r="DLW30" s="28"/>
      <c r="DLX30" s="17"/>
      <c r="DLY30" s="27"/>
      <c r="DLZ30" s="27"/>
      <c r="DMA30" s="27"/>
      <c r="DMB30" s="27"/>
      <c r="DMC30" s="27"/>
      <c r="DMD30" s="27"/>
      <c r="DME30" s="28"/>
      <c r="DMF30" s="17"/>
      <c r="DMG30" s="27"/>
      <c r="DMH30" s="27"/>
      <c r="DMI30" s="27"/>
      <c r="DMJ30" s="27"/>
      <c r="DMK30" s="27"/>
      <c r="DML30" s="27"/>
      <c r="DMM30" s="28"/>
      <c r="DMN30" s="17"/>
      <c r="DMO30" s="27"/>
      <c r="DMP30" s="27"/>
      <c r="DMQ30" s="27"/>
      <c r="DMR30" s="27"/>
      <c r="DMS30" s="27"/>
      <c r="DMT30" s="27"/>
      <c r="DMU30" s="28"/>
      <c r="DMV30" s="17"/>
      <c r="DMW30" s="27"/>
      <c r="DMX30" s="27"/>
      <c r="DMY30" s="27"/>
      <c r="DMZ30" s="27"/>
      <c r="DNA30" s="27"/>
      <c r="DNB30" s="27"/>
      <c r="DNC30" s="28"/>
      <c r="DND30" s="17"/>
      <c r="DNE30" s="27"/>
      <c r="DNF30" s="27"/>
      <c r="DNG30" s="27"/>
      <c r="DNH30" s="27"/>
      <c r="DNI30" s="27"/>
      <c r="DNJ30" s="27"/>
      <c r="DNK30" s="28"/>
      <c r="DNL30" s="17"/>
      <c r="DNM30" s="27"/>
      <c r="DNN30" s="27"/>
      <c r="DNO30" s="27"/>
      <c r="DNP30" s="27"/>
      <c r="DNQ30" s="27"/>
      <c r="DNR30" s="27"/>
      <c r="DNS30" s="28"/>
      <c r="DNT30" s="17"/>
      <c r="DNU30" s="27"/>
      <c r="DNV30" s="27"/>
      <c r="DNW30" s="27"/>
      <c r="DNX30" s="27"/>
      <c r="DNY30" s="27"/>
      <c r="DNZ30" s="27"/>
      <c r="DOA30" s="28"/>
      <c r="DOB30" s="17"/>
      <c r="DOC30" s="27"/>
      <c r="DOD30" s="27"/>
      <c r="DOE30" s="27"/>
      <c r="DOF30" s="27"/>
      <c r="DOG30" s="27"/>
      <c r="DOH30" s="27"/>
      <c r="DOI30" s="28"/>
      <c r="DOJ30" s="17"/>
      <c r="DOK30" s="27"/>
      <c r="DOL30" s="27"/>
      <c r="DOM30" s="27"/>
      <c r="DON30" s="27"/>
      <c r="DOO30" s="27"/>
      <c r="DOP30" s="27"/>
      <c r="DOQ30" s="28"/>
      <c r="DOR30" s="17"/>
      <c r="DOS30" s="27"/>
      <c r="DOT30" s="27"/>
      <c r="DOU30" s="27"/>
      <c r="DOV30" s="27"/>
      <c r="DOW30" s="27"/>
      <c r="DOX30" s="27"/>
      <c r="DOY30" s="28"/>
      <c r="DOZ30" s="17"/>
      <c r="DPA30" s="27"/>
      <c r="DPB30" s="27"/>
      <c r="DPC30" s="27"/>
      <c r="DPD30" s="27"/>
      <c r="DPE30" s="27"/>
      <c r="DPF30" s="27"/>
      <c r="DPG30" s="28"/>
      <c r="DPH30" s="17"/>
      <c r="DPI30" s="27"/>
      <c r="DPJ30" s="27"/>
      <c r="DPK30" s="27"/>
      <c r="DPL30" s="27"/>
      <c r="DPM30" s="27"/>
      <c r="DPN30" s="27"/>
      <c r="DPO30" s="28"/>
      <c r="DPP30" s="17"/>
      <c r="DPQ30" s="27"/>
      <c r="DPR30" s="27"/>
      <c r="DPS30" s="27"/>
      <c r="DPT30" s="27"/>
      <c r="DPU30" s="27"/>
      <c r="DPV30" s="27"/>
      <c r="DPW30" s="28"/>
      <c r="DPX30" s="17"/>
      <c r="DPY30" s="27"/>
      <c r="DPZ30" s="27"/>
      <c r="DQA30" s="27"/>
      <c r="DQB30" s="27"/>
      <c r="DQC30" s="27"/>
      <c r="DQD30" s="27"/>
      <c r="DQE30" s="28"/>
      <c r="DQF30" s="17"/>
      <c r="DQG30" s="27"/>
      <c r="DQH30" s="27"/>
      <c r="DQI30" s="27"/>
      <c r="DQJ30" s="27"/>
      <c r="DQK30" s="27"/>
      <c r="DQL30" s="27"/>
      <c r="DQM30" s="28"/>
      <c r="DQN30" s="17"/>
      <c r="DQO30" s="27"/>
      <c r="DQP30" s="27"/>
      <c r="DQQ30" s="27"/>
      <c r="DQR30" s="27"/>
      <c r="DQS30" s="27"/>
      <c r="DQT30" s="27"/>
      <c r="DQU30" s="28"/>
      <c r="DQV30" s="17"/>
      <c r="DQW30" s="27"/>
      <c r="DQX30" s="27"/>
      <c r="DQY30" s="27"/>
      <c r="DQZ30" s="27"/>
      <c r="DRA30" s="27"/>
      <c r="DRB30" s="27"/>
      <c r="DRC30" s="28"/>
      <c r="DRD30" s="17"/>
      <c r="DRE30" s="27"/>
      <c r="DRF30" s="27"/>
      <c r="DRG30" s="27"/>
      <c r="DRH30" s="27"/>
      <c r="DRI30" s="27"/>
      <c r="DRJ30" s="27"/>
      <c r="DRK30" s="28"/>
      <c r="DRL30" s="17"/>
      <c r="DRM30" s="27"/>
      <c r="DRN30" s="27"/>
      <c r="DRO30" s="27"/>
      <c r="DRP30" s="27"/>
      <c r="DRQ30" s="27"/>
      <c r="DRR30" s="27"/>
      <c r="DRS30" s="28"/>
      <c r="DRT30" s="17"/>
      <c r="DRU30" s="27"/>
      <c r="DRV30" s="27"/>
      <c r="DRW30" s="27"/>
      <c r="DRX30" s="27"/>
      <c r="DRY30" s="27"/>
      <c r="DRZ30" s="27"/>
      <c r="DSA30" s="28"/>
      <c r="DSB30" s="17"/>
      <c r="DSC30" s="27"/>
      <c r="DSD30" s="27"/>
      <c r="DSE30" s="27"/>
      <c r="DSF30" s="27"/>
      <c r="DSG30" s="27"/>
      <c r="DSH30" s="27"/>
      <c r="DSI30" s="28"/>
      <c r="DSJ30" s="17"/>
      <c r="DSK30" s="27"/>
      <c r="DSL30" s="27"/>
      <c r="DSM30" s="27"/>
      <c r="DSN30" s="27"/>
      <c r="DSO30" s="27"/>
      <c r="DSP30" s="27"/>
      <c r="DSQ30" s="28"/>
      <c r="DSR30" s="17"/>
      <c r="DSS30" s="27"/>
      <c r="DST30" s="27"/>
      <c r="DSU30" s="27"/>
      <c r="DSV30" s="27"/>
      <c r="DSW30" s="27"/>
      <c r="DSX30" s="27"/>
      <c r="DSY30" s="28"/>
      <c r="DSZ30" s="17"/>
      <c r="DTA30" s="27"/>
      <c r="DTB30" s="27"/>
      <c r="DTC30" s="27"/>
      <c r="DTD30" s="27"/>
      <c r="DTE30" s="27"/>
      <c r="DTF30" s="27"/>
      <c r="DTG30" s="28"/>
      <c r="DTH30" s="17"/>
      <c r="DTI30" s="27"/>
      <c r="DTJ30" s="27"/>
      <c r="DTK30" s="27"/>
      <c r="DTL30" s="27"/>
      <c r="DTM30" s="27"/>
      <c r="DTN30" s="27"/>
      <c r="DTO30" s="28"/>
      <c r="DTP30" s="17"/>
      <c r="DTQ30" s="27"/>
      <c r="DTR30" s="27"/>
      <c r="DTS30" s="27"/>
      <c r="DTT30" s="27"/>
      <c r="DTU30" s="27"/>
      <c r="DTV30" s="27"/>
      <c r="DTW30" s="28"/>
      <c r="DTX30" s="17"/>
      <c r="DTY30" s="27"/>
      <c r="DTZ30" s="27"/>
      <c r="DUA30" s="27"/>
      <c r="DUB30" s="27"/>
      <c r="DUC30" s="27"/>
      <c r="DUD30" s="27"/>
      <c r="DUE30" s="28"/>
      <c r="DUF30" s="17"/>
      <c r="DUG30" s="27"/>
      <c r="DUH30" s="27"/>
      <c r="DUI30" s="27"/>
      <c r="DUJ30" s="27"/>
      <c r="DUK30" s="27"/>
      <c r="DUL30" s="27"/>
      <c r="DUM30" s="28"/>
      <c r="DUN30" s="17"/>
      <c r="DUO30" s="27"/>
      <c r="DUP30" s="27"/>
      <c r="DUQ30" s="27"/>
      <c r="DUR30" s="27"/>
      <c r="DUS30" s="27"/>
      <c r="DUT30" s="27"/>
      <c r="DUU30" s="28"/>
      <c r="DUV30" s="17"/>
      <c r="DUW30" s="27"/>
      <c r="DUX30" s="27"/>
      <c r="DUY30" s="27"/>
      <c r="DUZ30" s="27"/>
      <c r="DVA30" s="27"/>
      <c r="DVB30" s="27"/>
      <c r="DVC30" s="28"/>
      <c r="DVD30" s="17"/>
      <c r="DVE30" s="27"/>
      <c r="DVF30" s="27"/>
      <c r="DVG30" s="27"/>
      <c r="DVH30" s="27"/>
      <c r="DVI30" s="27"/>
      <c r="DVJ30" s="27"/>
      <c r="DVK30" s="28"/>
      <c r="DVL30" s="17"/>
      <c r="DVM30" s="27"/>
      <c r="DVN30" s="27"/>
      <c r="DVO30" s="27"/>
      <c r="DVP30" s="27"/>
      <c r="DVQ30" s="27"/>
      <c r="DVR30" s="27"/>
      <c r="DVS30" s="28"/>
      <c r="DVT30" s="17"/>
      <c r="DVU30" s="27"/>
      <c r="DVV30" s="27"/>
      <c r="DVW30" s="27"/>
      <c r="DVX30" s="27"/>
      <c r="DVY30" s="27"/>
      <c r="DVZ30" s="27"/>
      <c r="DWA30" s="28"/>
      <c r="DWB30" s="17"/>
      <c r="DWC30" s="27"/>
      <c r="DWD30" s="27"/>
      <c r="DWE30" s="27"/>
      <c r="DWF30" s="27"/>
      <c r="DWG30" s="27"/>
      <c r="DWH30" s="27"/>
      <c r="DWI30" s="28"/>
      <c r="DWJ30" s="17"/>
      <c r="DWK30" s="27"/>
      <c r="DWL30" s="27"/>
      <c r="DWM30" s="27"/>
      <c r="DWN30" s="27"/>
      <c r="DWO30" s="27"/>
      <c r="DWP30" s="27"/>
      <c r="DWQ30" s="28"/>
      <c r="DWR30" s="17"/>
      <c r="DWS30" s="27"/>
      <c r="DWT30" s="27"/>
      <c r="DWU30" s="27"/>
      <c r="DWV30" s="27"/>
      <c r="DWW30" s="27"/>
      <c r="DWX30" s="27"/>
      <c r="DWY30" s="28"/>
      <c r="DWZ30" s="17"/>
      <c r="DXA30" s="27"/>
      <c r="DXB30" s="27"/>
      <c r="DXC30" s="27"/>
      <c r="DXD30" s="27"/>
      <c r="DXE30" s="27"/>
      <c r="DXF30" s="27"/>
      <c r="DXG30" s="28"/>
      <c r="DXH30" s="17"/>
      <c r="DXI30" s="27"/>
      <c r="DXJ30" s="27"/>
      <c r="DXK30" s="27"/>
      <c r="DXL30" s="27"/>
      <c r="DXM30" s="27"/>
      <c r="DXN30" s="27"/>
      <c r="DXO30" s="28"/>
      <c r="DXP30" s="17"/>
      <c r="DXQ30" s="27"/>
      <c r="DXR30" s="27"/>
      <c r="DXS30" s="27"/>
      <c r="DXT30" s="27"/>
      <c r="DXU30" s="27"/>
      <c r="DXV30" s="27"/>
      <c r="DXW30" s="28"/>
      <c r="DXX30" s="17"/>
      <c r="DXY30" s="27"/>
      <c r="DXZ30" s="27"/>
      <c r="DYA30" s="27"/>
      <c r="DYB30" s="27"/>
      <c r="DYC30" s="27"/>
      <c r="DYD30" s="27"/>
      <c r="DYE30" s="28"/>
      <c r="DYF30" s="17"/>
      <c r="DYG30" s="27"/>
      <c r="DYH30" s="27"/>
      <c r="DYI30" s="27"/>
      <c r="DYJ30" s="27"/>
      <c r="DYK30" s="27"/>
      <c r="DYL30" s="27"/>
      <c r="DYM30" s="28"/>
      <c r="DYN30" s="17"/>
      <c r="DYO30" s="27"/>
      <c r="DYP30" s="27"/>
      <c r="DYQ30" s="27"/>
      <c r="DYR30" s="27"/>
      <c r="DYS30" s="27"/>
      <c r="DYT30" s="27"/>
      <c r="DYU30" s="28"/>
      <c r="DYV30" s="17"/>
      <c r="DYW30" s="27"/>
      <c r="DYX30" s="27"/>
      <c r="DYY30" s="27"/>
      <c r="DYZ30" s="27"/>
      <c r="DZA30" s="27"/>
      <c r="DZB30" s="27"/>
      <c r="DZC30" s="28"/>
      <c r="DZD30" s="17"/>
      <c r="DZE30" s="27"/>
      <c r="DZF30" s="27"/>
      <c r="DZG30" s="27"/>
      <c r="DZH30" s="27"/>
      <c r="DZI30" s="27"/>
      <c r="DZJ30" s="27"/>
      <c r="DZK30" s="28"/>
      <c r="DZL30" s="17"/>
      <c r="DZM30" s="27"/>
      <c r="DZN30" s="27"/>
      <c r="DZO30" s="27"/>
      <c r="DZP30" s="27"/>
      <c r="DZQ30" s="27"/>
      <c r="DZR30" s="27"/>
      <c r="DZS30" s="28"/>
      <c r="DZT30" s="17"/>
      <c r="DZU30" s="27"/>
      <c r="DZV30" s="27"/>
      <c r="DZW30" s="27"/>
      <c r="DZX30" s="27"/>
      <c r="DZY30" s="27"/>
      <c r="DZZ30" s="27"/>
      <c r="EAA30" s="28"/>
      <c r="EAB30" s="17"/>
      <c r="EAC30" s="27"/>
      <c r="EAD30" s="27"/>
      <c r="EAE30" s="27"/>
      <c r="EAF30" s="27"/>
      <c r="EAG30" s="27"/>
      <c r="EAH30" s="27"/>
      <c r="EAI30" s="28"/>
      <c r="EAJ30" s="17"/>
      <c r="EAK30" s="27"/>
      <c r="EAL30" s="27"/>
      <c r="EAM30" s="27"/>
      <c r="EAN30" s="27"/>
      <c r="EAO30" s="27"/>
      <c r="EAP30" s="27"/>
      <c r="EAQ30" s="28"/>
      <c r="EAR30" s="17"/>
      <c r="EAS30" s="27"/>
      <c r="EAT30" s="27"/>
      <c r="EAU30" s="27"/>
      <c r="EAV30" s="27"/>
      <c r="EAW30" s="27"/>
      <c r="EAX30" s="27"/>
      <c r="EAY30" s="28"/>
      <c r="EAZ30" s="17"/>
      <c r="EBA30" s="27"/>
      <c r="EBB30" s="27"/>
      <c r="EBC30" s="27"/>
      <c r="EBD30" s="27"/>
      <c r="EBE30" s="27"/>
      <c r="EBF30" s="27"/>
      <c r="EBG30" s="28"/>
      <c r="EBH30" s="17"/>
      <c r="EBI30" s="27"/>
      <c r="EBJ30" s="27"/>
      <c r="EBK30" s="27"/>
      <c r="EBL30" s="27"/>
      <c r="EBM30" s="27"/>
      <c r="EBN30" s="27"/>
      <c r="EBO30" s="28"/>
      <c r="EBP30" s="17"/>
      <c r="EBQ30" s="27"/>
      <c r="EBR30" s="27"/>
      <c r="EBS30" s="27"/>
      <c r="EBT30" s="27"/>
      <c r="EBU30" s="27"/>
      <c r="EBV30" s="27"/>
      <c r="EBW30" s="28"/>
      <c r="EBX30" s="17"/>
      <c r="EBY30" s="27"/>
      <c r="EBZ30" s="27"/>
      <c r="ECA30" s="27"/>
      <c r="ECB30" s="27"/>
      <c r="ECC30" s="27"/>
      <c r="ECD30" s="27"/>
      <c r="ECE30" s="28"/>
      <c r="ECF30" s="17"/>
      <c r="ECG30" s="27"/>
      <c r="ECH30" s="27"/>
      <c r="ECI30" s="27"/>
      <c r="ECJ30" s="27"/>
      <c r="ECK30" s="27"/>
      <c r="ECL30" s="27"/>
      <c r="ECM30" s="28"/>
      <c r="ECN30" s="17"/>
      <c r="ECO30" s="27"/>
      <c r="ECP30" s="27"/>
      <c r="ECQ30" s="27"/>
      <c r="ECR30" s="27"/>
      <c r="ECS30" s="27"/>
      <c r="ECT30" s="27"/>
      <c r="ECU30" s="28"/>
      <c r="ECV30" s="17"/>
      <c r="ECW30" s="27"/>
      <c r="ECX30" s="27"/>
      <c r="ECY30" s="27"/>
      <c r="ECZ30" s="27"/>
      <c r="EDA30" s="27"/>
      <c r="EDB30" s="27"/>
      <c r="EDC30" s="28"/>
      <c r="EDD30" s="17"/>
      <c r="EDE30" s="27"/>
      <c r="EDF30" s="27"/>
      <c r="EDG30" s="27"/>
      <c r="EDH30" s="27"/>
      <c r="EDI30" s="27"/>
      <c r="EDJ30" s="27"/>
      <c r="EDK30" s="28"/>
      <c r="EDL30" s="17"/>
      <c r="EDM30" s="27"/>
      <c r="EDN30" s="27"/>
      <c r="EDO30" s="27"/>
      <c r="EDP30" s="27"/>
      <c r="EDQ30" s="27"/>
      <c r="EDR30" s="27"/>
      <c r="EDS30" s="28"/>
      <c r="EDT30" s="17"/>
      <c r="EDU30" s="27"/>
      <c r="EDV30" s="27"/>
      <c r="EDW30" s="27"/>
      <c r="EDX30" s="27"/>
      <c r="EDY30" s="27"/>
      <c r="EDZ30" s="27"/>
      <c r="EEA30" s="28"/>
      <c r="EEB30" s="17"/>
      <c r="EEC30" s="27"/>
      <c r="EED30" s="27"/>
      <c r="EEE30" s="27"/>
      <c r="EEF30" s="27"/>
      <c r="EEG30" s="27"/>
      <c r="EEH30" s="27"/>
      <c r="EEI30" s="28"/>
      <c r="EEJ30" s="17"/>
      <c r="EEK30" s="27"/>
      <c r="EEL30" s="27"/>
      <c r="EEM30" s="27"/>
      <c r="EEN30" s="27"/>
      <c r="EEO30" s="27"/>
      <c r="EEP30" s="27"/>
      <c r="EEQ30" s="28"/>
      <c r="EER30" s="17"/>
      <c r="EES30" s="27"/>
      <c r="EET30" s="27"/>
      <c r="EEU30" s="27"/>
      <c r="EEV30" s="27"/>
      <c r="EEW30" s="27"/>
      <c r="EEX30" s="27"/>
      <c r="EEY30" s="28"/>
      <c r="EEZ30" s="17"/>
      <c r="EFA30" s="27"/>
      <c r="EFB30" s="27"/>
      <c r="EFC30" s="27"/>
      <c r="EFD30" s="27"/>
      <c r="EFE30" s="27"/>
      <c r="EFF30" s="27"/>
      <c r="EFG30" s="28"/>
      <c r="EFH30" s="17"/>
      <c r="EFI30" s="27"/>
      <c r="EFJ30" s="27"/>
      <c r="EFK30" s="27"/>
      <c r="EFL30" s="27"/>
      <c r="EFM30" s="27"/>
      <c r="EFN30" s="27"/>
      <c r="EFO30" s="28"/>
      <c r="EFP30" s="17"/>
      <c r="EFQ30" s="27"/>
      <c r="EFR30" s="27"/>
      <c r="EFS30" s="27"/>
      <c r="EFT30" s="27"/>
      <c r="EFU30" s="27"/>
      <c r="EFV30" s="27"/>
      <c r="EFW30" s="28"/>
      <c r="EFX30" s="17"/>
      <c r="EFY30" s="27"/>
      <c r="EFZ30" s="27"/>
      <c r="EGA30" s="27"/>
      <c r="EGB30" s="27"/>
      <c r="EGC30" s="27"/>
      <c r="EGD30" s="27"/>
      <c r="EGE30" s="28"/>
      <c r="EGF30" s="17"/>
      <c r="EGG30" s="27"/>
      <c r="EGH30" s="27"/>
      <c r="EGI30" s="27"/>
      <c r="EGJ30" s="27"/>
      <c r="EGK30" s="27"/>
      <c r="EGL30" s="27"/>
      <c r="EGM30" s="28"/>
      <c r="EGN30" s="17"/>
      <c r="EGO30" s="27"/>
      <c r="EGP30" s="27"/>
      <c r="EGQ30" s="27"/>
      <c r="EGR30" s="27"/>
      <c r="EGS30" s="27"/>
      <c r="EGT30" s="27"/>
      <c r="EGU30" s="28"/>
      <c r="EGV30" s="17"/>
      <c r="EGW30" s="27"/>
      <c r="EGX30" s="27"/>
      <c r="EGY30" s="27"/>
      <c r="EGZ30" s="27"/>
      <c r="EHA30" s="27"/>
      <c r="EHB30" s="27"/>
      <c r="EHC30" s="28"/>
      <c r="EHD30" s="17"/>
      <c r="EHE30" s="27"/>
      <c r="EHF30" s="27"/>
      <c r="EHG30" s="27"/>
      <c r="EHH30" s="27"/>
      <c r="EHI30" s="27"/>
      <c r="EHJ30" s="27"/>
      <c r="EHK30" s="28"/>
      <c r="EHL30" s="17"/>
      <c r="EHM30" s="27"/>
      <c r="EHN30" s="27"/>
      <c r="EHO30" s="27"/>
      <c r="EHP30" s="27"/>
      <c r="EHQ30" s="27"/>
      <c r="EHR30" s="27"/>
      <c r="EHS30" s="28"/>
      <c r="EHT30" s="17"/>
      <c r="EHU30" s="27"/>
      <c r="EHV30" s="27"/>
      <c r="EHW30" s="27"/>
      <c r="EHX30" s="27"/>
      <c r="EHY30" s="27"/>
      <c r="EHZ30" s="27"/>
      <c r="EIA30" s="28"/>
      <c r="EIB30" s="17"/>
      <c r="EIC30" s="27"/>
      <c r="EID30" s="27"/>
      <c r="EIE30" s="27"/>
      <c r="EIF30" s="27"/>
      <c r="EIG30" s="27"/>
      <c r="EIH30" s="27"/>
      <c r="EII30" s="28"/>
      <c r="EIJ30" s="17"/>
      <c r="EIK30" s="27"/>
      <c r="EIL30" s="27"/>
      <c r="EIM30" s="27"/>
      <c r="EIN30" s="27"/>
      <c r="EIO30" s="27"/>
      <c r="EIP30" s="27"/>
      <c r="EIQ30" s="28"/>
      <c r="EIR30" s="17"/>
      <c r="EIS30" s="27"/>
      <c r="EIT30" s="27"/>
      <c r="EIU30" s="27"/>
      <c r="EIV30" s="27"/>
      <c r="EIW30" s="27"/>
      <c r="EIX30" s="27"/>
      <c r="EIY30" s="28"/>
      <c r="EIZ30" s="17"/>
      <c r="EJA30" s="27"/>
      <c r="EJB30" s="27"/>
      <c r="EJC30" s="27"/>
      <c r="EJD30" s="27"/>
      <c r="EJE30" s="27"/>
      <c r="EJF30" s="27"/>
      <c r="EJG30" s="28"/>
      <c r="EJH30" s="17"/>
      <c r="EJI30" s="27"/>
      <c r="EJJ30" s="27"/>
      <c r="EJK30" s="27"/>
      <c r="EJL30" s="27"/>
      <c r="EJM30" s="27"/>
      <c r="EJN30" s="27"/>
      <c r="EJO30" s="28"/>
      <c r="EJP30" s="17"/>
      <c r="EJQ30" s="27"/>
      <c r="EJR30" s="27"/>
      <c r="EJS30" s="27"/>
      <c r="EJT30" s="27"/>
      <c r="EJU30" s="27"/>
      <c r="EJV30" s="27"/>
      <c r="EJW30" s="28"/>
      <c r="EJX30" s="17"/>
      <c r="EJY30" s="27"/>
      <c r="EJZ30" s="27"/>
      <c r="EKA30" s="27"/>
      <c r="EKB30" s="27"/>
      <c r="EKC30" s="27"/>
      <c r="EKD30" s="27"/>
      <c r="EKE30" s="28"/>
      <c r="EKF30" s="17"/>
      <c r="EKG30" s="27"/>
      <c r="EKH30" s="27"/>
      <c r="EKI30" s="27"/>
      <c r="EKJ30" s="27"/>
      <c r="EKK30" s="27"/>
      <c r="EKL30" s="27"/>
      <c r="EKM30" s="28"/>
      <c r="EKN30" s="17"/>
      <c r="EKO30" s="27"/>
      <c r="EKP30" s="27"/>
      <c r="EKQ30" s="27"/>
      <c r="EKR30" s="27"/>
      <c r="EKS30" s="27"/>
      <c r="EKT30" s="27"/>
      <c r="EKU30" s="28"/>
      <c r="EKV30" s="17"/>
      <c r="EKW30" s="27"/>
      <c r="EKX30" s="27"/>
      <c r="EKY30" s="27"/>
      <c r="EKZ30" s="27"/>
      <c r="ELA30" s="27"/>
      <c r="ELB30" s="27"/>
      <c r="ELC30" s="28"/>
      <c r="ELD30" s="17"/>
      <c r="ELE30" s="27"/>
      <c r="ELF30" s="27"/>
      <c r="ELG30" s="27"/>
      <c r="ELH30" s="27"/>
      <c r="ELI30" s="27"/>
      <c r="ELJ30" s="27"/>
      <c r="ELK30" s="28"/>
      <c r="ELL30" s="17"/>
      <c r="ELM30" s="27"/>
      <c r="ELN30" s="27"/>
      <c r="ELO30" s="27"/>
      <c r="ELP30" s="27"/>
      <c r="ELQ30" s="27"/>
      <c r="ELR30" s="27"/>
      <c r="ELS30" s="28"/>
      <c r="ELT30" s="17"/>
      <c r="ELU30" s="27"/>
      <c r="ELV30" s="27"/>
      <c r="ELW30" s="27"/>
      <c r="ELX30" s="27"/>
      <c r="ELY30" s="27"/>
      <c r="ELZ30" s="27"/>
      <c r="EMA30" s="28"/>
      <c r="EMB30" s="17"/>
      <c r="EMC30" s="27"/>
      <c r="EMD30" s="27"/>
      <c r="EME30" s="27"/>
      <c r="EMF30" s="27"/>
      <c r="EMG30" s="27"/>
      <c r="EMH30" s="27"/>
      <c r="EMI30" s="28"/>
      <c r="EMJ30" s="17"/>
      <c r="EMK30" s="27"/>
      <c r="EML30" s="27"/>
      <c r="EMM30" s="27"/>
      <c r="EMN30" s="27"/>
      <c r="EMO30" s="27"/>
      <c r="EMP30" s="27"/>
      <c r="EMQ30" s="28"/>
      <c r="EMR30" s="17"/>
      <c r="EMS30" s="27"/>
      <c r="EMT30" s="27"/>
      <c r="EMU30" s="27"/>
      <c r="EMV30" s="27"/>
      <c r="EMW30" s="27"/>
      <c r="EMX30" s="27"/>
      <c r="EMY30" s="28"/>
      <c r="EMZ30" s="17"/>
      <c r="ENA30" s="27"/>
      <c r="ENB30" s="27"/>
      <c r="ENC30" s="27"/>
      <c r="END30" s="27"/>
      <c r="ENE30" s="27"/>
      <c r="ENF30" s="27"/>
      <c r="ENG30" s="28"/>
      <c r="ENH30" s="17"/>
      <c r="ENI30" s="27"/>
      <c r="ENJ30" s="27"/>
      <c r="ENK30" s="27"/>
      <c r="ENL30" s="27"/>
      <c r="ENM30" s="27"/>
      <c r="ENN30" s="27"/>
      <c r="ENO30" s="28"/>
      <c r="ENP30" s="17"/>
      <c r="ENQ30" s="27"/>
      <c r="ENR30" s="27"/>
      <c r="ENS30" s="27"/>
      <c r="ENT30" s="27"/>
      <c r="ENU30" s="27"/>
      <c r="ENV30" s="27"/>
      <c r="ENW30" s="28"/>
      <c r="ENX30" s="17"/>
      <c r="ENY30" s="27"/>
      <c r="ENZ30" s="27"/>
      <c r="EOA30" s="27"/>
      <c r="EOB30" s="27"/>
      <c r="EOC30" s="27"/>
      <c r="EOD30" s="27"/>
      <c r="EOE30" s="28"/>
      <c r="EOF30" s="17"/>
      <c r="EOG30" s="27"/>
      <c r="EOH30" s="27"/>
      <c r="EOI30" s="27"/>
      <c r="EOJ30" s="27"/>
      <c r="EOK30" s="27"/>
      <c r="EOL30" s="27"/>
      <c r="EOM30" s="28"/>
      <c r="EON30" s="17"/>
      <c r="EOO30" s="27"/>
      <c r="EOP30" s="27"/>
      <c r="EOQ30" s="27"/>
      <c r="EOR30" s="27"/>
      <c r="EOS30" s="27"/>
      <c r="EOT30" s="27"/>
      <c r="EOU30" s="28"/>
      <c r="EOV30" s="17"/>
      <c r="EOW30" s="27"/>
      <c r="EOX30" s="27"/>
      <c r="EOY30" s="27"/>
      <c r="EOZ30" s="27"/>
      <c r="EPA30" s="27"/>
      <c r="EPB30" s="27"/>
      <c r="EPC30" s="28"/>
      <c r="EPD30" s="17"/>
      <c r="EPE30" s="27"/>
      <c r="EPF30" s="27"/>
      <c r="EPG30" s="27"/>
      <c r="EPH30" s="27"/>
      <c r="EPI30" s="27"/>
      <c r="EPJ30" s="27"/>
      <c r="EPK30" s="28"/>
      <c r="EPL30" s="17"/>
      <c r="EPM30" s="27"/>
      <c r="EPN30" s="27"/>
      <c r="EPO30" s="27"/>
      <c r="EPP30" s="27"/>
      <c r="EPQ30" s="27"/>
      <c r="EPR30" s="27"/>
      <c r="EPS30" s="28"/>
      <c r="EPT30" s="17"/>
      <c r="EPU30" s="27"/>
      <c r="EPV30" s="27"/>
      <c r="EPW30" s="27"/>
      <c r="EPX30" s="27"/>
      <c r="EPY30" s="27"/>
      <c r="EPZ30" s="27"/>
      <c r="EQA30" s="28"/>
      <c r="EQB30" s="17"/>
      <c r="EQC30" s="27"/>
      <c r="EQD30" s="27"/>
      <c r="EQE30" s="27"/>
      <c r="EQF30" s="27"/>
      <c r="EQG30" s="27"/>
      <c r="EQH30" s="27"/>
      <c r="EQI30" s="28"/>
      <c r="EQJ30" s="17"/>
      <c r="EQK30" s="27"/>
      <c r="EQL30" s="27"/>
      <c r="EQM30" s="27"/>
      <c r="EQN30" s="27"/>
      <c r="EQO30" s="27"/>
      <c r="EQP30" s="27"/>
      <c r="EQQ30" s="28"/>
      <c r="EQR30" s="17"/>
      <c r="EQS30" s="27"/>
      <c r="EQT30" s="27"/>
      <c r="EQU30" s="27"/>
      <c r="EQV30" s="27"/>
      <c r="EQW30" s="27"/>
      <c r="EQX30" s="27"/>
      <c r="EQY30" s="28"/>
      <c r="EQZ30" s="17"/>
      <c r="ERA30" s="27"/>
      <c r="ERB30" s="27"/>
      <c r="ERC30" s="27"/>
      <c r="ERD30" s="27"/>
      <c r="ERE30" s="27"/>
      <c r="ERF30" s="27"/>
      <c r="ERG30" s="28"/>
      <c r="ERH30" s="17"/>
      <c r="ERI30" s="27"/>
      <c r="ERJ30" s="27"/>
      <c r="ERK30" s="27"/>
      <c r="ERL30" s="27"/>
      <c r="ERM30" s="27"/>
      <c r="ERN30" s="27"/>
      <c r="ERO30" s="28"/>
      <c r="ERP30" s="17"/>
      <c r="ERQ30" s="27"/>
      <c r="ERR30" s="27"/>
      <c r="ERS30" s="27"/>
      <c r="ERT30" s="27"/>
      <c r="ERU30" s="27"/>
      <c r="ERV30" s="27"/>
      <c r="ERW30" s="28"/>
      <c r="ERX30" s="17"/>
      <c r="ERY30" s="27"/>
      <c r="ERZ30" s="27"/>
      <c r="ESA30" s="27"/>
      <c r="ESB30" s="27"/>
      <c r="ESC30" s="27"/>
      <c r="ESD30" s="27"/>
      <c r="ESE30" s="28"/>
      <c r="ESF30" s="17"/>
      <c r="ESG30" s="27"/>
      <c r="ESH30" s="27"/>
      <c r="ESI30" s="27"/>
      <c r="ESJ30" s="27"/>
      <c r="ESK30" s="27"/>
      <c r="ESL30" s="27"/>
      <c r="ESM30" s="28"/>
      <c r="ESN30" s="17"/>
      <c r="ESO30" s="27"/>
      <c r="ESP30" s="27"/>
      <c r="ESQ30" s="27"/>
      <c r="ESR30" s="27"/>
      <c r="ESS30" s="27"/>
      <c r="EST30" s="27"/>
      <c r="ESU30" s="28"/>
      <c r="ESV30" s="17"/>
      <c r="ESW30" s="27"/>
      <c r="ESX30" s="27"/>
      <c r="ESY30" s="27"/>
      <c r="ESZ30" s="27"/>
      <c r="ETA30" s="27"/>
      <c r="ETB30" s="27"/>
      <c r="ETC30" s="28"/>
      <c r="ETD30" s="17"/>
      <c r="ETE30" s="27"/>
      <c r="ETF30" s="27"/>
      <c r="ETG30" s="27"/>
      <c r="ETH30" s="27"/>
      <c r="ETI30" s="27"/>
      <c r="ETJ30" s="27"/>
      <c r="ETK30" s="28"/>
      <c r="ETL30" s="17"/>
      <c r="ETM30" s="27"/>
      <c r="ETN30" s="27"/>
      <c r="ETO30" s="27"/>
      <c r="ETP30" s="27"/>
      <c r="ETQ30" s="27"/>
      <c r="ETR30" s="27"/>
      <c r="ETS30" s="28"/>
      <c r="ETT30" s="17"/>
      <c r="ETU30" s="27"/>
      <c r="ETV30" s="27"/>
      <c r="ETW30" s="27"/>
      <c r="ETX30" s="27"/>
      <c r="ETY30" s="27"/>
      <c r="ETZ30" s="27"/>
      <c r="EUA30" s="28"/>
      <c r="EUB30" s="17"/>
      <c r="EUC30" s="27"/>
      <c r="EUD30" s="27"/>
      <c r="EUE30" s="27"/>
      <c r="EUF30" s="27"/>
      <c r="EUG30" s="27"/>
      <c r="EUH30" s="27"/>
      <c r="EUI30" s="28"/>
      <c r="EUJ30" s="17"/>
      <c r="EUK30" s="27"/>
      <c r="EUL30" s="27"/>
      <c r="EUM30" s="27"/>
      <c r="EUN30" s="27"/>
      <c r="EUO30" s="27"/>
      <c r="EUP30" s="27"/>
      <c r="EUQ30" s="28"/>
      <c r="EUR30" s="17"/>
      <c r="EUS30" s="27"/>
      <c r="EUT30" s="27"/>
      <c r="EUU30" s="27"/>
      <c r="EUV30" s="27"/>
      <c r="EUW30" s="27"/>
      <c r="EUX30" s="27"/>
      <c r="EUY30" s="28"/>
      <c r="EUZ30" s="17"/>
      <c r="EVA30" s="27"/>
      <c r="EVB30" s="27"/>
      <c r="EVC30" s="27"/>
      <c r="EVD30" s="27"/>
      <c r="EVE30" s="27"/>
      <c r="EVF30" s="27"/>
      <c r="EVG30" s="28"/>
      <c r="EVH30" s="17"/>
      <c r="EVI30" s="27"/>
      <c r="EVJ30" s="27"/>
      <c r="EVK30" s="27"/>
      <c r="EVL30" s="27"/>
      <c r="EVM30" s="27"/>
      <c r="EVN30" s="27"/>
      <c r="EVO30" s="28"/>
      <c r="EVP30" s="17"/>
      <c r="EVQ30" s="27"/>
      <c r="EVR30" s="27"/>
      <c r="EVS30" s="27"/>
      <c r="EVT30" s="27"/>
      <c r="EVU30" s="27"/>
      <c r="EVV30" s="27"/>
      <c r="EVW30" s="28"/>
      <c r="EVX30" s="17"/>
      <c r="EVY30" s="27"/>
      <c r="EVZ30" s="27"/>
      <c r="EWA30" s="27"/>
      <c r="EWB30" s="27"/>
      <c r="EWC30" s="27"/>
      <c r="EWD30" s="27"/>
      <c r="EWE30" s="28"/>
      <c r="EWF30" s="17"/>
      <c r="EWG30" s="27"/>
      <c r="EWH30" s="27"/>
      <c r="EWI30" s="27"/>
      <c r="EWJ30" s="27"/>
      <c r="EWK30" s="27"/>
      <c r="EWL30" s="27"/>
      <c r="EWM30" s="28"/>
      <c r="EWN30" s="17"/>
      <c r="EWO30" s="27"/>
      <c r="EWP30" s="27"/>
      <c r="EWQ30" s="27"/>
      <c r="EWR30" s="27"/>
      <c r="EWS30" s="27"/>
      <c r="EWT30" s="27"/>
      <c r="EWU30" s="28"/>
      <c r="EWV30" s="17"/>
      <c r="EWW30" s="27"/>
      <c r="EWX30" s="27"/>
      <c r="EWY30" s="27"/>
      <c r="EWZ30" s="27"/>
      <c r="EXA30" s="27"/>
      <c r="EXB30" s="27"/>
      <c r="EXC30" s="28"/>
      <c r="EXD30" s="17"/>
      <c r="EXE30" s="27"/>
      <c r="EXF30" s="27"/>
      <c r="EXG30" s="27"/>
      <c r="EXH30" s="27"/>
      <c r="EXI30" s="27"/>
      <c r="EXJ30" s="27"/>
      <c r="EXK30" s="28"/>
      <c r="EXL30" s="17"/>
      <c r="EXM30" s="27"/>
      <c r="EXN30" s="27"/>
      <c r="EXO30" s="27"/>
      <c r="EXP30" s="27"/>
      <c r="EXQ30" s="27"/>
      <c r="EXR30" s="27"/>
      <c r="EXS30" s="28"/>
      <c r="EXT30" s="17"/>
      <c r="EXU30" s="27"/>
      <c r="EXV30" s="27"/>
      <c r="EXW30" s="27"/>
      <c r="EXX30" s="27"/>
      <c r="EXY30" s="27"/>
      <c r="EXZ30" s="27"/>
      <c r="EYA30" s="28"/>
      <c r="EYB30" s="17"/>
      <c r="EYC30" s="27"/>
      <c r="EYD30" s="27"/>
      <c r="EYE30" s="27"/>
      <c r="EYF30" s="27"/>
      <c r="EYG30" s="27"/>
      <c r="EYH30" s="27"/>
      <c r="EYI30" s="28"/>
      <c r="EYJ30" s="17"/>
      <c r="EYK30" s="27"/>
      <c r="EYL30" s="27"/>
      <c r="EYM30" s="27"/>
      <c r="EYN30" s="27"/>
      <c r="EYO30" s="27"/>
      <c r="EYP30" s="27"/>
      <c r="EYQ30" s="28"/>
      <c r="EYR30" s="17"/>
      <c r="EYS30" s="27"/>
      <c r="EYT30" s="27"/>
      <c r="EYU30" s="27"/>
      <c r="EYV30" s="27"/>
      <c r="EYW30" s="27"/>
      <c r="EYX30" s="27"/>
      <c r="EYY30" s="28"/>
      <c r="EYZ30" s="17"/>
      <c r="EZA30" s="27"/>
      <c r="EZB30" s="27"/>
      <c r="EZC30" s="27"/>
      <c r="EZD30" s="27"/>
      <c r="EZE30" s="27"/>
      <c r="EZF30" s="27"/>
      <c r="EZG30" s="28"/>
      <c r="EZH30" s="17"/>
      <c r="EZI30" s="27"/>
      <c r="EZJ30" s="27"/>
      <c r="EZK30" s="27"/>
      <c r="EZL30" s="27"/>
      <c r="EZM30" s="27"/>
      <c r="EZN30" s="27"/>
      <c r="EZO30" s="28"/>
      <c r="EZP30" s="17"/>
      <c r="EZQ30" s="27"/>
      <c r="EZR30" s="27"/>
      <c r="EZS30" s="27"/>
      <c r="EZT30" s="27"/>
      <c r="EZU30" s="27"/>
      <c r="EZV30" s="27"/>
      <c r="EZW30" s="28"/>
      <c r="EZX30" s="17"/>
      <c r="EZY30" s="27"/>
      <c r="EZZ30" s="27"/>
      <c r="FAA30" s="27"/>
      <c r="FAB30" s="27"/>
      <c r="FAC30" s="27"/>
      <c r="FAD30" s="27"/>
      <c r="FAE30" s="28"/>
      <c r="FAF30" s="17"/>
      <c r="FAG30" s="27"/>
      <c r="FAH30" s="27"/>
      <c r="FAI30" s="27"/>
      <c r="FAJ30" s="27"/>
      <c r="FAK30" s="27"/>
      <c r="FAL30" s="27"/>
      <c r="FAM30" s="28"/>
      <c r="FAN30" s="17"/>
      <c r="FAO30" s="27"/>
      <c r="FAP30" s="27"/>
      <c r="FAQ30" s="27"/>
      <c r="FAR30" s="27"/>
      <c r="FAS30" s="27"/>
      <c r="FAT30" s="27"/>
      <c r="FAU30" s="28"/>
      <c r="FAV30" s="17"/>
      <c r="FAW30" s="27"/>
      <c r="FAX30" s="27"/>
      <c r="FAY30" s="27"/>
      <c r="FAZ30" s="27"/>
      <c r="FBA30" s="27"/>
      <c r="FBB30" s="27"/>
      <c r="FBC30" s="28"/>
      <c r="FBD30" s="17"/>
      <c r="FBE30" s="27"/>
      <c r="FBF30" s="27"/>
      <c r="FBG30" s="27"/>
      <c r="FBH30" s="27"/>
      <c r="FBI30" s="27"/>
      <c r="FBJ30" s="27"/>
      <c r="FBK30" s="28"/>
      <c r="FBL30" s="17"/>
      <c r="FBM30" s="27"/>
      <c r="FBN30" s="27"/>
      <c r="FBO30" s="27"/>
      <c r="FBP30" s="27"/>
      <c r="FBQ30" s="27"/>
      <c r="FBR30" s="27"/>
      <c r="FBS30" s="28"/>
      <c r="FBT30" s="17"/>
      <c r="FBU30" s="27"/>
      <c r="FBV30" s="27"/>
      <c r="FBW30" s="27"/>
      <c r="FBX30" s="27"/>
      <c r="FBY30" s="27"/>
      <c r="FBZ30" s="27"/>
      <c r="FCA30" s="28"/>
      <c r="FCB30" s="17"/>
      <c r="FCC30" s="27"/>
      <c r="FCD30" s="27"/>
      <c r="FCE30" s="27"/>
      <c r="FCF30" s="27"/>
      <c r="FCG30" s="27"/>
      <c r="FCH30" s="27"/>
      <c r="FCI30" s="28"/>
      <c r="FCJ30" s="17"/>
      <c r="FCK30" s="27"/>
      <c r="FCL30" s="27"/>
      <c r="FCM30" s="27"/>
      <c r="FCN30" s="27"/>
      <c r="FCO30" s="27"/>
      <c r="FCP30" s="27"/>
      <c r="FCQ30" s="28"/>
      <c r="FCR30" s="17"/>
      <c r="FCS30" s="27"/>
      <c r="FCT30" s="27"/>
      <c r="FCU30" s="27"/>
      <c r="FCV30" s="27"/>
      <c r="FCW30" s="27"/>
      <c r="FCX30" s="27"/>
      <c r="FCY30" s="28"/>
      <c r="FCZ30" s="17"/>
      <c r="FDA30" s="27"/>
      <c r="FDB30" s="27"/>
      <c r="FDC30" s="27"/>
      <c r="FDD30" s="27"/>
      <c r="FDE30" s="27"/>
      <c r="FDF30" s="27"/>
      <c r="FDG30" s="28"/>
      <c r="FDH30" s="17"/>
      <c r="FDI30" s="27"/>
      <c r="FDJ30" s="27"/>
      <c r="FDK30" s="27"/>
      <c r="FDL30" s="27"/>
      <c r="FDM30" s="27"/>
      <c r="FDN30" s="27"/>
      <c r="FDO30" s="28"/>
      <c r="FDP30" s="17"/>
      <c r="FDQ30" s="27"/>
      <c r="FDR30" s="27"/>
      <c r="FDS30" s="27"/>
      <c r="FDT30" s="27"/>
      <c r="FDU30" s="27"/>
      <c r="FDV30" s="27"/>
      <c r="FDW30" s="28"/>
      <c r="FDX30" s="17"/>
      <c r="FDY30" s="27"/>
      <c r="FDZ30" s="27"/>
      <c r="FEA30" s="27"/>
      <c r="FEB30" s="27"/>
      <c r="FEC30" s="27"/>
      <c r="FED30" s="27"/>
      <c r="FEE30" s="28"/>
      <c r="FEF30" s="17"/>
      <c r="FEG30" s="27"/>
      <c r="FEH30" s="27"/>
      <c r="FEI30" s="27"/>
      <c r="FEJ30" s="27"/>
      <c r="FEK30" s="27"/>
      <c r="FEL30" s="27"/>
      <c r="FEM30" s="28"/>
      <c r="FEN30" s="17"/>
      <c r="FEO30" s="27"/>
      <c r="FEP30" s="27"/>
      <c r="FEQ30" s="27"/>
      <c r="FER30" s="27"/>
      <c r="FES30" s="27"/>
      <c r="FET30" s="27"/>
      <c r="FEU30" s="28"/>
      <c r="FEV30" s="17"/>
      <c r="FEW30" s="27"/>
      <c r="FEX30" s="27"/>
      <c r="FEY30" s="27"/>
      <c r="FEZ30" s="27"/>
      <c r="FFA30" s="27"/>
      <c r="FFB30" s="27"/>
      <c r="FFC30" s="28"/>
      <c r="FFD30" s="17"/>
      <c r="FFE30" s="27"/>
      <c r="FFF30" s="27"/>
      <c r="FFG30" s="27"/>
      <c r="FFH30" s="27"/>
      <c r="FFI30" s="27"/>
      <c r="FFJ30" s="27"/>
      <c r="FFK30" s="28"/>
      <c r="FFL30" s="17"/>
      <c r="FFM30" s="27"/>
      <c r="FFN30" s="27"/>
      <c r="FFO30" s="27"/>
      <c r="FFP30" s="27"/>
      <c r="FFQ30" s="27"/>
      <c r="FFR30" s="27"/>
      <c r="FFS30" s="28"/>
      <c r="FFT30" s="17"/>
      <c r="FFU30" s="27"/>
      <c r="FFV30" s="27"/>
      <c r="FFW30" s="27"/>
      <c r="FFX30" s="27"/>
      <c r="FFY30" s="27"/>
      <c r="FFZ30" s="27"/>
      <c r="FGA30" s="28"/>
      <c r="FGB30" s="17"/>
      <c r="FGC30" s="27"/>
      <c r="FGD30" s="27"/>
      <c r="FGE30" s="27"/>
      <c r="FGF30" s="27"/>
      <c r="FGG30" s="27"/>
      <c r="FGH30" s="27"/>
      <c r="FGI30" s="28"/>
      <c r="FGJ30" s="17"/>
      <c r="FGK30" s="27"/>
      <c r="FGL30" s="27"/>
      <c r="FGM30" s="27"/>
      <c r="FGN30" s="27"/>
      <c r="FGO30" s="27"/>
      <c r="FGP30" s="27"/>
      <c r="FGQ30" s="28"/>
      <c r="FGR30" s="17"/>
      <c r="FGS30" s="27"/>
      <c r="FGT30" s="27"/>
      <c r="FGU30" s="27"/>
      <c r="FGV30" s="27"/>
      <c r="FGW30" s="27"/>
      <c r="FGX30" s="27"/>
      <c r="FGY30" s="28"/>
      <c r="FGZ30" s="17"/>
      <c r="FHA30" s="27"/>
      <c r="FHB30" s="27"/>
      <c r="FHC30" s="27"/>
      <c r="FHD30" s="27"/>
      <c r="FHE30" s="27"/>
      <c r="FHF30" s="27"/>
      <c r="FHG30" s="28"/>
      <c r="FHH30" s="17"/>
      <c r="FHI30" s="27"/>
      <c r="FHJ30" s="27"/>
      <c r="FHK30" s="27"/>
      <c r="FHL30" s="27"/>
      <c r="FHM30" s="27"/>
      <c r="FHN30" s="27"/>
      <c r="FHO30" s="28"/>
      <c r="FHP30" s="17"/>
      <c r="FHQ30" s="27"/>
      <c r="FHR30" s="27"/>
      <c r="FHS30" s="27"/>
      <c r="FHT30" s="27"/>
      <c r="FHU30" s="27"/>
      <c r="FHV30" s="27"/>
      <c r="FHW30" s="28"/>
      <c r="FHX30" s="17"/>
      <c r="FHY30" s="27"/>
      <c r="FHZ30" s="27"/>
      <c r="FIA30" s="27"/>
      <c r="FIB30" s="27"/>
      <c r="FIC30" s="27"/>
      <c r="FID30" s="27"/>
      <c r="FIE30" s="28"/>
      <c r="FIF30" s="17"/>
      <c r="FIG30" s="27"/>
      <c r="FIH30" s="27"/>
      <c r="FII30" s="27"/>
      <c r="FIJ30" s="27"/>
      <c r="FIK30" s="27"/>
      <c r="FIL30" s="27"/>
      <c r="FIM30" s="28"/>
      <c r="FIN30" s="17"/>
      <c r="FIO30" s="27"/>
      <c r="FIP30" s="27"/>
      <c r="FIQ30" s="27"/>
      <c r="FIR30" s="27"/>
      <c r="FIS30" s="27"/>
      <c r="FIT30" s="27"/>
      <c r="FIU30" s="28"/>
      <c r="FIV30" s="17"/>
      <c r="FIW30" s="27"/>
      <c r="FIX30" s="27"/>
      <c r="FIY30" s="27"/>
      <c r="FIZ30" s="27"/>
      <c r="FJA30" s="27"/>
      <c r="FJB30" s="27"/>
      <c r="FJC30" s="28"/>
      <c r="FJD30" s="17"/>
      <c r="FJE30" s="27"/>
      <c r="FJF30" s="27"/>
      <c r="FJG30" s="27"/>
      <c r="FJH30" s="27"/>
      <c r="FJI30" s="27"/>
      <c r="FJJ30" s="27"/>
      <c r="FJK30" s="28"/>
      <c r="FJL30" s="17"/>
      <c r="FJM30" s="27"/>
      <c r="FJN30" s="27"/>
      <c r="FJO30" s="27"/>
      <c r="FJP30" s="27"/>
      <c r="FJQ30" s="27"/>
      <c r="FJR30" s="27"/>
      <c r="FJS30" s="28"/>
      <c r="FJT30" s="17"/>
      <c r="FJU30" s="27"/>
      <c r="FJV30" s="27"/>
      <c r="FJW30" s="27"/>
      <c r="FJX30" s="27"/>
      <c r="FJY30" s="27"/>
      <c r="FJZ30" s="27"/>
      <c r="FKA30" s="28"/>
      <c r="FKB30" s="17"/>
      <c r="FKC30" s="27"/>
      <c r="FKD30" s="27"/>
      <c r="FKE30" s="27"/>
      <c r="FKF30" s="27"/>
      <c r="FKG30" s="27"/>
      <c r="FKH30" s="27"/>
      <c r="FKI30" s="28"/>
      <c r="FKJ30" s="17"/>
      <c r="FKK30" s="27"/>
      <c r="FKL30" s="27"/>
      <c r="FKM30" s="27"/>
      <c r="FKN30" s="27"/>
      <c r="FKO30" s="27"/>
      <c r="FKP30" s="27"/>
      <c r="FKQ30" s="28"/>
      <c r="FKR30" s="17"/>
      <c r="FKS30" s="27"/>
      <c r="FKT30" s="27"/>
      <c r="FKU30" s="27"/>
      <c r="FKV30" s="27"/>
      <c r="FKW30" s="27"/>
      <c r="FKX30" s="27"/>
      <c r="FKY30" s="28"/>
      <c r="FKZ30" s="17"/>
      <c r="FLA30" s="27"/>
      <c r="FLB30" s="27"/>
      <c r="FLC30" s="27"/>
      <c r="FLD30" s="27"/>
      <c r="FLE30" s="27"/>
      <c r="FLF30" s="27"/>
      <c r="FLG30" s="28"/>
      <c r="FLH30" s="17"/>
      <c r="FLI30" s="27"/>
      <c r="FLJ30" s="27"/>
      <c r="FLK30" s="27"/>
      <c r="FLL30" s="27"/>
      <c r="FLM30" s="27"/>
      <c r="FLN30" s="27"/>
      <c r="FLO30" s="28"/>
      <c r="FLP30" s="17"/>
      <c r="FLQ30" s="27"/>
      <c r="FLR30" s="27"/>
      <c r="FLS30" s="27"/>
      <c r="FLT30" s="27"/>
      <c r="FLU30" s="27"/>
      <c r="FLV30" s="27"/>
      <c r="FLW30" s="28"/>
      <c r="FLX30" s="17"/>
      <c r="FLY30" s="27"/>
      <c r="FLZ30" s="27"/>
      <c r="FMA30" s="27"/>
      <c r="FMB30" s="27"/>
      <c r="FMC30" s="27"/>
      <c r="FMD30" s="27"/>
      <c r="FME30" s="28"/>
      <c r="FMF30" s="17"/>
      <c r="FMG30" s="27"/>
      <c r="FMH30" s="27"/>
      <c r="FMI30" s="27"/>
      <c r="FMJ30" s="27"/>
      <c r="FMK30" s="27"/>
      <c r="FML30" s="27"/>
      <c r="FMM30" s="28"/>
      <c r="FMN30" s="17"/>
      <c r="FMO30" s="27"/>
      <c r="FMP30" s="27"/>
      <c r="FMQ30" s="27"/>
      <c r="FMR30" s="27"/>
      <c r="FMS30" s="27"/>
      <c r="FMT30" s="27"/>
      <c r="FMU30" s="28"/>
      <c r="FMV30" s="17"/>
      <c r="FMW30" s="27"/>
      <c r="FMX30" s="27"/>
      <c r="FMY30" s="27"/>
      <c r="FMZ30" s="27"/>
      <c r="FNA30" s="27"/>
      <c r="FNB30" s="27"/>
      <c r="FNC30" s="28"/>
      <c r="FND30" s="17"/>
      <c r="FNE30" s="27"/>
      <c r="FNF30" s="27"/>
      <c r="FNG30" s="27"/>
      <c r="FNH30" s="27"/>
      <c r="FNI30" s="27"/>
      <c r="FNJ30" s="27"/>
      <c r="FNK30" s="28"/>
      <c r="FNL30" s="17"/>
      <c r="FNM30" s="27"/>
      <c r="FNN30" s="27"/>
      <c r="FNO30" s="27"/>
      <c r="FNP30" s="27"/>
      <c r="FNQ30" s="27"/>
      <c r="FNR30" s="27"/>
      <c r="FNS30" s="28"/>
      <c r="FNT30" s="17"/>
      <c r="FNU30" s="27"/>
      <c r="FNV30" s="27"/>
      <c r="FNW30" s="27"/>
      <c r="FNX30" s="27"/>
      <c r="FNY30" s="27"/>
      <c r="FNZ30" s="27"/>
      <c r="FOA30" s="28"/>
      <c r="FOB30" s="17"/>
      <c r="FOC30" s="27"/>
      <c r="FOD30" s="27"/>
      <c r="FOE30" s="27"/>
      <c r="FOF30" s="27"/>
      <c r="FOG30" s="27"/>
      <c r="FOH30" s="27"/>
      <c r="FOI30" s="28"/>
      <c r="FOJ30" s="17"/>
      <c r="FOK30" s="27"/>
      <c r="FOL30" s="27"/>
      <c r="FOM30" s="27"/>
      <c r="FON30" s="27"/>
      <c r="FOO30" s="27"/>
      <c r="FOP30" s="27"/>
      <c r="FOQ30" s="28"/>
      <c r="FOR30" s="17"/>
      <c r="FOS30" s="27"/>
      <c r="FOT30" s="27"/>
      <c r="FOU30" s="27"/>
      <c r="FOV30" s="27"/>
      <c r="FOW30" s="27"/>
      <c r="FOX30" s="27"/>
      <c r="FOY30" s="28"/>
      <c r="FOZ30" s="17"/>
      <c r="FPA30" s="27"/>
      <c r="FPB30" s="27"/>
      <c r="FPC30" s="27"/>
      <c r="FPD30" s="27"/>
      <c r="FPE30" s="27"/>
      <c r="FPF30" s="27"/>
      <c r="FPG30" s="28"/>
      <c r="FPH30" s="17"/>
      <c r="FPI30" s="27"/>
      <c r="FPJ30" s="27"/>
      <c r="FPK30" s="27"/>
      <c r="FPL30" s="27"/>
      <c r="FPM30" s="27"/>
      <c r="FPN30" s="27"/>
      <c r="FPO30" s="28"/>
      <c r="FPP30" s="17"/>
      <c r="FPQ30" s="27"/>
      <c r="FPR30" s="27"/>
      <c r="FPS30" s="27"/>
      <c r="FPT30" s="27"/>
      <c r="FPU30" s="27"/>
      <c r="FPV30" s="27"/>
      <c r="FPW30" s="28"/>
      <c r="FPX30" s="17"/>
      <c r="FPY30" s="27"/>
      <c r="FPZ30" s="27"/>
      <c r="FQA30" s="27"/>
      <c r="FQB30" s="27"/>
      <c r="FQC30" s="27"/>
      <c r="FQD30" s="27"/>
      <c r="FQE30" s="28"/>
      <c r="FQF30" s="17"/>
      <c r="FQG30" s="27"/>
      <c r="FQH30" s="27"/>
      <c r="FQI30" s="27"/>
      <c r="FQJ30" s="27"/>
      <c r="FQK30" s="27"/>
      <c r="FQL30" s="27"/>
      <c r="FQM30" s="28"/>
      <c r="FQN30" s="17"/>
      <c r="FQO30" s="27"/>
      <c r="FQP30" s="27"/>
      <c r="FQQ30" s="27"/>
      <c r="FQR30" s="27"/>
      <c r="FQS30" s="27"/>
      <c r="FQT30" s="27"/>
      <c r="FQU30" s="28"/>
      <c r="FQV30" s="17"/>
      <c r="FQW30" s="27"/>
      <c r="FQX30" s="27"/>
      <c r="FQY30" s="27"/>
      <c r="FQZ30" s="27"/>
      <c r="FRA30" s="27"/>
      <c r="FRB30" s="27"/>
      <c r="FRC30" s="28"/>
      <c r="FRD30" s="17"/>
      <c r="FRE30" s="27"/>
      <c r="FRF30" s="27"/>
      <c r="FRG30" s="27"/>
      <c r="FRH30" s="27"/>
      <c r="FRI30" s="27"/>
      <c r="FRJ30" s="27"/>
      <c r="FRK30" s="28"/>
      <c r="FRL30" s="17"/>
      <c r="FRM30" s="27"/>
      <c r="FRN30" s="27"/>
      <c r="FRO30" s="27"/>
      <c r="FRP30" s="27"/>
      <c r="FRQ30" s="27"/>
      <c r="FRR30" s="27"/>
      <c r="FRS30" s="28"/>
      <c r="FRT30" s="17"/>
      <c r="FRU30" s="27"/>
      <c r="FRV30" s="27"/>
      <c r="FRW30" s="27"/>
      <c r="FRX30" s="27"/>
      <c r="FRY30" s="27"/>
      <c r="FRZ30" s="27"/>
      <c r="FSA30" s="28"/>
      <c r="FSB30" s="17"/>
      <c r="FSC30" s="27"/>
      <c r="FSD30" s="27"/>
      <c r="FSE30" s="27"/>
      <c r="FSF30" s="27"/>
      <c r="FSG30" s="27"/>
      <c r="FSH30" s="27"/>
      <c r="FSI30" s="28"/>
      <c r="FSJ30" s="17"/>
      <c r="FSK30" s="27"/>
      <c r="FSL30" s="27"/>
      <c r="FSM30" s="27"/>
      <c r="FSN30" s="27"/>
      <c r="FSO30" s="27"/>
      <c r="FSP30" s="27"/>
      <c r="FSQ30" s="28"/>
      <c r="FSR30" s="17"/>
      <c r="FSS30" s="27"/>
      <c r="FST30" s="27"/>
      <c r="FSU30" s="27"/>
      <c r="FSV30" s="27"/>
      <c r="FSW30" s="27"/>
      <c r="FSX30" s="27"/>
      <c r="FSY30" s="28"/>
      <c r="FSZ30" s="17"/>
      <c r="FTA30" s="27"/>
      <c r="FTB30" s="27"/>
      <c r="FTC30" s="27"/>
      <c r="FTD30" s="27"/>
      <c r="FTE30" s="27"/>
      <c r="FTF30" s="27"/>
      <c r="FTG30" s="28"/>
      <c r="FTH30" s="17"/>
      <c r="FTI30" s="27"/>
      <c r="FTJ30" s="27"/>
      <c r="FTK30" s="27"/>
      <c r="FTL30" s="27"/>
      <c r="FTM30" s="27"/>
      <c r="FTN30" s="27"/>
      <c r="FTO30" s="28"/>
      <c r="FTP30" s="17"/>
      <c r="FTQ30" s="27"/>
      <c r="FTR30" s="27"/>
      <c r="FTS30" s="27"/>
      <c r="FTT30" s="27"/>
      <c r="FTU30" s="27"/>
      <c r="FTV30" s="27"/>
      <c r="FTW30" s="28"/>
      <c r="FTX30" s="17"/>
      <c r="FTY30" s="27"/>
      <c r="FTZ30" s="27"/>
      <c r="FUA30" s="27"/>
      <c r="FUB30" s="27"/>
      <c r="FUC30" s="27"/>
      <c r="FUD30" s="27"/>
      <c r="FUE30" s="28"/>
      <c r="FUF30" s="17"/>
      <c r="FUG30" s="27"/>
      <c r="FUH30" s="27"/>
      <c r="FUI30" s="27"/>
      <c r="FUJ30" s="27"/>
      <c r="FUK30" s="27"/>
      <c r="FUL30" s="27"/>
      <c r="FUM30" s="28"/>
      <c r="FUN30" s="17"/>
      <c r="FUO30" s="27"/>
      <c r="FUP30" s="27"/>
      <c r="FUQ30" s="27"/>
      <c r="FUR30" s="27"/>
      <c r="FUS30" s="27"/>
      <c r="FUT30" s="27"/>
      <c r="FUU30" s="28"/>
      <c r="FUV30" s="17"/>
      <c r="FUW30" s="27"/>
      <c r="FUX30" s="27"/>
      <c r="FUY30" s="27"/>
      <c r="FUZ30" s="27"/>
      <c r="FVA30" s="27"/>
      <c r="FVB30" s="27"/>
      <c r="FVC30" s="28"/>
      <c r="FVD30" s="17"/>
      <c r="FVE30" s="27"/>
      <c r="FVF30" s="27"/>
      <c r="FVG30" s="27"/>
      <c r="FVH30" s="27"/>
      <c r="FVI30" s="27"/>
      <c r="FVJ30" s="27"/>
      <c r="FVK30" s="28"/>
      <c r="FVL30" s="17"/>
      <c r="FVM30" s="27"/>
      <c r="FVN30" s="27"/>
      <c r="FVO30" s="27"/>
      <c r="FVP30" s="27"/>
      <c r="FVQ30" s="27"/>
      <c r="FVR30" s="27"/>
      <c r="FVS30" s="28"/>
      <c r="FVT30" s="17"/>
      <c r="FVU30" s="27"/>
      <c r="FVV30" s="27"/>
      <c r="FVW30" s="27"/>
      <c r="FVX30" s="27"/>
      <c r="FVY30" s="27"/>
      <c r="FVZ30" s="27"/>
      <c r="FWA30" s="28"/>
      <c r="FWB30" s="17"/>
      <c r="FWC30" s="27"/>
      <c r="FWD30" s="27"/>
      <c r="FWE30" s="27"/>
      <c r="FWF30" s="27"/>
      <c r="FWG30" s="27"/>
      <c r="FWH30" s="27"/>
      <c r="FWI30" s="28"/>
      <c r="FWJ30" s="17"/>
      <c r="FWK30" s="27"/>
      <c r="FWL30" s="27"/>
      <c r="FWM30" s="27"/>
      <c r="FWN30" s="27"/>
      <c r="FWO30" s="27"/>
      <c r="FWP30" s="27"/>
      <c r="FWQ30" s="28"/>
      <c r="FWR30" s="17"/>
      <c r="FWS30" s="27"/>
      <c r="FWT30" s="27"/>
      <c r="FWU30" s="27"/>
      <c r="FWV30" s="27"/>
      <c r="FWW30" s="27"/>
      <c r="FWX30" s="27"/>
      <c r="FWY30" s="28"/>
      <c r="FWZ30" s="17"/>
      <c r="FXA30" s="27"/>
      <c r="FXB30" s="27"/>
      <c r="FXC30" s="27"/>
      <c r="FXD30" s="27"/>
      <c r="FXE30" s="27"/>
      <c r="FXF30" s="27"/>
      <c r="FXG30" s="28"/>
      <c r="FXH30" s="17"/>
      <c r="FXI30" s="27"/>
      <c r="FXJ30" s="27"/>
      <c r="FXK30" s="27"/>
      <c r="FXL30" s="27"/>
      <c r="FXM30" s="27"/>
      <c r="FXN30" s="27"/>
      <c r="FXO30" s="28"/>
      <c r="FXP30" s="17"/>
      <c r="FXQ30" s="27"/>
      <c r="FXR30" s="27"/>
      <c r="FXS30" s="27"/>
      <c r="FXT30" s="27"/>
      <c r="FXU30" s="27"/>
      <c r="FXV30" s="27"/>
      <c r="FXW30" s="28"/>
      <c r="FXX30" s="17"/>
      <c r="FXY30" s="27"/>
      <c r="FXZ30" s="27"/>
      <c r="FYA30" s="27"/>
      <c r="FYB30" s="27"/>
      <c r="FYC30" s="27"/>
      <c r="FYD30" s="27"/>
      <c r="FYE30" s="28"/>
      <c r="FYF30" s="17"/>
      <c r="FYG30" s="27"/>
      <c r="FYH30" s="27"/>
      <c r="FYI30" s="27"/>
      <c r="FYJ30" s="27"/>
      <c r="FYK30" s="27"/>
      <c r="FYL30" s="27"/>
      <c r="FYM30" s="28"/>
      <c r="FYN30" s="17"/>
      <c r="FYO30" s="27"/>
      <c r="FYP30" s="27"/>
      <c r="FYQ30" s="27"/>
      <c r="FYR30" s="27"/>
      <c r="FYS30" s="27"/>
      <c r="FYT30" s="27"/>
      <c r="FYU30" s="28"/>
      <c r="FYV30" s="17"/>
      <c r="FYW30" s="27"/>
      <c r="FYX30" s="27"/>
      <c r="FYY30" s="27"/>
      <c r="FYZ30" s="27"/>
      <c r="FZA30" s="27"/>
      <c r="FZB30" s="27"/>
      <c r="FZC30" s="28"/>
      <c r="FZD30" s="17"/>
      <c r="FZE30" s="27"/>
      <c r="FZF30" s="27"/>
      <c r="FZG30" s="27"/>
      <c r="FZH30" s="27"/>
      <c r="FZI30" s="27"/>
      <c r="FZJ30" s="27"/>
      <c r="FZK30" s="28"/>
      <c r="FZL30" s="17"/>
      <c r="FZM30" s="27"/>
      <c r="FZN30" s="27"/>
      <c r="FZO30" s="27"/>
      <c r="FZP30" s="27"/>
      <c r="FZQ30" s="27"/>
      <c r="FZR30" s="27"/>
      <c r="FZS30" s="28"/>
      <c r="FZT30" s="17"/>
      <c r="FZU30" s="27"/>
      <c r="FZV30" s="27"/>
      <c r="FZW30" s="27"/>
      <c r="FZX30" s="27"/>
      <c r="FZY30" s="27"/>
      <c r="FZZ30" s="27"/>
      <c r="GAA30" s="28"/>
      <c r="GAB30" s="17"/>
      <c r="GAC30" s="27"/>
      <c r="GAD30" s="27"/>
      <c r="GAE30" s="27"/>
      <c r="GAF30" s="27"/>
      <c r="GAG30" s="27"/>
      <c r="GAH30" s="27"/>
      <c r="GAI30" s="28"/>
      <c r="GAJ30" s="17"/>
      <c r="GAK30" s="27"/>
      <c r="GAL30" s="27"/>
      <c r="GAM30" s="27"/>
      <c r="GAN30" s="27"/>
      <c r="GAO30" s="27"/>
      <c r="GAP30" s="27"/>
      <c r="GAQ30" s="28"/>
      <c r="GAR30" s="17"/>
      <c r="GAS30" s="27"/>
      <c r="GAT30" s="27"/>
      <c r="GAU30" s="27"/>
      <c r="GAV30" s="27"/>
      <c r="GAW30" s="27"/>
      <c r="GAX30" s="27"/>
      <c r="GAY30" s="28"/>
      <c r="GAZ30" s="17"/>
      <c r="GBA30" s="27"/>
      <c r="GBB30" s="27"/>
      <c r="GBC30" s="27"/>
      <c r="GBD30" s="27"/>
      <c r="GBE30" s="27"/>
      <c r="GBF30" s="27"/>
      <c r="GBG30" s="28"/>
      <c r="GBH30" s="17"/>
      <c r="GBI30" s="27"/>
      <c r="GBJ30" s="27"/>
      <c r="GBK30" s="27"/>
      <c r="GBL30" s="27"/>
      <c r="GBM30" s="27"/>
      <c r="GBN30" s="27"/>
      <c r="GBO30" s="28"/>
      <c r="GBP30" s="17"/>
      <c r="GBQ30" s="27"/>
      <c r="GBR30" s="27"/>
      <c r="GBS30" s="27"/>
      <c r="GBT30" s="27"/>
      <c r="GBU30" s="27"/>
      <c r="GBV30" s="27"/>
      <c r="GBW30" s="28"/>
      <c r="GBX30" s="17"/>
      <c r="GBY30" s="27"/>
      <c r="GBZ30" s="27"/>
      <c r="GCA30" s="27"/>
      <c r="GCB30" s="27"/>
      <c r="GCC30" s="27"/>
      <c r="GCD30" s="27"/>
      <c r="GCE30" s="28"/>
      <c r="GCF30" s="17"/>
      <c r="GCG30" s="27"/>
      <c r="GCH30" s="27"/>
      <c r="GCI30" s="27"/>
      <c r="GCJ30" s="27"/>
      <c r="GCK30" s="27"/>
      <c r="GCL30" s="27"/>
      <c r="GCM30" s="28"/>
      <c r="GCN30" s="17"/>
      <c r="GCO30" s="27"/>
      <c r="GCP30" s="27"/>
      <c r="GCQ30" s="27"/>
      <c r="GCR30" s="27"/>
      <c r="GCS30" s="27"/>
      <c r="GCT30" s="27"/>
      <c r="GCU30" s="28"/>
      <c r="GCV30" s="17"/>
      <c r="GCW30" s="27"/>
      <c r="GCX30" s="27"/>
      <c r="GCY30" s="27"/>
      <c r="GCZ30" s="27"/>
      <c r="GDA30" s="27"/>
      <c r="GDB30" s="27"/>
      <c r="GDC30" s="28"/>
      <c r="GDD30" s="17"/>
      <c r="GDE30" s="27"/>
      <c r="GDF30" s="27"/>
      <c r="GDG30" s="27"/>
      <c r="GDH30" s="27"/>
      <c r="GDI30" s="27"/>
      <c r="GDJ30" s="27"/>
      <c r="GDK30" s="28"/>
      <c r="GDL30" s="17"/>
      <c r="GDM30" s="27"/>
      <c r="GDN30" s="27"/>
      <c r="GDO30" s="27"/>
      <c r="GDP30" s="27"/>
      <c r="GDQ30" s="27"/>
      <c r="GDR30" s="27"/>
      <c r="GDS30" s="28"/>
      <c r="GDT30" s="17"/>
      <c r="GDU30" s="27"/>
      <c r="GDV30" s="27"/>
      <c r="GDW30" s="27"/>
      <c r="GDX30" s="27"/>
      <c r="GDY30" s="27"/>
      <c r="GDZ30" s="27"/>
      <c r="GEA30" s="28"/>
      <c r="GEB30" s="17"/>
      <c r="GEC30" s="27"/>
      <c r="GED30" s="27"/>
      <c r="GEE30" s="27"/>
      <c r="GEF30" s="27"/>
      <c r="GEG30" s="27"/>
      <c r="GEH30" s="27"/>
      <c r="GEI30" s="28"/>
      <c r="GEJ30" s="17"/>
      <c r="GEK30" s="27"/>
      <c r="GEL30" s="27"/>
      <c r="GEM30" s="27"/>
      <c r="GEN30" s="27"/>
      <c r="GEO30" s="27"/>
      <c r="GEP30" s="27"/>
      <c r="GEQ30" s="28"/>
      <c r="GER30" s="17"/>
      <c r="GES30" s="27"/>
      <c r="GET30" s="27"/>
      <c r="GEU30" s="27"/>
      <c r="GEV30" s="27"/>
      <c r="GEW30" s="27"/>
      <c r="GEX30" s="27"/>
      <c r="GEY30" s="28"/>
      <c r="GEZ30" s="17"/>
      <c r="GFA30" s="27"/>
      <c r="GFB30" s="27"/>
      <c r="GFC30" s="27"/>
      <c r="GFD30" s="27"/>
      <c r="GFE30" s="27"/>
      <c r="GFF30" s="27"/>
      <c r="GFG30" s="28"/>
      <c r="GFH30" s="17"/>
      <c r="GFI30" s="27"/>
      <c r="GFJ30" s="27"/>
      <c r="GFK30" s="27"/>
      <c r="GFL30" s="27"/>
      <c r="GFM30" s="27"/>
      <c r="GFN30" s="27"/>
      <c r="GFO30" s="28"/>
      <c r="GFP30" s="17"/>
      <c r="GFQ30" s="27"/>
      <c r="GFR30" s="27"/>
      <c r="GFS30" s="27"/>
      <c r="GFT30" s="27"/>
      <c r="GFU30" s="27"/>
      <c r="GFV30" s="27"/>
      <c r="GFW30" s="28"/>
      <c r="GFX30" s="17"/>
      <c r="GFY30" s="27"/>
      <c r="GFZ30" s="27"/>
      <c r="GGA30" s="27"/>
      <c r="GGB30" s="27"/>
      <c r="GGC30" s="27"/>
      <c r="GGD30" s="27"/>
      <c r="GGE30" s="28"/>
      <c r="GGF30" s="17"/>
      <c r="GGG30" s="27"/>
      <c r="GGH30" s="27"/>
      <c r="GGI30" s="27"/>
      <c r="GGJ30" s="27"/>
      <c r="GGK30" s="27"/>
      <c r="GGL30" s="27"/>
      <c r="GGM30" s="28"/>
      <c r="GGN30" s="17"/>
      <c r="GGO30" s="27"/>
      <c r="GGP30" s="27"/>
      <c r="GGQ30" s="27"/>
      <c r="GGR30" s="27"/>
      <c r="GGS30" s="27"/>
      <c r="GGT30" s="27"/>
      <c r="GGU30" s="28"/>
      <c r="GGV30" s="17"/>
      <c r="GGW30" s="27"/>
      <c r="GGX30" s="27"/>
      <c r="GGY30" s="27"/>
      <c r="GGZ30" s="27"/>
      <c r="GHA30" s="27"/>
      <c r="GHB30" s="27"/>
      <c r="GHC30" s="28"/>
      <c r="GHD30" s="17"/>
      <c r="GHE30" s="27"/>
      <c r="GHF30" s="27"/>
      <c r="GHG30" s="27"/>
      <c r="GHH30" s="27"/>
      <c r="GHI30" s="27"/>
      <c r="GHJ30" s="27"/>
      <c r="GHK30" s="28"/>
      <c r="GHL30" s="17"/>
      <c r="GHM30" s="27"/>
      <c r="GHN30" s="27"/>
      <c r="GHO30" s="27"/>
      <c r="GHP30" s="27"/>
      <c r="GHQ30" s="27"/>
      <c r="GHR30" s="27"/>
      <c r="GHS30" s="28"/>
      <c r="GHT30" s="17"/>
      <c r="GHU30" s="27"/>
      <c r="GHV30" s="27"/>
      <c r="GHW30" s="27"/>
      <c r="GHX30" s="27"/>
      <c r="GHY30" s="27"/>
      <c r="GHZ30" s="27"/>
      <c r="GIA30" s="28"/>
      <c r="GIB30" s="17"/>
      <c r="GIC30" s="27"/>
      <c r="GID30" s="27"/>
      <c r="GIE30" s="27"/>
      <c r="GIF30" s="27"/>
      <c r="GIG30" s="27"/>
      <c r="GIH30" s="27"/>
      <c r="GII30" s="28"/>
      <c r="GIJ30" s="17"/>
      <c r="GIK30" s="27"/>
      <c r="GIL30" s="27"/>
      <c r="GIM30" s="27"/>
      <c r="GIN30" s="27"/>
      <c r="GIO30" s="27"/>
      <c r="GIP30" s="27"/>
      <c r="GIQ30" s="28"/>
      <c r="GIR30" s="17"/>
      <c r="GIS30" s="27"/>
      <c r="GIT30" s="27"/>
      <c r="GIU30" s="27"/>
      <c r="GIV30" s="27"/>
      <c r="GIW30" s="27"/>
      <c r="GIX30" s="27"/>
      <c r="GIY30" s="28"/>
      <c r="GIZ30" s="17"/>
      <c r="GJA30" s="27"/>
      <c r="GJB30" s="27"/>
      <c r="GJC30" s="27"/>
      <c r="GJD30" s="27"/>
      <c r="GJE30" s="27"/>
      <c r="GJF30" s="27"/>
      <c r="GJG30" s="28"/>
      <c r="GJH30" s="17"/>
      <c r="GJI30" s="27"/>
      <c r="GJJ30" s="27"/>
      <c r="GJK30" s="27"/>
      <c r="GJL30" s="27"/>
      <c r="GJM30" s="27"/>
      <c r="GJN30" s="27"/>
      <c r="GJO30" s="28"/>
      <c r="GJP30" s="17"/>
      <c r="GJQ30" s="27"/>
      <c r="GJR30" s="27"/>
      <c r="GJS30" s="27"/>
      <c r="GJT30" s="27"/>
      <c r="GJU30" s="27"/>
      <c r="GJV30" s="27"/>
      <c r="GJW30" s="28"/>
      <c r="GJX30" s="17"/>
      <c r="GJY30" s="27"/>
      <c r="GJZ30" s="27"/>
      <c r="GKA30" s="27"/>
      <c r="GKB30" s="27"/>
      <c r="GKC30" s="27"/>
      <c r="GKD30" s="27"/>
      <c r="GKE30" s="28"/>
      <c r="GKF30" s="17"/>
      <c r="GKG30" s="27"/>
      <c r="GKH30" s="27"/>
      <c r="GKI30" s="27"/>
      <c r="GKJ30" s="27"/>
      <c r="GKK30" s="27"/>
      <c r="GKL30" s="27"/>
      <c r="GKM30" s="28"/>
      <c r="GKN30" s="17"/>
      <c r="GKO30" s="27"/>
      <c r="GKP30" s="27"/>
      <c r="GKQ30" s="27"/>
      <c r="GKR30" s="27"/>
      <c r="GKS30" s="27"/>
      <c r="GKT30" s="27"/>
      <c r="GKU30" s="28"/>
      <c r="GKV30" s="17"/>
      <c r="GKW30" s="27"/>
      <c r="GKX30" s="27"/>
      <c r="GKY30" s="27"/>
      <c r="GKZ30" s="27"/>
      <c r="GLA30" s="27"/>
      <c r="GLB30" s="27"/>
      <c r="GLC30" s="28"/>
      <c r="GLD30" s="17"/>
      <c r="GLE30" s="27"/>
      <c r="GLF30" s="27"/>
      <c r="GLG30" s="27"/>
      <c r="GLH30" s="27"/>
      <c r="GLI30" s="27"/>
      <c r="GLJ30" s="27"/>
      <c r="GLK30" s="28"/>
      <c r="GLL30" s="17"/>
      <c r="GLM30" s="27"/>
      <c r="GLN30" s="27"/>
      <c r="GLO30" s="27"/>
      <c r="GLP30" s="27"/>
      <c r="GLQ30" s="27"/>
      <c r="GLR30" s="27"/>
      <c r="GLS30" s="28"/>
      <c r="GLT30" s="17"/>
      <c r="GLU30" s="27"/>
      <c r="GLV30" s="27"/>
      <c r="GLW30" s="27"/>
      <c r="GLX30" s="27"/>
      <c r="GLY30" s="27"/>
      <c r="GLZ30" s="27"/>
      <c r="GMA30" s="28"/>
      <c r="GMB30" s="17"/>
      <c r="GMC30" s="27"/>
      <c r="GMD30" s="27"/>
      <c r="GME30" s="27"/>
      <c r="GMF30" s="27"/>
      <c r="GMG30" s="27"/>
      <c r="GMH30" s="27"/>
      <c r="GMI30" s="28"/>
      <c r="GMJ30" s="17"/>
      <c r="GMK30" s="27"/>
      <c r="GML30" s="27"/>
      <c r="GMM30" s="27"/>
      <c r="GMN30" s="27"/>
      <c r="GMO30" s="27"/>
      <c r="GMP30" s="27"/>
      <c r="GMQ30" s="28"/>
      <c r="GMR30" s="17"/>
      <c r="GMS30" s="27"/>
      <c r="GMT30" s="27"/>
      <c r="GMU30" s="27"/>
      <c r="GMV30" s="27"/>
      <c r="GMW30" s="27"/>
      <c r="GMX30" s="27"/>
      <c r="GMY30" s="28"/>
      <c r="GMZ30" s="17"/>
      <c r="GNA30" s="27"/>
      <c r="GNB30" s="27"/>
      <c r="GNC30" s="27"/>
      <c r="GND30" s="27"/>
      <c r="GNE30" s="27"/>
      <c r="GNF30" s="27"/>
      <c r="GNG30" s="28"/>
      <c r="GNH30" s="17"/>
      <c r="GNI30" s="27"/>
      <c r="GNJ30" s="27"/>
      <c r="GNK30" s="27"/>
      <c r="GNL30" s="27"/>
      <c r="GNM30" s="27"/>
      <c r="GNN30" s="27"/>
      <c r="GNO30" s="28"/>
      <c r="GNP30" s="17"/>
      <c r="GNQ30" s="27"/>
      <c r="GNR30" s="27"/>
      <c r="GNS30" s="27"/>
      <c r="GNT30" s="27"/>
      <c r="GNU30" s="27"/>
      <c r="GNV30" s="27"/>
      <c r="GNW30" s="28"/>
      <c r="GNX30" s="17"/>
      <c r="GNY30" s="27"/>
      <c r="GNZ30" s="27"/>
      <c r="GOA30" s="27"/>
      <c r="GOB30" s="27"/>
      <c r="GOC30" s="27"/>
      <c r="GOD30" s="27"/>
      <c r="GOE30" s="28"/>
      <c r="GOF30" s="17"/>
      <c r="GOG30" s="27"/>
      <c r="GOH30" s="27"/>
      <c r="GOI30" s="27"/>
      <c r="GOJ30" s="27"/>
      <c r="GOK30" s="27"/>
      <c r="GOL30" s="27"/>
      <c r="GOM30" s="28"/>
      <c r="GON30" s="17"/>
      <c r="GOO30" s="27"/>
      <c r="GOP30" s="27"/>
      <c r="GOQ30" s="27"/>
      <c r="GOR30" s="27"/>
      <c r="GOS30" s="27"/>
      <c r="GOT30" s="27"/>
      <c r="GOU30" s="28"/>
      <c r="GOV30" s="17"/>
      <c r="GOW30" s="27"/>
      <c r="GOX30" s="27"/>
      <c r="GOY30" s="27"/>
      <c r="GOZ30" s="27"/>
      <c r="GPA30" s="27"/>
      <c r="GPB30" s="27"/>
      <c r="GPC30" s="28"/>
      <c r="GPD30" s="17"/>
      <c r="GPE30" s="27"/>
      <c r="GPF30" s="27"/>
      <c r="GPG30" s="27"/>
      <c r="GPH30" s="27"/>
      <c r="GPI30" s="27"/>
      <c r="GPJ30" s="27"/>
      <c r="GPK30" s="28"/>
      <c r="GPL30" s="17"/>
      <c r="GPM30" s="27"/>
      <c r="GPN30" s="27"/>
      <c r="GPO30" s="27"/>
      <c r="GPP30" s="27"/>
      <c r="GPQ30" s="27"/>
      <c r="GPR30" s="27"/>
      <c r="GPS30" s="28"/>
      <c r="GPT30" s="17"/>
      <c r="GPU30" s="27"/>
      <c r="GPV30" s="27"/>
      <c r="GPW30" s="27"/>
      <c r="GPX30" s="27"/>
      <c r="GPY30" s="27"/>
      <c r="GPZ30" s="27"/>
      <c r="GQA30" s="28"/>
      <c r="GQB30" s="17"/>
      <c r="GQC30" s="27"/>
      <c r="GQD30" s="27"/>
      <c r="GQE30" s="27"/>
      <c r="GQF30" s="27"/>
      <c r="GQG30" s="27"/>
      <c r="GQH30" s="27"/>
      <c r="GQI30" s="28"/>
      <c r="GQJ30" s="17"/>
      <c r="GQK30" s="27"/>
      <c r="GQL30" s="27"/>
      <c r="GQM30" s="27"/>
      <c r="GQN30" s="27"/>
      <c r="GQO30" s="27"/>
      <c r="GQP30" s="27"/>
      <c r="GQQ30" s="28"/>
      <c r="GQR30" s="17"/>
      <c r="GQS30" s="27"/>
      <c r="GQT30" s="27"/>
      <c r="GQU30" s="27"/>
      <c r="GQV30" s="27"/>
      <c r="GQW30" s="27"/>
      <c r="GQX30" s="27"/>
      <c r="GQY30" s="28"/>
      <c r="GQZ30" s="17"/>
      <c r="GRA30" s="27"/>
      <c r="GRB30" s="27"/>
      <c r="GRC30" s="27"/>
      <c r="GRD30" s="27"/>
      <c r="GRE30" s="27"/>
      <c r="GRF30" s="27"/>
      <c r="GRG30" s="28"/>
      <c r="GRH30" s="17"/>
      <c r="GRI30" s="27"/>
      <c r="GRJ30" s="27"/>
      <c r="GRK30" s="27"/>
      <c r="GRL30" s="27"/>
      <c r="GRM30" s="27"/>
      <c r="GRN30" s="27"/>
      <c r="GRO30" s="28"/>
      <c r="GRP30" s="17"/>
      <c r="GRQ30" s="27"/>
      <c r="GRR30" s="27"/>
      <c r="GRS30" s="27"/>
      <c r="GRT30" s="27"/>
      <c r="GRU30" s="27"/>
      <c r="GRV30" s="27"/>
      <c r="GRW30" s="28"/>
      <c r="GRX30" s="17"/>
      <c r="GRY30" s="27"/>
      <c r="GRZ30" s="27"/>
      <c r="GSA30" s="27"/>
      <c r="GSB30" s="27"/>
      <c r="GSC30" s="27"/>
      <c r="GSD30" s="27"/>
      <c r="GSE30" s="28"/>
      <c r="GSF30" s="17"/>
      <c r="GSG30" s="27"/>
      <c r="GSH30" s="27"/>
      <c r="GSI30" s="27"/>
      <c r="GSJ30" s="27"/>
      <c r="GSK30" s="27"/>
      <c r="GSL30" s="27"/>
      <c r="GSM30" s="28"/>
      <c r="GSN30" s="17"/>
      <c r="GSO30" s="27"/>
      <c r="GSP30" s="27"/>
      <c r="GSQ30" s="27"/>
      <c r="GSR30" s="27"/>
      <c r="GSS30" s="27"/>
      <c r="GST30" s="27"/>
      <c r="GSU30" s="28"/>
      <c r="GSV30" s="17"/>
      <c r="GSW30" s="27"/>
      <c r="GSX30" s="27"/>
      <c r="GSY30" s="27"/>
      <c r="GSZ30" s="27"/>
      <c r="GTA30" s="27"/>
      <c r="GTB30" s="27"/>
      <c r="GTC30" s="28"/>
      <c r="GTD30" s="17"/>
      <c r="GTE30" s="27"/>
      <c r="GTF30" s="27"/>
      <c r="GTG30" s="27"/>
      <c r="GTH30" s="27"/>
      <c r="GTI30" s="27"/>
      <c r="GTJ30" s="27"/>
      <c r="GTK30" s="28"/>
      <c r="GTL30" s="17"/>
      <c r="GTM30" s="27"/>
      <c r="GTN30" s="27"/>
      <c r="GTO30" s="27"/>
      <c r="GTP30" s="27"/>
      <c r="GTQ30" s="27"/>
      <c r="GTR30" s="27"/>
      <c r="GTS30" s="28"/>
      <c r="GTT30" s="17"/>
      <c r="GTU30" s="27"/>
      <c r="GTV30" s="27"/>
      <c r="GTW30" s="27"/>
      <c r="GTX30" s="27"/>
      <c r="GTY30" s="27"/>
      <c r="GTZ30" s="27"/>
      <c r="GUA30" s="28"/>
      <c r="GUB30" s="17"/>
      <c r="GUC30" s="27"/>
      <c r="GUD30" s="27"/>
      <c r="GUE30" s="27"/>
      <c r="GUF30" s="27"/>
      <c r="GUG30" s="27"/>
      <c r="GUH30" s="27"/>
      <c r="GUI30" s="28"/>
      <c r="GUJ30" s="17"/>
      <c r="GUK30" s="27"/>
      <c r="GUL30" s="27"/>
      <c r="GUM30" s="27"/>
      <c r="GUN30" s="27"/>
      <c r="GUO30" s="27"/>
      <c r="GUP30" s="27"/>
      <c r="GUQ30" s="28"/>
      <c r="GUR30" s="17"/>
      <c r="GUS30" s="27"/>
      <c r="GUT30" s="27"/>
      <c r="GUU30" s="27"/>
      <c r="GUV30" s="27"/>
      <c r="GUW30" s="27"/>
      <c r="GUX30" s="27"/>
      <c r="GUY30" s="28"/>
      <c r="GUZ30" s="17"/>
      <c r="GVA30" s="27"/>
      <c r="GVB30" s="27"/>
      <c r="GVC30" s="27"/>
      <c r="GVD30" s="27"/>
      <c r="GVE30" s="27"/>
      <c r="GVF30" s="27"/>
      <c r="GVG30" s="28"/>
      <c r="GVH30" s="17"/>
      <c r="GVI30" s="27"/>
      <c r="GVJ30" s="27"/>
      <c r="GVK30" s="27"/>
      <c r="GVL30" s="27"/>
      <c r="GVM30" s="27"/>
      <c r="GVN30" s="27"/>
      <c r="GVO30" s="28"/>
      <c r="GVP30" s="17"/>
      <c r="GVQ30" s="27"/>
      <c r="GVR30" s="27"/>
      <c r="GVS30" s="27"/>
      <c r="GVT30" s="27"/>
      <c r="GVU30" s="27"/>
      <c r="GVV30" s="27"/>
      <c r="GVW30" s="28"/>
      <c r="GVX30" s="17"/>
      <c r="GVY30" s="27"/>
      <c r="GVZ30" s="27"/>
      <c r="GWA30" s="27"/>
      <c r="GWB30" s="27"/>
      <c r="GWC30" s="27"/>
      <c r="GWD30" s="27"/>
      <c r="GWE30" s="28"/>
      <c r="GWF30" s="17"/>
      <c r="GWG30" s="27"/>
      <c r="GWH30" s="27"/>
      <c r="GWI30" s="27"/>
      <c r="GWJ30" s="27"/>
      <c r="GWK30" s="27"/>
      <c r="GWL30" s="27"/>
      <c r="GWM30" s="28"/>
      <c r="GWN30" s="17"/>
      <c r="GWO30" s="27"/>
      <c r="GWP30" s="27"/>
      <c r="GWQ30" s="27"/>
      <c r="GWR30" s="27"/>
      <c r="GWS30" s="27"/>
      <c r="GWT30" s="27"/>
      <c r="GWU30" s="28"/>
      <c r="GWV30" s="17"/>
      <c r="GWW30" s="27"/>
      <c r="GWX30" s="27"/>
      <c r="GWY30" s="27"/>
      <c r="GWZ30" s="27"/>
      <c r="GXA30" s="27"/>
      <c r="GXB30" s="27"/>
      <c r="GXC30" s="28"/>
      <c r="GXD30" s="17"/>
      <c r="GXE30" s="27"/>
      <c r="GXF30" s="27"/>
      <c r="GXG30" s="27"/>
      <c r="GXH30" s="27"/>
      <c r="GXI30" s="27"/>
      <c r="GXJ30" s="27"/>
      <c r="GXK30" s="28"/>
      <c r="GXL30" s="17"/>
      <c r="GXM30" s="27"/>
      <c r="GXN30" s="27"/>
      <c r="GXO30" s="27"/>
      <c r="GXP30" s="27"/>
      <c r="GXQ30" s="27"/>
      <c r="GXR30" s="27"/>
      <c r="GXS30" s="28"/>
      <c r="GXT30" s="17"/>
      <c r="GXU30" s="27"/>
      <c r="GXV30" s="27"/>
      <c r="GXW30" s="27"/>
      <c r="GXX30" s="27"/>
      <c r="GXY30" s="27"/>
      <c r="GXZ30" s="27"/>
      <c r="GYA30" s="28"/>
      <c r="GYB30" s="17"/>
      <c r="GYC30" s="27"/>
      <c r="GYD30" s="27"/>
      <c r="GYE30" s="27"/>
      <c r="GYF30" s="27"/>
      <c r="GYG30" s="27"/>
      <c r="GYH30" s="27"/>
      <c r="GYI30" s="28"/>
      <c r="GYJ30" s="17"/>
      <c r="GYK30" s="27"/>
      <c r="GYL30" s="27"/>
      <c r="GYM30" s="27"/>
      <c r="GYN30" s="27"/>
      <c r="GYO30" s="27"/>
      <c r="GYP30" s="27"/>
      <c r="GYQ30" s="28"/>
      <c r="GYR30" s="17"/>
      <c r="GYS30" s="27"/>
      <c r="GYT30" s="27"/>
      <c r="GYU30" s="27"/>
      <c r="GYV30" s="27"/>
      <c r="GYW30" s="27"/>
      <c r="GYX30" s="27"/>
      <c r="GYY30" s="28"/>
      <c r="GYZ30" s="17"/>
      <c r="GZA30" s="27"/>
      <c r="GZB30" s="27"/>
      <c r="GZC30" s="27"/>
      <c r="GZD30" s="27"/>
      <c r="GZE30" s="27"/>
      <c r="GZF30" s="27"/>
      <c r="GZG30" s="28"/>
      <c r="GZH30" s="17"/>
      <c r="GZI30" s="27"/>
      <c r="GZJ30" s="27"/>
      <c r="GZK30" s="27"/>
      <c r="GZL30" s="27"/>
      <c r="GZM30" s="27"/>
      <c r="GZN30" s="27"/>
      <c r="GZO30" s="28"/>
      <c r="GZP30" s="17"/>
      <c r="GZQ30" s="27"/>
      <c r="GZR30" s="27"/>
      <c r="GZS30" s="27"/>
      <c r="GZT30" s="27"/>
      <c r="GZU30" s="27"/>
      <c r="GZV30" s="27"/>
      <c r="GZW30" s="28"/>
      <c r="GZX30" s="17"/>
      <c r="GZY30" s="27"/>
      <c r="GZZ30" s="27"/>
      <c r="HAA30" s="27"/>
      <c r="HAB30" s="27"/>
      <c r="HAC30" s="27"/>
      <c r="HAD30" s="27"/>
      <c r="HAE30" s="28"/>
      <c r="HAF30" s="17"/>
      <c r="HAG30" s="27"/>
      <c r="HAH30" s="27"/>
      <c r="HAI30" s="27"/>
      <c r="HAJ30" s="27"/>
      <c r="HAK30" s="27"/>
      <c r="HAL30" s="27"/>
      <c r="HAM30" s="28"/>
      <c r="HAN30" s="17"/>
      <c r="HAO30" s="27"/>
      <c r="HAP30" s="27"/>
      <c r="HAQ30" s="27"/>
      <c r="HAR30" s="27"/>
      <c r="HAS30" s="27"/>
      <c r="HAT30" s="27"/>
      <c r="HAU30" s="28"/>
      <c r="HAV30" s="17"/>
      <c r="HAW30" s="27"/>
      <c r="HAX30" s="27"/>
      <c r="HAY30" s="27"/>
      <c r="HAZ30" s="27"/>
      <c r="HBA30" s="27"/>
      <c r="HBB30" s="27"/>
      <c r="HBC30" s="28"/>
      <c r="HBD30" s="17"/>
      <c r="HBE30" s="27"/>
      <c r="HBF30" s="27"/>
      <c r="HBG30" s="27"/>
      <c r="HBH30" s="27"/>
      <c r="HBI30" s="27"/>
      <c r="HBJ30" s="27"/>
      <c r="HBK30" s="28"/>
      <c r="HBL30" s="17"/>
      <c r="HBM30" s="27"/>
      <c r="HBN30" s="27"/>
      <c r="HBO30" s="27"/>
      <c r="HBP30" s="27"/>
      <c r="HBQ30" s="27"/>
      <c r="HBR30" s="27"/>
      <c r="HBS30" s="28"/>
      <c r="HBT30" s="17"/>
      <c r="HBU30" s="27"/>
      <c r="HBV30" s="27"/>
      <c r="HBW30" s="27"/>
      <c r="HBX30" s="27"/>
      <c r="HBY30" s="27"/>
      <c r="HBZ30" s="27"/>
      <c r="HCA30" s="28"/>
      <c r="HCB30" s="17"/>
      <c r="HCC30" s="27"/>
      <c r="HCD30" s="27"/>
      <c r="HCE30" s="27"/>
      <c r="HCF30" s="27"/>
      <c r="HCG30" s="27"/>
      <c r="HCH30" s="27"/>
      <c r="HCI30" s="28"/>
      <c r="HCJ30" s="17"/>
      <c r="HCK30" s="27"/>
      <c r="HCL30" s="27"/>
      <c r="HCM30" s="27"/>
      <c r="HCN30" s="27"/>
      <c r="HCO30" s="27"/>
      <c r="HCP30" s="27"/>
      <c r="HCQ30" s="28"/>
      <c r="HCR30" s="17"/>
      <c r="HCS30" s="27"/>
      <c r="HCT30" s="27"/>
      <c r="HCU30" s="27"/>
      <c r="HCV30" s="27"/>
      <c r="HCW30" s="27"/>
      <c r="HCX30" s="27"/>
      <c r="HCY30" s="28"/>
      <c r="HCZ30" s="17"/>
      <c r="HDA30" s="27"/>
      <c r="HDB30" s="27"/>
      <c r="HDC30" s="27"/>
      <c r="HDD30" s="27"/>
      <c r="HDE30" s="27"/>
      <c r="HDF30" s="27"/>
      <c r="HDG30" s="28"/>
      <c r="HDH30" s="17"/>
      <c r="HDI30" s="27"/>
      <c r="HDJ30" s="27"/>
      <c r="HDK30" s="27"/>
      <c r="HDL30" s="27"/>
      <c r="HDM30" s="27"/>
      <c r="HDN30" s="27"/>
      <c r="HDO30" s="28"/>
      <c r="HDP30" s="17"/>
      <c r="HDQ30" s="27"/>
      <c r="HDR30" s="27"/>
      <c r="HDS30" s="27"/>
      <c r="HDT30" s="27"/>
      <c r="HDU30" s="27"/>
      <c r="HDV30" s="27"/>
      <c r="HDW30" s="28"/>
      <c r="HDX30" s="17"/>
      <c r="HDY30" s="27"/>
      <c r="HDZ30" s="27"/>
      <c r="HEA30" s="27"/>
      <c r="HEB30" s="27"/>
      <c r="HEC30" s="27"/>
      <c r="HED30" s="27"/>
      <c r="HEE30" s="28"/>
      <c r="HEF30" s="17"/>
      <c r="HEG30" s="27"/>
      <c r="HEH30" s="27"/>
      <c r="HEI30" s="27"/>
      <c r="HEJ30" s="27"/>
      <c r="HEK30" s="27"/>
      <c r="HEL30" s="27"/>
      <c r="HEM30" s="28"/>
      <c r="HEN30" s="17"/>
      <c r="HEO30" s="27"/>
      <c r="HEP30" s="27"/>
      <c r="HEQ30" s="27"/>
      <c r="HER30" s="27"/>
      <c r="HES30" s="27"/>
      <c r="HET30" s="27"/>
      <c r="HEU30" s="28"/>
      <c r="HEV30" s="17"/>
      <c r="HEW30" s="27"/>
      <c r="HEX30" s="27"/>
      <c r="HEY30" s="27"/>
      <c r="HEZ30" s="27"/>
      <c r="HFA30" s="27"/>
      <c r="HFB30" s="27"/>
      <c r="HFC30" s="28"/>
      <c r="HFD30" s="17"/>
      <c r="HFE30" s="27"/>
      <c r="HFF30" s="27"/>
      <c r="HFG30" s="27"/>
      <c r="HFH30" s="27"/>
      <c r="HFI30" s="27"/>
      <c r="HFJ30" s="27"/>
      <c r="HFK30" s="28"/>
      <c r="HFL30" s="17"/>
      <c r="HFM30" s="27"/>
      <c r="HFN30" s="27"/>
      <c r="HFO30" s="27"/>
      <c r="HFP30" s="27"/>
      <c r="HFQ30" s="27"/>
      <c r="HFR30" s="27"/>
      <c r="HFS30" s="28"/>
      <c r="HFT30" s="17"/>
      <c r="HFU30" s="27"/>
      <c r="HFV30" s="27"/>
      <c r="HFW30" s="27"/>
      <c r="HFX30" s="27"/>
      <c r="HFY30" s="27"/>
      <c r="HFZ30" s="27"/>
      <c r="HGA30" s="28"/>
      <c r="HGB30" s="17"/>
      <c r="HGC30" s="27"/>
      <c r="HGD30" s="27"/>
      <c r="HGE30" s="27"/>
      <c r="HGF30" s="27"/>
      <c r="HGG30" s="27"/>
      <c r="HGH30" s="27"/>
      <c r="HGI30" s="28"/>
      <c r="HGJ30" s="17"/>
      <c r="HGK30" s="27"/>
      <c r="HGL30" s="27"/>
      <c r="HGM30" s="27"/>
      <c r="HGN30" s="27"/>
      <c r="HGO30" s="27"/>
      <c r="HGP30" s="27"/>
      <c r="HGQ30" s="28"/>
      <c r="HGR30" s="17"/>
      <c r="HGS30" s="27"/>
      <c r="HGT30" s="27"/>
      <c r="HGU30" s="27"/>
      <c r="HGV30" s="27"/>
      <c r="HGW30" s="27"/>
      <c r="HGX30" s="27"/>
      <c r="HGY30" s="28"/>
      <c r="HGZ30" s="17"/>
      <c r="HHA30" s="27"/>
      <c r="HHB30" s="27"/>
      <c r="HHC30" s="27"/>
      <c r="HHD30" s="27"/>
      <c r="HHE30" s="27"/>
      <c r="HHF30" s="27"/>
      <c r="HHG30" s="28"/>
      <c r="HHH30" s="17"/>
      <c r="HHI30" s="27"/>
      <c r="HHJ30" s="27"/>
      <c r="HHK30" s="27"/>
      <c r="HHL30" s="27"/>
      <c r="HHM30" s="27"/>
      <c r="HHN30" s="27"/>
      <c r="HHO30" s="28"/>
      <c r="HHP30" s="17"/>
      <c r="HHQ30" s="27"/>
      <c r="HHR30" s="27"/>
      <c r="HHS30" s="27"/>
      <c r="HHT30" s="27"/>
      <c r="HHU30" s="27"/>
      <c r="HHV30" s="27"/>
      <c r="HHW30" s="28"/>
      <c r="HHX30" s="17"/>
      <c r="HHY30" s="27"/>
      <c r="HHZ30" s="27"/>
      <c r="HIA30" s="27"/>
      <c r="HIB30" s="27"/>
      <c r="HIC30" s="27"/>
      <c r="HID30" s="27"/>
      <c r="HIE30" s="28"/>
      <c r="HIF30" s="17"/>
      <c r="HIG30" s="27"/>
      <c r="HIH30" s="27"/>
      <c r="HII30" s="27"/>
      <c r="HIJ30" s="27"/>
      <c r="HIK30" s="27"/>
      <c r="HIL30" s="27"/>
      <c r="HIM30" s="28"/>
      <c r="HIN30" s="17"/>
      <c r="HIO30" s="27"/>
      <c r="HIP30" s="27"/>
      <c r="HIQ30" s="27"/>
      <c r="HIR30" s="27"/>
      <c r="HIS30" s="27"/>
      <c r="HIT30" s="27"/>
      <c r="HIU30" s="28"/>
      <c r="HIV30" s="17"/>
      <c r="HIW30" s="27"/>
      <c r="HIX30" s="27"/>
      <c r="HIY30" s="27"/>
      <c r="HIZ30" s="27"/>
      <c r="HJA30" s="27"/>
      <c r="HJB30" s="27"/>
      <c r="HJC30" s="28"/>
      <c r="HJD30" s="17"/>
      <c r="HJE30" s="27"/>
      <c r="HJF30" s="27"/>
      <c r="HJG30" s="27"/>
      <c r="HJH30" s="27"/>
      <c r="HJI30" s="27"/>
      <c r="HJJ30" s="27"/>
      <c r="HJK30" s="28"/>
      <c r="HJL30" s="17"/>
      <c r="HJM30" s="27"/>
      <c r="HJN30" s="27"/>
      <c r="HJO30" s="27"/>
      <c r="HJP30" s="27"/>
      <c r="HJQ30" s="27"/>
      <c r="HJR30" s="27"/>
      <c r="HJS30" s="28"/>
      <c r="HJT30" s="17"/>
      <c r="HJU30" s="27"/>
      <c r="HJV30" s="27"/>
      <c r="HJW30" s="27"/>
      <c r="HJX30" s="27"/>
      <c r="HJY30" s="27"/>
      <c r="HJZ30" s="27"/>
      <c r="HKA30" s="28"/>
      <c r="HKB30" s="17"/>
      <c r="HKC30" s="27"/>
      <c r="HKD30" s="27"/>
      <c r="HKE30" s="27"/>
      <c r="HKF30" s="27"/>
      <c r="HKG30" s="27"/>
      <c r="HKH30" s="27"/>
      <c r="HKI30" s="28"/>
      <c r="HKJ30" s="17"/>
      <c r="HKK30" s="27"/>
      <c r="HKL30" s="27"/>
      <c r="HKM30" s="27"/>
      <c r="HKN30" s="27"/>
      <c r="HKO30" s="27"/>
      <c r="HKP30" s="27"/>
      <c r="HKQ30" s="28"/>
      <c r="HKR30" s="17"/>
      <c r="HKS30" s="27"/>
      <c r="HKT30" s="27"/>
      <c r="HKU30" s="27"/>
      <c r="HKV30" s="27"/>
      <c r="HKW30" s="27"/>
      <c r="HKX30" s="27"/>
      <c r="HKY30" s="28"/>
      <c r="HKZ30" s="17"/>
      <c r="HLA30" s="27"/>
      <c r="HLB30" s="27"/>
      <c r="HLC30" s="27"/>
      <c r="HLD30" s="27"/>
      <c r="HLE30" s="27"/>
      <c r="HLF30" s="27"/>
      <c r="HLG30" s="28"/>
      <c r="HLH30" s="17"/>
      <c r="HLI30" s="27"/>
      <c r="HLJ30" s="27"/>
      <c r="HLK30" s="27"/>
      <c r="HLL30" s="27"/>
      <c r="HLM30" s="27"/>
      <c r="HLN30" s="27"/>
      <c r="HLO30" s="28"/>
      <c r="HLP30" s="17"/>
      <c r="HLQ30" s="27"/>
      <c r="HLR30" s="27"/>
      <c r="HLS30" s="27"/>
      <c r="HLT30" s="27"/>
      <c r="HLU30" s="27"/>
      <c r="HLV30" s="27"/>
      <c r="HLW30" s="28"/>
      <c r="HLX30" s="17"/>
      <c r="HLY30" s="27"/>
      <c r="HLZ30" s="27"/>
      <c r="HMA30" s="27"/>
      <c r="HMB30" s="27"/>
      <c r="HMC30" s="27"/>
      <c r="HMD30" s="27"/>
      <c r="HME30" s="28"/>
      <c r="HMF30" s="17"/>
      <c r="HMG30" s="27"/>
      <c r="HMH30" s="27"/>
      <c r="HMI30" s="27"/>
      <c r="HMJ30" s="27"/>
      <c r="HMK30" s="27"/>
      <c r="HML30" s="27"/>
      <c r="HMM30" s="28"/>
      <c r="HMN30" s="17"/>
      <c r="HMO30" s="27"/>
      <c r="HMP30" s="27"/>
      <c r="HMQ30" s="27"/>
      <c r="HMR30" s="27"/>
      <c r="HMS30" s="27"/>
      <c r="HMT30" s="27"/>
      <c r="HMU30" s="28"/>
      <c r="HMV30" s="17"/>
      <c r="HMW30" s="27"/>
      <c r="HMX30" s="27"/>
      <c r="HMY30" s="27"/>
      <c r="HMZ30" s="27"/>
      <c r="HNA30" s="27"/>
      <c r="HNB30" s="27"/>
      <c r="HNC30" s="28"/>
      <c r="HND30" s="17"/>
      <c r="HNE30" s="27"/>
      <c r="HNF30" s="27"/>
      <c r="HNG30" s="27"/>
      <c r="HNH30" s="27"/>
      <c r="HNI30" s="27"/>
      <c r="HNJ30" s="27"/>
      <c r="HNK30" s="28"/>
      <c r="HNL30" s="17"/>
      <c r="HNM30" s="27"/>
      <c r="HNN30" s="27"/>
      <c r="HNO30" s="27"/>
      <c r="HNP30" s="27"/>
      <c r="HNQ30" s="27"/>
      <c r="HNR30" s="27"/>
      <c r="HNS30" s="28"/>
      <c r="HNT30" s="17"/>
      <c r="HNU30" s="27"/>
      <c r="HNV30" s="27"/>
      <c r="HNW30" s="27"/>
      <c r="HNX30" s="27"/>
      <c r="HNY30" s="27"/>
      <c r="HNZ30" s="27"/>
      <c r="HOA30" s="28"/>
      <c r="HOB30" s="17"/>
      <c r="HOC30" s="27"/>
      <c r="HOD30" s="27"/>
      <c r="HOE30" s="27"/>
      <c r="HOF30" s="27"/>
      <c r="HOG30" s="27"/>
      <c r="HOH30" s="27"/>
      <c r="HOI30" s="28"/>
      <c r="HOJ30" s="17"/>
      <c r="HOK30" s="27"/>
      <c r="HOL30" s="27"/>
      <c r="HOM30" s="27"/>
      <c r="HON30" s="27"/>
      <c r="HOO30" s="27"/>
      <c r="HOP30" s="27"/>
      <c r="HOQ30" s="28"/>
      <c r="HOR30" s="17"/>
      <c r="HOS30" s="27"/>
      <c r="HOT30" s="27"/>
      <c r="HOU30" s="27"/>
      <c r="HOV30" s="27"/>
      <c r="HOW30" s="27"/>
      <c r="HOX30" s="27"/>
      <c r="HOY30" s="28"/>
      <c r="HOZ30" s="17"/>
      <c r="HPA30" s="27"/>
      <c r="HPB30" s="27"/>
      <c r="HPC30" s="27"/>
      <c r="HPD30" s="27"/>
      <c r="HPE30" s="27"/>
      <c r="HPF30" s="27"/>
      <c r="HPG30" s="28"/>
      <c r="HPH30" s="17"/>
      <c r="HPI30" s="27"/>
      <c r="HPJ30" s="27"/>
      <c r="HPK30" s="27"/>
      <c r="HPL30" s="27"/>
      <c r="HPM30" s="27"/>
      <c r="HPN30" s="27"/>
      <c r="HPO30" s="28"/>
      <c r="HPP30" s="17"/>
      <c r="HPQ30" s="27"/>
      <c r="HPR30" s="27"/>
      <c r="HPS30" s="27"/>
      <c r="HPT30" s="27"/>
      <c r="HPU30" s="27"/>
      <c r="HPV30" s="27"/>
      <c r="HPW30" s="28"/>
      <c r="HPX30" s="17"/>
      <c r="HPY30" s="27"/>
      <c r="HPZ30" s="27"/>
      <c r="HQA30" s="27"/>
      <c r="HQB30" s="27"/>
      <c r="HQC30" s="27"/>
      <c r="HQD30" s="27"/>
      <c r="HQE30" s="28"/>
      <c r="HQF30" s="17"/>
      <c r="HQG30" s="27"/>
      <c r="HQH30" s="27"/>
      <c r="HQI30" s="27"/>
      <c r="HQJ30" s="27"/>
      <c r="HQK30" s="27"/>
      <c r="HQL30" s="27"/>
      <c r="HQM30" s="28"/>
      <c r="HQN30" s="17"/>
      <c r="HQO30" s="27"/>
      <c r="HQP30" s="27"/>
      <c r="HQQ30" s="27"/>
      <c r="HQR30" s="27"/>
      <c r="HQS30" s="27"/>
      <c r="HQT30" s="27"/>
      <c r="HQU30" s="28"/>
      <c r="HQV30" s="17"/>
      <c r="HQW30" s="27"/>
      <c r="HQX30" s="27"/>
      <c r="HQY30" s="27"/>
      <c r="HQZ30" s="27"/>
      <c r="HRA30" s="27"/>
      <c r="HRB30" s="27"/>
      <c r="HRC30" s="28"/>
      <c r="HRD30" s="17"/>
      <c r="HRE30" s="27"/>
      <c r="HRF30" s="27"/>
      <c r="HRG30" s="27"/>
      <c r="HRH30" s="27"/>
      <c r="HRI30" s="27"/>
      <c r="HRJ30" s="27"/>
      <c r="HRK30" s="28"/>
      <c r="HRL30" s="17"/>
      <c r="HRM30" s="27"/>
      <c r="HRN30" s="27"/>
      <c r="HRO30" s="27"/>
      <c r="HRP30" s="27"/>
      <c r="HRQ30" s="27"/>
      <c r="HRR30" s="27"/>
      <c r="HRS30" s="28"/>
      <c r="HRT30" s="17"/>
      <c r="HRU30" s="27"/>
      <c r="HRV30" s="27"/>
      <c r="HRW30" s="27"/>
      <c r="HRX30" s="27"/>
      <c r="HRY30" s="27"/>
      <c r="HRZ30" s="27"/>
      <c r="HSA30" s="28"/>
      <c r="HSB30" s="17"/>
      <c r="HSC30" s="27"/>
      <c r="HSD30" s="27"/>
      <c r="HSE30" s="27"/>
      <c r="HSF30" s="27"/>
      <c r="HSG30" s="27"/>
      <c r="HSH30" s="27"/>
      <c r="HSI30" s="28"/>
      <c r="HSJ30" s="17"/>
      <c r="HSK30" s="27"/>
      <c r="HSL30" s="27"/>
      <c r="HSM30" s="27"/>
      <c r="HSN30" s="27"/>
      <c r="HSO30" s="27"/>
      <c r="HSP30" s="27"/>
      <c r="HSQ30" s="28"/>
      <c r="HSR30" s="17"/>
      <c r="HSS30" s="27"/>
      <c r="HST30" s="27"/>
      <c r="HSU30" s="27"/>
      <c r="HSV30" s="27"/>
      <c r="HSW30" s="27"/>
      <c r="HSX30" s="27"/>
      <c r="HSY30" s="28"/>
      <c r="HSZ30" s="17"/>
      <c r="HTA30" s="27"/>
      <c r="HTB30" s="27"/>
      <c r="HTC30" s="27"/>
      <c r="HTD30" s="27"/>
      <c r="HTE30" s="27"/>
      <c r="HTF30" s="27"/>
      <c r="HTG30" s="28"/>
      <c r="HTH30" s="17"/>
      <c r="HTI30" s="27"/>
      <c r="HTJ30" s="27"/>
      <c r="HTK30" s="27"/>
      <c r="HTL30" s="27"/>
      <c r="HTM30" s="27"/>
      <c r="HTN30" s="27"/>
      <c r="HTO30" s="28"/>
      <c r="HTP30" s="17"/>
      <c r="HTQ30" s="27"/>
      <c r="HTR30" s="27"/>
      <c r="HTS30" s="27"/>
      <c r="HTT30" s="27"/>
      <c r="HTU30" s="27"/>
      <c r="HTV30" s="27"/>
      <c r="HTW30" s="28"/>
      <c r="HTX30" s="17"/>
      <c r="HTY30" s="27"/>
      <c r="HTZ30" s="27"/>
      <c r="HUA30" s="27"/>
      <c r="HUB30" s="27"/>
      <c r="HUC30" s="27"/>
      <c r="HUD30" s="27"/>
      <c r="HUE30" s="28"/>
      <c r="HUF30" s="17"/>
      <c r="HUG30" s="27"/>
      <c r="HUH30" s="27"/>
      <c r="HUI30" s="27"/>
      <c r="HUJ30" s="27"/>
      <c r="HUK30" s="27"/>
      <c r="HUL30" s="27"/>
      <c r="HUM30" s="28"/>
      <c r="HUN30" s="17"/>
      <c r="HUO30" s="27"/>
      <c r="HUP30" s="27"/>
      <c r="HUQ30" s="27"/>
      <c r="HUR30" s="27"/>
      <c r="HUS30" s="27"/>
      <c r="HUT30" s="27"/>
      <c r="HUU30" s="28"/>
      <c r="HUV30" s="17"/>
      <c r="HUW30" s="27"/>
      <c r="HUX30" s="27"/>
      <c r="HUY30" s="27"/>
      <c r="HUZ30" s="27"/>
      <c r="HVA30" s="27"/>
      <c r="HVB30" s="27"/>
      <c r="HVC30" s="28"/>
      <c r="HVD30" s="17"/>
      <c r="HVE30" s="27"/>
      <c r="HVF30" s="27"/>
      <c r="HVG30" s="27"/>
      <c r="HVH30" s="27"/>
      <c r="HVI30" s="27"/>
      <c r="HVJ30" s="27"/>
      <c r="HVK30" s="28"/>
      <c r="HVL30" s="17"/>
      <c r="HVM30" s="27"/>
      <c r="HVN30" s="27"/>
      <c r="HVO30" s="27"/>
      <c r="HVP30" s="27"/>
      <c r="HVQ30" s="27"/>
      <c r="HVR30" s="27"/>
      <c r="HVS30" s="28"/>
      <c r="HVT30" s="17"/>
      <c r="HVU30" s="27"/>
      <c r="HVV30" s="27"/>
      <c r="HVW30" s="27"/>
      <c r="HVX30" s="27"/>
      <c r="HVY30" s="27"/>
      <c r="HVZ30" s="27"/>
      <c r="HWA30" s="28"/>
      <c r="HWB30" s="17"/>
      <c r="HWC30" s="27"/>
      <c r="HWD30" s="27"/>
      <c r="HWE30" s="27"/>
      <c r="HWF30" s="27"/>
      <c r="HWG30" s="27"/>
      <c r="HWH30" s="27"/>
      <c r="HWI30" s="28"/>
      <c r="HWJ30" s="17"/>
      <c r="HWK30" s="27"/>
      <c r="HWL30" s="27"/>
      <c r="HWM30" s="27"/>
      <c r="HWN30" s="27"/>
      <c r="HWO30" s="27"/>
      <c r="HWP30" s="27"/>
      <c r="HWQ30" s="28"/>
      <c r="HWR30" s="17"/>
      <c r="HWS30" s="27"/>
      <c r="HWT30" s="27"/>
      <c r="HWU30" s="27"/>
      <c r="HWV30" s="27"/>
      <c r="HWW30" s="27"/>
      <c r="HWX30" s="27"/>
      <c r="HWY30" s="28"/>
      <c r="HWZ30" s="17"/>
      <c r="HXA30" s="27"/>
      <c r="HXB30" s="27"/>
      <c r="HXC30" s="27"/>
      <c r="HXD30" s="27"/>
      <c r="HXE30" s="27"/>
      <c r="HXF30" s="27"/>
      <c r="HXG30" s="28"/>
      <c r="HXH30" s="17"/>
      <c r="HXI30" s="27"/>
      <c r="HXJ30" s="27"/>
      <c r="HXK30" s="27"/>
      <c r="HXL30" s="27"/>
      <c r="HXM30" s="27"/>
      <c r="HXN30" s="27"/>
      <c r="HXO30" s="28"/>
      <c r="HXP30" s="17"/>
      <c r="HXQ30" s="27"/>
      <c r="HXR30" s="27"/>
      <c r="HXS30" s="27"/>
      <c r="HXT30" s="27"/>
      <c r="HXU30" s="27"/>
      <c r="HXV30" s="27"/>
      <c r="HXW30" s="28"/>
      <c r="HXX30" s="17"/>
      <c r="HXY30" s="27"/>
      <c r="HXZ30" s="27"/>
      <c r="HYA30" s="27"/>
      <c r="HYB30" s="27"/>
      <c r="HYC30" s="27"/>
      <c r="HYD30" s="27"/>
      <c r="HYE30" s="28"/>
      <c r="HYF30" s="17"/>
      <c r="HYG30" s="27"/>
      <c r="HYH30" s="27"/>
      <c r="HYI30" s="27"/>
      <c r="HYJ30" s="27"/>
      <c r="HYK30" s="27"/>
      <c r="HYL30" s="27"/>
      <c r="HYM30" s="28"/>
      <c r="HYN30" s="17"/>
      <c r="HYO30" s="27"/>
      <c r="HYP30" s="27"/>
      <c r="HYQ30" s="27"/>
      <c r="HYR30" s="27"/>
      <c r="HYS30" s="27"/>
      <c r="HYT30" s="27"/>
      <c r="HYU30" s="28"/>
      <c r="HYV30" s="17"/>
      <c r="HYW30" s="27"/>
      <c r="HYX30" s="27"/>
      <c r="HYY30" s="27"/>
      <c r="HYZ30" s="27"/>
      <c r="HZA30" s="27"/>
      <c r="HZB30" s="27"/>
      <c r="HZC30" s="28"/>
      <c r="HZD30" s="17"/>
      <c r="HZE30" s="27"/>
      <c r="HZF30" s="27"/>
      <c r="HZG30" s="27"/>
      <c r="HZH30" s="27"/>
      <c r="HZI30" s="27"/>
      <c r="HZJ30" s="27"/>
      <c r="HZK30" s="28"/>
      <c r="HZL30" s="17"/>
      <c r="HZM30" s="27"/>
      <c r="HZN30" s="27"/>
      <c r="HZO30" s="27"/>
      <c r="HZP30" s="27"/>
      <c r="HZQ30" s="27"/>
      <c r="HZR30" s="27"/>
      <c r="HZS30" s="28"/>
      <c r="HZT30" s="17"/>
      <c r="HZU30" s="27"/>
      <c r="HZV30" s="27"/>
      <c r="HZW30" s="27"/>
      <c r="HZX30" s="27"/>
      <c r="HZY30" s="27"/>
      <c r="HZZ30" s="27"/>
      <c r="IAA30" s="28"/>
      <c r="IAB30" s="17"/>
      <c r="IAC30" s="27"/>
      <c r="IAD30" s="27"/>
      <c r="IAE30" s="27"/>
      <c r="IAF30" s="27"/>
      <c r="IAG30" s="27"/>
      <c r="IAH30" s="27"/>
      <c r="IAI30" s="28"/>
      <c r="IAJ30" s="17"/>
      <c r="IAK30" s="27"/>
      <c r="IAL30" s="27"/>
      <c r="IAM30" s="27"/>
      <c r="IAN30" s="27"/>
      <c r="IAO30" s="27"/>
      <c r="IAP30" s="27"/>
      <c r="IAQ30" s="28"/>
      <c r="IAR30" s="17"/>
      <c r="IAS30" s="27"/>
      <c r="IAT30" s="27"/>
      <c r="IAU30" s="27"/>
      <c r="IAV30" s="27"/>
      <c r="IAW30" s="27"/>
      <c r="IAX30" s="27"/>
      <c r="IAY30" s="28"/>
      <c r="IAZ30" s="17"/>
      <c r="IBA30" s="27"/>
      <c r="IBB30" s="27"/>
      <c r="IBC30" s="27"/>
      <c r="IBD30" s="27"/>
      <c r="IBE30" s="27"/>
      <c r="IBF30" s="27"/>
      <c r="IBG30" s="28"/>
      <c r="IBH30" s="17"/>
      <c r="IBI30" s="27"/>
      <c r="IBJ30" s="27"/>
      <c r="IBK30" s="27"/>
      <c r="IBL30" s="27"/>
      <c r="IBM30" s="27"/>
      <c r="IBN30" s="27"/>
      <c r="IBO30" s="28"/>
      <c r="IBP30" s="17"/>
      <c r="IBQ30" s="27"/>
      <c r="IBR30" s="27"/>
      <c r="IBS30" s="27"/>
      <c r="IBT30" s="27"/>
      <c r="IBU30" s="27"/>
      <c r="IBV30" s="27"/>
      <c r="IBW30" s="28"/>
      <c r="IBX30" s="17"/>
      <c r="IBY30" s="27"/>
      <c r="IBZ30" s="27"/>
      <c r="ICA30" s="27"/>
      <c r="ICB30" s="27"/>
      <c r="ICC30" s="27"/>
      <c r="ICD30" s="27"/>
      <c r="ICE30" s="28"/>
      <c r="ICF30" s="17"/>
      <c r="ICG30" s="27"/>
      <c r="ICH30" s="27"/>
      <c r="ICI30" s="27"/>
      <c r="ICJ30" s="27"/>
      <c r="ICK30" s="27"/>
      <c r="ICL30" s="27"/>
      <c r="ICM30" s="28"/>
      <c r="ICN30" s="17"/>
      <c r="ICO30" s="27"/>
      <c r="ICP30" s="27"/>
      <c r="ICQ30" s="27"/>
      <c r="ICR30" s="27"/>
      <c r="ICS30" s="27"/>
      <c r="ICT30" s="27"/>
      <c r="ICU30" s="28"/>
      <c r="ICV30" s="17"/>
      <c r="ICW30" s="27"/>
      <c r="ICX30" s="27"/>
      <c r="ICY30" s="27"/>
      <c r="ICZ30" s="27"/>
      <c r="IDA30" s="27"/>
      <c r="IDB30" s="27"/>
      <c r="IDC30" s="28"/>
      <c r="IDD30" s="17"/>
      <c r="IDE30" s="27"/>
      <c r="IDF30" s="27"/>
      <c r="IDG30" s="27"/>
      <c r="IDH30" s="27"/>
      <c r="IDI30" s="27"/>
      <c r="IDJ30" s="27"/>
      <c r="IDK30" s="28"/>
      <c r="IDL30" s="17"/>
      <c r="IDM30" s="27"/>
      <c r="IDN30" s="27"/>
      <c r="IDO30" s="27"/>
      <c r="IDP30" s="27"/>
      <c r="IDQ30" s="27"/>
      <c r="IDR30" s="27"/>
      <c r="IDS30" s="28"/>
      <c r="IDT30" s="17"/>
      <c r="IDU30" s="27"/>
      <c r="IDV30" s="27"/>
      <c r="IDW30" s="27"/>
      <c r="IDX30" s="27"/>
      <c r="IDY30" s="27"/>
      <c r="IDZ30" s="27"/>
      <c r="IEA30" s="28"/>
      <c r="IEB30" s="17"/>
      <c r="IEC30" s="27"/>
      <c r="IED30" s="27"/>
      <c r="IEE30" s="27"/>
      <c r="IEF30" s="27"/>
      <c r="IEG30" s="27"/>
      <c r="IEH30" s="27"/>
      <c r="IEI30" s="28"/>
      <c r="IEJ30" s="17"/>
      <c r="IEK30" s="27"/>
      <c r="IEL30" s="27"/>
      <c r="IEM30" s="27"/>
      <c r="IEN30" s="27"/>
      <c r="IEO30" s="27"/>
      <c r="IEP30" s="27"/>
      <c r="IEQ30" s="28"/>
      <c r="IER30" s="17"/>
      <c r="IES30" s="27"/>
      <c r="IET30" s="27"/>
      <c r="IEU30" s="27"/>
      <c r="IEV30" s="27"/>
      <c r="IEW30" s="27"/>
      <c r="IEX30" s="27"/>
      <c r="IEY30" s="28"/>
      <c r="IEZ30" s="17"/>
      <c r="IFA30" s="27"/>
      <c r="IFB30" s="27"/>
      <c r="IFC30" s="27"/>
      <c r="IFD30" s="27"/>
      <c r="IFE30" s="27"/>
      <c r="IFF30" s="27"/>
      <c r="IFG30" s="28"/>
      <c r="IFH30" s="17"/>
      <c r="IFI30" s="27"/>
      <c r="IFJ30" s="27"/>
      <c r="IFK30" s="27"/>
      <c r="IFL30" s="27"/>
      <c r="IFM30" s="27"/>
      <c r="IFN30" s="27"/>
      <c r="IFO30" s="28"/>
      <c r="IFP30" s="17"/>
      <c r="IFQ30" s="27"/>
      <c r="IFR30" s="27"/>
      <c r="IFS30" s="27"/>
      <c r="IFT30" s="27"/>
      <c r="IFU30" s="27"/>
      <c r="IFV30" s="27"/>
      <c r="IFW30" s="28"/>
      <c r="IFX30" s="17"/>
      <c r="IFY30" s="27"/>
      <c r="IFZ30" s="27"/>
      <c r="IGA30" s="27"/>
      <c r="IGB30" s="27"/>
      <c r="IGC30" s="27"/>
      <c r="IGD30" s="27"/>
      <c r="IGE30" s="28"/>
      <c r="IGF30" s="17"/>
      <c r="IGG30" s="27"/>
      <c r="IGH30" s="27"/>
      <c r="IGI30" s="27"/>
      <c r="IGJ30" s="27"/>
      <c r="IGK30" s="27"/>
      <c r="IGL30" s="27"/>
      <c r="IGM30" s="28"/>
      <c r="IGN30" s="17"/>
      <c r="IGO30" s="27"/>
      <c r="IGP30" s="27"/>
      <c r="IGQ30" s="27"/>
      <c r="IGR30" s="27"/>
      <c r="IGS30" s="27"/>
      <c r="IGT30" s="27"/>
      <c r="IGU30" s="28"/>
      <c r="IGV30" s="17"/>
      <c r="IGW30" s="27"/>
      <c r="IGX30" s="27"/>
      <c r="IGY30" s="27"/>
      <c r="IGZ30" s="27"/>
      <c r="IHA30" s="27"/>
      <c r="IHB30" s="27"/>
      <c r="IHC30" s="28"/>
      <c r="IHD30" s="17"/>
      <c r="IHE30" s="27"/>
      <c r="IHF30" s="27"/>
      <c r="IHG30" s="27"/>
      <c r="IHH30" s="27"/>
      <c r="IHI30" s="27"/>
      <c r="IHJ30" s="27"/>
      <c r="IHK30" s="28"/>
      <c r="IHL30" s="17"/>
      <c r="IHM30" s="27"/>
      <c r="IHN30" s="27"/>
      <c r="IHO30" s="27"/>
      <c r="IHP30" s="27"/>
      <c r="IHQ30" s="27"/>
      <c r="IHR30" s="27"/>
      <c r="IHS30" s="28"/>
      <c r="IHT30" s="17"/>
      <c r="IHU30" s="27"/>
      <c r="IHV30" s="27"/>
      <c r="IHW30" s="27"/>
      <c r="IHX30" s="27"/>
      <c r="IHY30" s="27"/>
      <c r="IHZ30" s="27"/>
      <c r="IIA30" s="28"/>
      <c r="IIB30" s="17"/>
      <c r="IIC30" s="27"/>
      <c r="IID30" s="27"/>
      <c r="IIE30" s="27"/>
      <c r="IIF30" s="27"/>
      <c r="IIG30" s="27"/>
      <c r="IIH30" s="27"/>
      <c r="III30" s="28"/>
      <c r="IIJ30" s="17"/>
      <c r="IIK30" s="27"/>
      <c r="IIL30" s="27"/>
      <c r="IIM30" s="27"/>
      <c r="IIN30" s="27"/>
      <c r="IIO30" s="27"/>
      <c r="IIP30" s="27"/>
      <c r="IIQ30" s="28"/>
      <c r="IIR30" s="17"/>
      <c r="IIS30" s="27"/>
      <c r="IIT30" s="27"/>
      <c r="IIU30" s="27"/>
      <c r="IIV30" s="27"/>
      <c r="IIW30" s="27"/>
      <c r="IIX30" s="27"/>
      <c r="IIY30" s="28"/>
      <c r="IIZ30" s="17"/>
      <c r="IJA30" s="27"/>
      <c r="IJB30" s="27"/>
      <c r="IJC30" s="27"/>
      <c r="IJD30" s="27"/>
      <c r="IJE30" s="27"/>
      <c r="IJF30" s="27"/>
      <c r="IJG30" s="28"/>
      <c r="IJH30" s="17"/>
      <c r="IJI30" s="27"/>
      <c r="IJJ30" s="27"/>
      <c r="IJK30" s="27"/>
      <c r="IJL30" s="27"/>
      <c r="IJM30" s="27"/>
      <c r="IJN30" s="27"/>
      <c r="IJO30" s="28"/>
      <c r="IJP30" s="17"/>
      <c r="IJQ30" s="27"/>
      <c r="IJR30" s="27"/>
      <c r="IJS30" s="27"/>
      <c r="IJT30" s="27"/>
      <c r="IJU30" s="27"/>
      <c r="IJV30" s="27"/>
      <c r="IJW30" s="28"/>
      <c r="IJX30" s="17"/>
      <c r="IJY30" s="27"/>
      <c r="IJZ30" s="27"/>
      <c r="IKA30" s="27"/>
      <c r="IKB30" s="27"/>
      <c r="IKC30" s="27"/>
      <c r="IKD30" s="27"/>
      <c r="IKE30" s="28"/>
      <c r="IKF30" s="17"/>
      <c r="IKG30" s="27"/>
      <c r="IKH30" s="27"/>
      <c r="IKI30" s="27"/>
      <c r="IKJ30" s="27"/>
      <c r="IKK30" s="27"/>
      <c r="IKL30" s="27"/>
      <c r="IKM30" s="28"/>
      <c r="IKN30" s="17"/>
      <c r="IKO30" s="27"/>
      <c r="IKP30" s="27"/>
      <c r="IKQ30" s="27"/>
      <c r="IKR30" s="27"/>
      <c r="IKS30" s="27"/>
      <c r="IKT30" s="27"/>
      <c r="IKU30" s="28"/>
      <c r="IKV30" s="17"/>
      <c r="IKW30" s="27"/>
      <c r="IKX30" s="27"/>
      <c r="IKY30" s="27"/>
      <c r="IKZ30" s="27"/>
      <c r="ILA30" s="27"/>
      <c r="ILB30" s="27"/>
      <c r="ILC30" s="28"/>
      <c r="ILD30" s="17"/>
      <c r="ILE30" s="27"/>
      <c r="ILF30" s="27"/>
      <c r="ILG30" s="27"/>
      <c r="ILH30" s="27"/>
      <c r="ILI30" s="27"/>
      <c r="ILJ30" s="27"/>
      <c r="ILK30" s="28"/>
      <c r="ILL30" s="17"/>
      <c r="ILM30" s="27"/>
      <c r="ILN30" s="27"/>
      <c r="ILO30" s="27"/>
      <c r="ILP30" s="27"/>
      <c r="ILQ30" s="27"/>
      <c r="ILR30" s="27"/>
      <c r="ILS30" s="28"/>
      <c r="ILT30" s="17"/>
      <c r="ILU30" s="27"/>
      <c r="ILV30" s="27"/>
      <c r="ILW30" s="27"/>
      <c r="ILX30" s="27"/>
      <c r="ILY30" s="27"/>
      <c r="ILZ30" s="27"/>
      <c r="IMA30" s="28"/>
      <c r="IMB30" s="17"/>
      <c r="IMC30" s="27"/>
      <c r="IMD30" s="27"/>
      <c r="IME30" s="27"/>
      <c r="IMF30" s="27"/>
      <c r="IMG30" s="27"/>
      <c r="IMH30" s="27"/>
      <c r="IMI30" s="28"/>
      <c r="IMJ30" s="17"/>
      <c r="IMK30" s="27"/>
      <c r="IML30" s="27"/>
      <c r="IMM30" s="27"/>
      <c r="IMN30" s="27"/>
      <c r="IMO30" s="27"/>
      <c r="IMP30" s="27"/>
      <c r="IMQ30" s="28"/>
      <c r="IMR30" s="17"/>
      <c r="IMS30" s="27"/>
      <c r="IMT30" s="27"/>
      <c r="IMU30" s="27"/>
      <c r="IMV30" s="27"/>
      <c r="IMW30" s="27"/>
      <c r="IMX30" s="27"/>
      <c r="IMY30" s="28"/>
      <c r="IMZ30" s="17"/>
      <c r="INA30" s="27"/>
      <c r="INB30" s="27"/>
      <c r="INC30" s="27"/>
      <c r="IND30" s="27"/>
      <c r="INE30" s="27"/>
      <c r="INF30" s="27"/>
      <c r="ING30" s="28"/>
      <c r="INH30" s="17"/>
      <c r="INI30" s="27"/>
      <c r="INJ30" s="27"/>
      <c r="INK30" s="27"/>
      <c r="INL30" s="27"/>
      <c r="INM30" s="27"/>
      <c r="INN30" s="27"/>
      <c r="INO30" s="28"/>
      <c r="INP30" s="17"/>
      <c r="INQ30" s="27"/>
      <c r="INR30" s="27"/>
      <c r="INS30" s="27"/>
      <c r="INT30" s="27"/>
      <c r="INU30" s="27"/>
      <c r="INV30" s="27"/>
      <c r="INW30" s="28"/>
      <c r="INX30" s="17"/>
      <c r="INY30" s="27"/>
      <c r="INZ30" s="27"/>
      <c r="IOA30" s="27"/>
      <c r="IOB30" s="27"/>
      <c r="IOC30" s="27"/>
      <c r="IOD30" s="27"/>
      <c r="IOE30" s="28"/>
      <c r="IOF30" s="17"/>
      <c r="IOG30" s="27"/>
      <c r="IOH30" s="27"/>
      <c r="IOI30" s="27"/>
      <c r="IOJ30" s="27"/>
      <c r="IOK30" s="27"/>
      <c r="IOL30" s="27"/>
      <c r="IOM30" s="28"/>
      <c r="ION30" s="17"/>
      <c r="IOO30" s="27"/>
      <c r="IOP30" s="27"/>
      <c r="IOQ30" s="27"/>
      <c r="IOR30" s="27"/>
      <c r="IOS30" s="27"/>
      <c r="IOT30" s="27"/>
      <c r="IOU30" s="28"/>
      <c r="IOV30" s="17"/>
      <c r="IOW30" s="27"/>
      <c r="IOX30" s="27"/>
      <c r="IOY30" s="27"/>
      <c r="IOZ30" s="27"/>
      <c r="IPA30" s="27"/>
      <c r="IPB30" s="27"/>
      <c r="IPC30" s="28"/>
      <c r="IPD30" s="17"/>
      <c r="IPE30" s="27"/>
      <c r="IPF30" s="27"/>
      <c r="IPG30" s="27"/>
      <c r="IPH30" s="27"/>
      <c r="IPI30" s="27"/>
      <c r="IPJ30" s="27"/>
      <c r="IPK30" s="28"/>
      <c r="IPL30" s="17"/>
      <c r="IPM30" s="27"/>
      <c r="IPN30" s="27"/>
      <c r="IPO30" s="27"/>
      <c r="IPP30" s="27"/>
      <c r="IPQ30" s="27"/>
      <c r="IPR30" s="27"/>
      <c r="IPS30" s="28"/>
      <c r="IPT30" s="17"/>
      <c r="IPU30" s="27"/>
      <c r="IPV30" s="27"/>
      <c r="IPW30" s="27"/>
      <c r="IPX30" s="27"/>
      <c r="IPY30" s="27"/>
      <c r="IPZ30" s="27"/>
      <c r="IQA30" s="28"/>
      <c r="IQB30" s="17"/>
      <c r="IQC30" s="27"/>
      <c r="IQD30" s="27"/>
      <c r="IQE30" s="27"/>
      <c r="IQF30" s="27"/>
      <c r="IQG30" s="27"/>
      <c r="IQH30" s="27"/>
      <c r="IQI30" s="28"/>
      <c r="IQJ30" s="17"/>
      <c r="IQK30" s="27"/>
      <c r="IQL30" s="27"/>
      <c r="IQM30" s="27"/>
      <c r="IQN30" s="27"/>
      <c r="IQO30" s="27"/>
      <c r="IQP30" s="27"/>
      <c r="IQQ30" s="28"/>
      <c r="IQR30" s="17"/>
      <c r="IQS30" s="27"/>
      <c r="IQT30" s="27"/>
      <c r="IQU30" s="27"/>
      <c r="IQV30" s="27"/>
      <c r="IQW30" s="27"/>
      <c r="IQX30" s="27"/>
      <c r="IQY30" s="28"/>
      <c r="IQZ30" s="17"/>
      <c r="IRA30" s="27"/>
      <c r="IRB30" s="27"/>
      <c r="IRC30" s="27"/>
      <c r="IRD30" s="27"/>
      <c r="IRE30" s="27"/>
      <c r="IRF30" s="27"/>
      <c r="IRG30" s="28"/>
      <c r="IRH30" s="17"/>
      <c r="IRI30" s="27"/>
      <c r="IRJ30" s="27"/>
      <c r="IRK30" s="27"/>
      <c r="IRL30" s="27"/>
      <c r="IRM30" s="27"/>
      <c r="IRN30" s="27"/>
      <c r="IRO30" s="28"/>
      <c r="IRP30" s="17"/>
      <c r="IRQ30" s="27"/>
      <c r="IRR30" s="27"/>
      <c r="IRS30" s="27"/>
      <c r="IRT30" s="27"/>
      <c r="IRU30" s="27"/>
      <c r="IRV30" s="27"/>
      <c r="IRW30" s="28"/>
      <c r="IRX30" s="17"/>
      <c r="IRY30" s="27"/>
      <c r="IRZ30" s="27"/>
      <c r="ISA30" s="27"/>
      <c r="ISB30" s="27"/>
      <c r="ISC30" s="27"/>
      <c r="ISD30" s="27"/>
      <c r="ISE30" s="28"/>
      <c r="ISF30" s="17"/>
      <c r="ISG30" s="27"/>
      <c r="ISH30" s="27"/>
      <c r="ISI30" s="27"/>
      <c r="ISJ30" s="27"/>
      <c r="ISK30" s="27"/>
      <c r="ISL30" s="27"/>
      <c r="ISM30" s="28"/>
      <c r="ISN30" s="17"/>
      <c r="ISO30" s="27"/>
      <c r="ISP30" s="27"/>
      <c r="ISQ30" s="27"/>
      <c r="ISR30" s="27"/>
      <c r="ISS30" s="27"/>
      <c r="IST30" s="27"/>
      <c r="ISU30" s="28"/>
      <c r="ISV30" s="17"/>
      <c r="ISW30" s="27"/>
      <c r="ISX30" s="27"/>
      <c r="ISY30" s="27"/>
      <c r="ISZ30" s="27"/>
      <c r="ITA30" s="27"/>
      <c r="ITB30" s="27"/>
      <c r="ITC30" s="28"/>
      <c r="ITD30" s="17"/>
      <c r="ITE30" s="27"/>
      <c r="ITF30" s="27"/>
      <c r="ITG30" s="27"/>
      <c r="ITH30" s="27"/>
      <c r="ITI30" s="27"/>
      <c r="ITJ30" s="27"/>
      <c r="ITK30" s="28"/>
      <c r="ITL30" s="17"/>
      <c r="ITM30" s="27"/>
      <c r="ITN30" s="27"/>
      <c r="ITO30" s="27"/>
      <c r="ITP30" s="27"/>
      <c r="ITQ30" s="27"/>
      <c r="ITR30" s="27"/>
      <c r="ITS30" s="28"/>
      <c r="ITT30" s="17"/>
      <c r="ITU30" s="27"/>
      <c r="ITV30" s="27"/>
      <c r="ITW30" s="27"/>
      <c r="ITX30" s="27"/>
      <c r="ITY30" s="27"/>
      <c r="ITZ30" s="27"/>
      <c r="IUA30" s="28"/>
      <c r="IUB30" s="17"/>
      <c r="IUC30" s="27"/>
      <c r="IUD30" s="27"/>
      <c r="IUE30" s="27"/>
      <c r="IUF30" s="27"/>
      <c r="IUG30" s="27"/>
      <c r="IUH30" s="27"/>
      <c r="IUI30" s="28"/>
      <c r="IUJ30" s="17"/>
      <c r="IUK30" s="27"/>
      <c r="IUL30" s="27"/>
      <c r="IUM30" s="27"/>
      <c r="IUN30" s="27"/>
      <c r="IUO30" s="27"/>
      <c r="IUP30" s="27"/>
      <c r="IUQ30" s="28"/>
      <c r="IUR30" s="17"/>
      <c r="IUS30" s="27"/>
      <c r="IUT30" s="27"/>
      <c r="IUU30" s="27"/>
      <c r="IUV30" s="27"/>
      <c r="IUW30" s="27"/>
      <c r="IUX30" s="27"/>
      <c r="IUY30" s="28"/>
      <c r="IUZ30" s="17"/>
      <c r="IVA30" s="27"/>
      <c r="IVB30" s="27"/>
      <c r="IVC30" s="27"/>
      <c r="IVD30" s="27"/>
      <c r="IVE30" s="27"/>
      <c r="IVF30" s="27"/>
      <c r="IVG30" s="28"/>
      <c r="IVH30" s="17"/>
      <c r="IVI30" s="27"/>
      <c r="IVJ30" s="27"/>
      <c r="IVK30" s="27"/>
      <c r="IVL30" s="27"/>
      <c r="IVM30" s="27"/>
      <c r="IVN30" s="27"/>
      <c r="IVO30" s="28"/>
      <c r="IVP30" s="17"/>
      <c r="IVQ30" s="27"/>
      <c r="IVR30" s="27"/>
      <c r="IVS30" s="27"/>
      <c r="IVT30" s="27"/>
      <c r="IVU30" s="27"/>
      <c r="IVV30" s="27"/>
      <c r="IVW30" s="28"/>
      <c r="IVX30" s="17"/>
      <c r="IVY30" s="27"/>
      <c r="IVZ30" s="27"/>
      <c r="IWA30" s="27"/>
      <c r="IWB30" s="27"/>
      <c r="IWC30" s="27"/>
      <c r="IWD30" s="27"/>
      <c r="IWE30" s="28"/>
      <c r="IWF30" s="17"/>
      <c r="IWG30" s="27"/>
      <c r="IWH30" s="27"/>
      <c r="IWI30" s="27"/>
      <c r="IWJ30" s="27"/>
      <c r="IWK30" s="27"/>
      <c r="IWL30" s="27"/>
      <c r="IWM30" s="28"/>
      <c r="IWN30" s="17"/>
      <c r="IWO30" s="27"/>
      <c r="IWP30" s="27"/>
      <c r="IWQ30" s="27"/>
      <c r="IWR30" s="27"/>
      <c r="IWS30" s="27"/>
      <c r="IWT30" s="27"/>
      <c r="IWU30" s="28"/>
      <c r="IWV30" s="17"/>
      <c r="IWW30" s="27"/>
      <c r="IWX30" s="27"/>
      <c r="IWY30" s="27"/>
      <c r="IWZ30" s="27"/>
      <c r="IXA30" s="27"/>
      <c r="IXB30" s="27"/>
      <c r="IXC30" s="28"/>
      <c r="IXD30" s="17"/>
      <c r="IXE30" s="27"/>
      <c r="IXF30" s="27"/>
      <c r="IXG30" s="27"/>
      <c r="IXH30" s="27"/>
      <c r="IXI30" s="27"/>
      <c r="IXJ30" s="27"/>
      <c r="IXK30" s="28"/>
      <c r="IXL30" s="17"/>
      <c r="IXM30" s="27"/>
      <c r="IXN30" s="27"/>
      <c r="IXO30" s="27"/>
      <c r="IXP30" s="27"/>
      <c r="IXQ30" s="27"/>
      <c r="IXR30" s="27"/>
      <c r="IXS30" s="28"/>
      <c r="IXT30" s="17"/>
      <c r="IXU30" s="27"/>
      <c r="IXV30" s="27"/>
      <c r="IXW30" s="27"/>
      <c r="IXX30" s="27"/>
      <c r="IXY30" s="27"/>
      <c r="IXZ30" s="27"/>
      <c r="IYA30" s="28"/>
      <c r="IYB30" s="17"/>
      <c r="IYC30" s="27"/>
      <c r="IYD30" s="27"/>
      <c r="IYE30" s="27"/>
      <c r="IYF30" s="27"/>
      <c r="IYG30" s="27"/>
      <c r="IYH30" s="27"/>
      <c r="IYI30" s="28"/>
      <c r="IYJ30" s="17"/>
      <c r="IYK30" s="27"/>
      <c r="IYL30" s="27"/>
      <c r="IYM30" s="27"/>
      <c r="IYN30" s="27"/>
      <c r="IYO30" s="27"/>
      <c r="IYP30" s="27"/>
      <c r="IYQ30" s="28"/>
      <c r="IYR30" s="17"/>
      <c r="IYS30" s="27"/>
      <c r="IYT30" s="27"/>
      <c r="IYU30" s="27"/>
      <c r="IYV30" s="27"/>
      <c r="IYW30" s="27"/>
      <c r="IYX30" s="27"/>
      <c r="IYY30" s="28"/>
      <c r="IYZ30" s="17"/>
      <c r="IZA30" s="27"/>
      <c r="IZB30" s="27"/>
      <c r="IZC30" s="27"/>
      <c r="IZD30" s="27"/>
      <c r="IZE30" s="27"/>
      <c r="IZF30" s="27"/>
      <c r="IZG30" s="28"/>
      <c r="IZH30" s="17"/>
      <c r="IZI30" s="27"/>
      <c r="IZJ30" s="27"/>
      <c r="IZK30" s="27"/>
      <c r="IZL30" s="27"/>
      <c r="IZM30" s="27"/>
      <c r="IZN30" s="27"/>
      <c r="IZO30" s="28"/>
      <c r="IZP30" s="17"/>
      <c r="IZQ30" s="27"/>
      <c r="IZR30" s="27"/>
      <c r="IZS30" s="27"/>
      <c r="IZT30" s="27"/>
      <c r="IZU30" s="27"/>
      <c r="IZV30" s="27"/>
      <c r="IZW30" s="28"/>
      <c r="IZX30" s="17"/>
      <c r="IZY30" s="27"/>
      <c r="IZZ30" s="27"/>
      <c r="JAA30" s="27"/>
      <c r="JAB30" s="27"/>
      <c r="JAC30" s="27"/>
      <c r="JAD30" s="27"/>
      <c r="JAE30" s="28"/>
      <c r="JAF30" s="17"/>
      <c r="JAG30" s="27"/>
      <c r="JAH30" s="27"/>
      <c r="JAI30" s="27"/>
      <c r="JAJ30" s="27"/>
      <c r="JAK30" s="27"/>
      <c r="JAL30" s="27"/>
      <c r="JAM30" s="28"/>
      <c r="JAN30" s="17"/>
      <c r="JAO30" s="27"/>
      <c r="JAP30" s="27"/>
      <c r="JAQ30" s="27"/>
      <c r="JAR30" s="27"/>
      <c r="JAS30" s="27"/>
      <c r="JAT30" s="27"/>
      <c r="JAU30" s="28"/>
      <c r="JAV30" s="17"/>
      <c r="JAW30" s="27"/>
      <c r="JAX30" s="27"/>
      <c r="JAY30" s="27"/>
      <c r="JAZ30" s="27"/>
      <c r="JBA30" s="27"/>
      <c r="JBB30" s="27"/>
      <c r="JBC30" s="28"/>
      <c r="JBD30" s="17"/>
      <c r="JBE30" s="27"/>
      <c r="JBF30" s="27"/>
      <c r="JBG30" s="27"/>
      <c r="JBH30" s="27"/>
      <c r="JBI30" s="27"/>
      <c r="JBJ30" s="27"/>
      <c r="JBK30" s="28"/>
      <c r="JBL30" s="17"/>
      <c r="JBM30" s="27"/>
      <c r="JBN30" s="27"/>
      <c r="JBO30" s="27"/>
      <c r="JBP30" s="27"/>
      <c r="JBQ30" s="27"/>
      <c r="JBR30" s="27"/>
      <c r="JBS30" s="28"/>
      <c r="JBT30" s="17"/>
      <c r="JBU30" s="27"/>
      <c r="JBV30" s="27"/>
      <c r="JBW30" s="27"/>
      <c r="JBX30" s="27"/>
      <c r="JBY30" s="27"/>
      <c r="JBZ30" s="27"/>
      <c r="JCA30" s="28"/>
      <c r="JCB30" s="17"/>
      <c r="JCC30" s="27"/>
      <c r="JCD30" s="27"/>
      <c r="JCE30" s="27"/>
      <c r="JCF30" s="27"/>
      <c r="JCG30" s="27"/>
      <c r="JCH30" s="27"/>
      <c r="JCI30" s="28"/>
      <c r="JCJ30" s="17"/>
      <c r="JCK30" s="27"/>
      <c r="JCL30" s="27"/>
      <c r="JCM30" s="27"/>
      <c r="JCN30" s="27"/>
      <c r="JCO30" s="27"/>
      <c r="JCP30" s="27"/>
      <c r="JCQ30" s="28"/>
      <c r="JCR30" s="17"/>
      <c r="JCS30" s="27"/>
      <c r="JCT30" s="27"/>
      <c r="JCU30" s="27"/>
      <c r="JCV30" s="27"/>
      <c r="JCW30" s="27"/>
      <c r="JCX30" s="27"/>
      <c r="JCY30" s="28"/>
      <c r="JCZ30" s="17"/>
      <c r="JDA30" s="27"/>
      <c r="JDB30" s="27"/>
      <c r="JDC30" s="27"/>
      <c r="JDD30" s="27"/>
      <c r="JDE30" s="27"/>
      <c r="JDF30" s="27"/>
      <c r="JDG30" s="28"/>
      <c r="JDH30" s="17"/>
      <c r="JDI30" s="27"/>
      <c r="JDJ30" s="27"/>
      <c r="JDK30" s="27"/>
      <c r="JDL30" s="27"/>
      <c r="JDM30" s="27"/>
      <c r="JDN30" s="27"/>
      <c r="JDO30" s="28"/>
      <c r="JDP30" s="17"/>
      <c r="JDQ30" s="27"/>
      <c r="JDR30" s="27"/>
      <c r="JDS30" s="27"/>
      <c r="JDT30" s="27"/>
      <c r="JDU30" s="27"/>
      <c r="JDV30" s="27"/>
      <c r="JDW30" s="28"/>
      <c r="JDX30" s="17"/>
      <c r="JDY30" s="27"/>
      <c r="JDZ30" s="27"/>
      <c r="JEA30" s="27"/>
      <c r="JEB30" s="27"/>
      <c r="JEC30" s="27"/>
      <c r="JED30" s="27"/>
      <c r="JEE30" s="28"/>
      <c r="JEF30" s="17"/>
      <c r="JEG30" s="27"/>
      <c r="JEH30" s="27"/>
      <c r="JEI30" s="27"/>
      <c r="JEJ30" s="27"/>
      <c r="JEK30" s="27"/>
      <c r="JEL30" s="27"/>
      <c r="JEM30" s="28"/>
      <c r="JEN30" s="17"/>
      <c r="JEO30" s="27"/>
      <c r="JEP30" s="27"/>
      <c r="JEQ30" s="27"/>
      <c r="JER30" s="27"/>
      <c r="JES30" s="27"/>
      <c r="JET30" s="27"/>
      <c r="JEU30" s="28"/>
      <c r="JEV30" s="17"/>
      <c r="JEW30" s="27"/>
      <c r="JEX30" s="27"/>
      <c r="JEY30" s="27"/>
      <c r="JEZ30" s="27"/>
      <c r="JFA30" s="27"/>
      <c r="JFB30" s="27"/>
      <c r="JFC30" s="28"/>
      <c r="JFD30" s="17"/>
      <c r="JFE30" s="27"/>
      <c r="JFF30" s="27"/>
      <c r="JFG30" s="27"/>
      <c r="JFH30" s="27"/>
      <c r="JFI30" s="27"/>
      <c r="JFJ30" s="27"/>
      <c r="JFK30" s="28"/>
      <c r="JFL30" s="17"/>
      <c r="JFM30" s="27"/>
      <c r="JFN30" s="27"/>
      <c r="JFO30" s="27"/>
      <c r="JFP30" s="27"/>
      <c r="JFQ30" s="27"/>
      <c r="JFR30" s="27"/>
      <c r="JFS30" s="28"/>
      <c r="JFT30" s="17"/>
      <c r="JFU30" s="27"/>
      <c r="JFV30" s="27"/>
      <c r="JFW30" s="27"/>
      <c r="JFX30" s="27"/>
      <c r="JFY30" s="27"/>
      <c r="JFZ30" s="27"/>
      <c r="JGA30" s="28"/>
      <c r="JGB30" s="17"/>
      <c r="JGC30" s="27"/>
      <c r="JGD30" s="27"/>
      <c r="JGE30" s="27"/>
      <c r="JGF30" s="27"/>
      <c r="JGG30" s="27"/>
      <c r="JGH30" s="27"/>
      <c r="JGI30" s="28"/>
      <c r="JGJ30" s="17"/>
      <c r="JGK30" s="27"/>
      <c r="JGL30" s="27"/>
      <c r="JGM30" s="27"/>
      <c r="JGN30" s="27"/>
      <c r="JGO30" s="27"/>
      <c r="JGP30" s="27"/>
      <c r="JGQ30" s="28"/>
      <c r="JGR30" s="17"/>
      <c r="JGS30" s="27"/>
      <c r="JGT30" s="27"/>
      <c r="JGU30" s="27"/>
      <c r="JGV30" s="27"/>
      <c r="JGW30" s="27"/>
      <c r="JGX30" s="27"/>
      <c r="JGY30" s="28"/>
      <c r="JGZ30" s="17"/>
      <c r="JHA30" s="27"/>
      <c r="JHB30" s="27"/>
      <c r="JHC30" s="27"/>
      <c r="JHD30" s="27"/>
      <c r="JHE30" s="27"/>
      <c r="JHF30" s="27"/>
      <c r="JHG30" s="28"/>
      <c r="JHH30" s="17"/>
      <c r="JHI30" s="27"/>
      <c r="JHJ30" s="27"/>
      <c r="JHK30" s="27"/>
      <c r="JHL30" s="27"/>
      <c r="JHM30" s="27"/>
      <c r="JHN30" s="27"/>
      <c r="JHO30" s="28"/>
      <c r="JHP30" s="17"/>
      <c r="JHQ30" s="27"/>
      <c r="JHR30" s="27"/>
      <c r="JHS30" s="27"/>
      <c r="JHT30" s="27"/>
      <c r="JHU30" s="27"/>
      <c r="JHV30" s="27"/>
      <c r="JHW30" s="28"/>
      <c r="JHX30" s="17"/>
      <c r="JHY30" s="27"/>
      <c r="JHZ30" s="27"/>
      <c r="JIA30" s="27"/>
      <c r="JIB30" s="27"/>
      <c r="JIC30" s="27"/>
      <c r="JID30" s="27"/>
      <c r="JIE30" s="28"/>
      <c r="JIF30" s="17"/>
      <c r="JIG30" s="27"/>
      <c r="JIH30" s="27"/>
      <c r="JII30" s="27"/>
      <c r="JIJ30" s="27"/>
      <c r="JIK30" s="27"/>
      <c r="JIL30" s="27"/>
      <c r="JIM30" s="28"/>
      <c r="JIN30" s="17"/>
      <c r="JIO30" s="27"/>
      <c r="JIP30" s="27"/>
      <c r="JIQ30" s="27"/>
      <c r="JIR30" s="27"/>
      <c r="JIS30" s="27"/>
      <c r="JIT30" s="27"/>
      <c r="JIU30" s="28"/>
      <c r="JIV30" s="17"/>
      <c r="JIW30" s="27"/>
      <c r="JIX30" s="27"/>
      <c r="JIY30" s="27"/>
      <c r="JIZ30" s="27"/>
      <c r="JJA30" s="27"/>
      <c r="JJB30" s="27"/>
      <c r="JJC30" s="28"/>
      <c r="JJD30" s="17"/>
      <c r="JJE30" s="27"/>
      <c r="JJF30" s="27"/>
      <c r="JJG30" s="27"/>
      <c r="JJH30" s="27"/>
      <c r="JJI30" s="27"/>
      <c r="JJJ30" s="27"/>
      <c r="JJK30" s="28"/>
      <c r="JJL30" s="17"/>
      <c r="JJM30" s="27"/>
      <c r="JJN30" s="27"/>
      <c r="JJO30" s="27"/>
      <c r="JJP30" s="27"/>
      <c r="JJQ30" s="27"/>
      <c r="JJR30" s="27"/>
      <c r="JJS30" s="28"/>
      <c r="JJT30" s="17"/>
      <c r="JJU30" s="27"/>
      <c r="JJV30" s="27"/>
      <c r="JJW30" s="27"/>
      <c r="JJX30" s="27"/>
      <c r="JJY30" s="27"/>
      <c r="JJZ30" s="27"/>
      <c r="JKA30" s="28"/>
      <c r="JKB30" s="17"/>
      <c r="JKC30" s="27"/>
      <c r="JKD30" s="27"/>
      <c r="JKE30" s="27"/>
      <c r="JKF30" s="27"/>
      <c r="JKG30" s="27"/>
      <c r="JKH30" s="27"/>
      <c r="JKI30" s="28"/>
      <c r="JKJ30" s="17"/>
      <c r="JKK30" s="27"/>
      <c r="JKL30" s="27"/>
      <c r="JKM30" s="27"/>
      <c r="JKN30" s="27"/>
      <c r="JKO30" s="27"/>
      <c r="JKP30" s="27"/>
      <c r="JKQ30" s="28"/>
      <c r="JKR30" s="17"/>
      <c r="JKS30" s="27"/>
      <c r="JKT30" s="27"/>
      <c r="JKU30" s="27"/>
      <c r="JKV30" s="27"/>
      <c r="JKW30" s="27"/>
      <c r="JKX30" s="27"/>
      <c r="JKY30" s="28"/>
      <c r="JKZ30" s="17"/>
      <c r="JLA30" s="27"/>
      <c r="JLB30" s="27"/>
      <c r="JLC30" s="27"/>
      <c r="JLD30" s="27"/>
      <c r="JLE30" s="27"/>
      <c r="JLF30" s="27"/>
      <c r="JLG30" s="28"/>
      <c r="JLH30" s="17"/>
      <c r="JLI30" s="27"/>
      <c r="JLJ30" s="27"/>
      <c r="JLK30" s="27"/>
      <c r="JLL30" s="27"/>
      <c r="JLM30" s="27"/>
      <c r="JLN30" s="27"/>
      <c r="JLO30" s="28"/>
      <c r="JLP30" s="17"/>
      <c r="JLQ30" s="27"/>
      <c r="JLR30" s="27"/>
      <c r="JLS30" s="27"/>
      <c r="JLT30" s="27"/>
      <c r="JLU30" s="27"/>
      <c r="JLV30" s="27"/>
      <c r="JLW30" s="28"/>
      <c r="JLX30" s="17"/>
      <c r="JLY30" s="27"/>
      <c r="JLZ30" s="27"/>
      <c r="JMA30" s="27"/>
      <c r="JMB30" s="27"/>
      <c r="JMC30" s="27"/>
      <c r="JMD30" s="27"/>
      <c r="JME30" s="28"/>
      <c r="JMF30" s="17"/>
      <c r="JMG30" s="27"/>
      <c r="JMH30" s="27"/>
      <c r="JMI30" s="27"/>
      <c r="JMJ30" s="27"/>
      <c r="JMK30" s="27"/>
      <c r="JML30" s="27"/>
      <c r="JMM30" s="28"/>
      <c r="JMN30" s="17"/>
      <c r="JMO30" s="27"/>
      <c r="JMP30" s="27"/>
      <c r="JMQ30" s="27"/>
      <c r="JMR30" s="27"/>
      <c r="JMS30" s="27"/>
      <c r="JMT30" s="27"/>
      <c r="JMU30" s="28"/>
      <c r="JMV30" s="17"/>
      <c r="JMW30" s="27"/>
      <c r="JMX30" s="27"/>
      <c r="JMY30" s="27"/>
      <c r="JMZ30" s="27"/>
      <c r="JNA30" s="27"/>
      <c r="JNB30" s="27"/>
      <c r="JNC30" s="28"/>
      <c r="JND30" s="17"/>
      <c r="JNE30" s="27"/>
      <c r="JNF30" s="27"/>
      <c r="JNG30" s="27"/>
      <c r="JNH30" s="27"/>
      <c r="JNI30" s="27"/>
      <c r="JNJ30" s="27"/>
      <c r="JNK30" s="28"/>
      <c r="JNL30" s="17"/>
      <c r="JNM30" s="27"/>
      <c r="JNN30" s="27"/>
      <c r="JNO30" s="27"/>
      <c r="JNP30" s="27"/>
      <c r="JNQ30" s="27"/>
      <c r="JNR30" s="27"/>
      <c r="JNS30" s="28"/>
      <c r="JNT30" s="17"/>
      <c r="JNU30" s="27"/>
      <c r="JNV30" s="27"/>
      <c r="JNW30" s="27"/>
      <c r="JNX30" s="27"/>
      <c r="JNY30" s="27"/>
      <c r="JNZ30" s="27"/>
      <c r="JOA30" s="28"/>
      <c r="JOB30" s="17"/>
      <c r="JOC30" s="27"/>
      <c r="JOD30" s="27"/>
      <c r="JOE30" s="27"/>
      <c r="JOF30" s="27"/>
      <c r="JOG30" s="27"/>
      <c r="JOH30" s="27"/>
      <c r="JOI30" s="28"/>
      <c r="JOJ30" s="17"/>
      <c r="JOK30" s="27"/>
      <c r="JOL30" s="27"/>
      <c r="JOM30" s="27"/>
      <c r="JON30" s="27"/>
      <c r="JOO30" s="27"/>
      <c r="JOP30" s="27"/>
      <c r="JOQ30" s="28"/>
      <c r="JOR30" s="17"/>
      <c r="JOS30" s="27"/>
      <c r="JOT30" s="27"/>
      <c r="JOU30" s="27"/>
      <c r="JOV30" s="27"/>
      <c r="JOW30" s="27"/>
      <c r="JOX30" s="27"/>
      <c r="JOY30" s="28"/>
      <c r="JOZ30" s="17"/>
      <c r="JPA30" s="27"/>
      <c r="JPB30" s="27"/>
      <c r="JPC30" s="27"/>
      <c r="JPD30" s="27"/>
      <c r="JPE30" s="27"/>
      <c r="JPF30" s="27"/>
      <c r="JPG30" s="28"/>
      <c r="JPH30" s="17"/>
      <c r="JPI30" s="27"/>
      <c r="JPJ30" s="27"/>
      <c r="JPK30" s="27"/>
      <c r="JPL30" s="27"/>
      <c r="JPM30" s="27"/>
      <c r="JPN30" s="27"/>
      <c r="JPO30" s="28"/>
      <c r="JPP30" s="17"/>
      <c r="JPQ30" s="27"/>
      <c r="JPR30" s="27"/>
      <c r="JPS30" s="27"/>
      <c r="JPT30" s="27"/>
      <c r="JPU30" s="27"/>
      <c r="JPV30" s="27"/>
      <c r="JPW30" s="28"/>
      <c r="JPX30" s="17"/>
      <c r="JPY30" s="27"/>
      <c r="JPZ30" s="27"/>
      <c r="JQA30" s="27"/>
      <c r="JQB30" s="27"/>
      <c r="JQC30" s="27"/>
      <c r="JQD30" s="27"/>
      <c r="JQE30" s="28"/>
      <c r="JQF30" s="17"/>
      <c r="JQG30" s="27"/>
      <c r="JQH30" s="27"/>
      <c r="JQI30" s="27"/>
      <c r="JQJ30" s="27"/>
      <c r="JQK30" s="27"/>
      <c r="JQL30" s="27"/>
      <c r="JQM30" s="28"/>
      <c r="JQN30" s="17"/>
      <c r="JQO30" s="27"/>
      <c r="JQP30" s="27"/>
      <c r="JQQ30" s="27"/>
      <c r="JQR30" s="27"/>
      <c r="JQS30" s="27"/>
      <c r="JQT30" s="27"/>
      <c r="JQU30" s="28"/>
      <c r="JQV30" s="17"/>
      <c r="JQW30" s="27"/>
      <c r="JQX30" s="27"/>
      <c r="JQY30" s="27"/>
      <c r="JQZ30" s="27"/>
      <c r="JRA30" s="27"/>
      <c r="JRB30" s="27"/>
      <c r="JRC30" s="28"/>
      <c r="JRD30" s="17"/>
      <c r="JRE30" s="27"/>
      <c r="JRF30" s="27"/>
      <c r="JRG30" s="27"/>
      <c r="JRH30" s="27"/>
      <c r="JRI30" s="27"/>
      <c r="JRJ30" s="27"/>
      <c r="JRK30" s="28"/>
      <c r="JRL30" s="17"/>
      <c r="JRM30" s="27"/>
      <c r="JRN30" s="27"/>
      <c r="JRO30" s="27"/>
      <c r="JRP30" s="27"/>
      <c r="JRQ30" s="27"/>
      <c r="JRR30" s="27"/>
      <c r="JRS30" s="28"/>
      <c r="JRT30" s="17"/>
      <c r="JRU30" s="27"/>
      <c r="JRV30" s="27"/>
      <c r="JRW30" s="27"/>
      <c r="JRX30" s="27"/>
      <c r="JRY30" s="27"/>
      <c r="JRZ30" s="27"/>
      <c r="JSA30" s="28"/>
      <c r="JSB30" s="17"/>
      <c r="JSC30" s="27"/>
      <c r="JSD30" s="27"/>
      <c r="JSE30" s="27"/>
      <c r="JSF30" s="27"/>
      <c r="JSG30" s="27"/>
      <c r="JSH30" s="27"/>
      <c r="JSI30" s="28"/>
      <c r="JSJ30" s="17"/>
      <c r="JSK30" s="27"/>
      <c r="JSL30" s="27"/>
      <c r="JSM30" s="27"/>
      <c r="JSN30" s="27"/>
      <c r="JSO30" s="27"/>
      <c r="JSP30" s="27"/>
      <c r="JSQ30" s="28"/>
      <c r="JSR30" s="17"/>
      <c r="JSS30" s="27"/>
      <c r="JST30" s="27"/>
      <c r="JSU30" s="27"/>
      <c r="JSV30" s="27"/>
      <c r="JSW30" s="27"/>
      <c r="JSX30" s="27"/>
      <c r="JSY30" s="28"/>
      <c r="JSZ30" s="17"/>
      <c r="JTA30" s="27"/>
      <c r="JTB30" s="27"/>
      <c r="JTC30" s="27"/>
      <c r="JTD30" s="27"/>
      <c r="JTE30" s="27"/>
      <c r="JTF30" s="27"/>
      <c r="JTG30" s="28"/>
      <c r="JTH30" s="17"/>
      <c r="JTI30" s="27"/>
      <c r="JTJ30" s="27"/>
      <c r="JTK30" s="27"/>
      <c r="JTL30" s="27"/>
      <c r="JTM30" s="27"/>
      <c r="JTN30" s="27"/>
      <c r="JTO30" s="28"/>
      <c r="JTP30" s="17"/>
      <c r="JTQ30" s="27"/>
      <c r="JTR30" s="27"/>
      <c r="JTS30" s="27"/>
      <c r="JTT30" s="27"/>
      <c r="JTU30" s="27"/>
      <c r="JTV30" s="27"/>
      <c r="JTW30" s="28"/>
      <c r="JTX30" s="17"/>
      <c r="JTY30" s="27"/>
      <c r="JTZ30" s="27"/>
      <c r="JUA30" s="27"/>
      <c r="JUB30" s="27"/>
      <c r="JUC30" s="27"/>
      <c r="JUD30" s="27"/>
      <c r="JUE30" s="28"/>
      <c r="JUF30" s="17"/>
      <c r="JUG30" s="27"/>
      <c r="JUH30" s="27"/>
      <c r="JUI30" s="27"/>
      <c r="JUJ30" s="27"/>
      <c r="JUK30" s="27"/>
      <c r="JUL30" s="27"/>
      <c r="JUM30" s="28"/>
      <c r="JUN30" s="17"/>
      <c r="JUO30" s="27"/>
      <c r="JUP30" s="27"/>
      <c r="JUQ30" s="27"/>
      <c r="JUR30" s="27"/>
      <c r="JUS30" s="27"/>
      <c r="JUT30" s="27"/>
      <c r="JUU30" s="28"/>
      <c r="JUV30" s="17"/>
      <c r="JUW30" s="27"/>
      <c r="JUX30" s="27"/>
      <c r="JUY30" s="27"/>
      <c r="JUZ30" s="27"/>
      <c r="JVA30" s="27"/>
      <c r="JVB30" s="27"/>
      <c r="JVC30" s="28"/>
      <c r="JVD30" s="17"/>
      <c r="JVE30" s="27"/>
      <c r="JVF30" s="27"/>
      <c r="JVG30" s="27"/>
      <c r="JVH30" s="27"/>
      <c r="JVI30" s="27"/>
      <c r="JVJ30" s="27"/>
      <c r="JVK30" s="28"/>
      <c r="JVL30" s="17"/>
      <c r="JVM30" s="27"/>
      <c r="JVN30" s="27"/>
      <c r="JVO30" s="27"/>
      <c r="JVP30" s="27"/>
      <c r="JVQ30" s="27"/>
      <c r="JVR30" s="27"/>
      <c r="JVS30" s="28"/>
      <c r="JVT30" s="17"/>
      <c r="JVU30" s="27"/>
      <c r="JVV30" s="27"/>
      <c r="JVW30" s="27"/>
      <c r="JVX30" s="27"/>
      <c r="JVY30" s="27"/>
      <c r="JVZ30" s="27"/>
      <c r="JWA30" s="28"/>
      <c r="JWB30" s="17"/>
      <c r="JWC30" s="27"/>
      <c r="JWD30" s="27"/>
      <c r="JWE30" s="27"/>
      <c r="JWF30" s="27"/>
      <c r="JWG30" s="27"/>
      <c r="JWH30" s="27"/>
      <c r="JWI30" s="28"/>
      <c r="JWJ30" s="17"/>
      <c r="JWK30" s="27"/>
      <c r="JWL30" s="27"/>
      <c r="JWM30" s="27"/>
      <c r="JWN30" s="27"/>
      <c r="JWO30" s="27"/>
      <c r="JWP30" s="27"/>
      <c r="JWQ30" s="28"/>
      <c r="JWR30" s="17"/>
      <c r="JWS30" s="27"/>
      <c r="JWT30" s="27"/>
      <c r="JWU30" s="27"/>
      <c r="JWV30" s="27"/>
      <c r="JWW30" s="27"/>
      <c r="JWX30" s="27"/>
      <c r="JWY30" s="28"/>
      <c r="JWZ30" s="17"/>
      <c r="JXA30" s="27"/>
      <c r="JXB30" s="27"/>
      <c r="JXC30" s="27"/>
      <c r="JXD30" s="27"/>
      <c r="JXE30" s="27"/>
      <c r="JXF30" s="27"/>
      <c r="JXG30" s="28"/>
      <c r="JXH30" s="17"/>
      <c r="JXI30" s="27"/>
      <c r="JXJ30" s="27"/>
      <c r="JXK30" s="27"/>
      <c r="JXL30" s="27"/>
      <c r="JXM30" s="27"/>
      <c r="JXN30" s="27"/>
      <c r="JXO30" s="28"/>
      <c r="JXP30" s="17"/>
      <c r="JXQ30" s="27"/>
      <c r="JXR30" s="27"/>
      <c r="JXS30" s="27"/>
      <c r="JXT30" s="27"/>
      <c r="JXU30" s="27"/>
      <c r="JXV30" s="27"/>
      <c r="JXW30" s="28"/>
      <c r="JXX30" s="17"/>
      <c r="JXY30" s="27"/>
      <c r="JXZ30" s="27"/>
      <c r="JYA30" s="27"/>
      <c r="JYB30" s="27"/>
      <c r="JYC30" s="27"/>
      <c r="JYD30" s="27"/>
      <c r="JYE30" s="28"/>
      <c r="JYF30" s="17"/>
      <c r="JYG30" s="27"/>
      <c r="JYH30" s="27"/>
      <c r="JYI30" s="27"/>
      <c r="JYJ30" s="27"/>
      <c r="JYK30" s="27"/>
      <c r="JYL30" s="27"/>
      <c r="JYM30" s="28"/>
      <c r="JYN30" s="17"/>
      <c r="JYO30" s="27"/>
      <c r="JYP30" s="27"/>
      <c r="JYQ30" s="27"/>
      <c r="JYR30" s="27"/>
      <c r="JYS30" s="27"/>
      <c r="JYT30" s="27"/>
      <c r="JYU30" s="28"/>
      <c r="JYV30" s="17"/>
      <c r="JYW30" s="27"/>
      <c r="JYX30" s="27"/>
      <c r="JYY30" s="27"/>
      <c r="JYZ30" s="27"/>
      <c r="JZA30" s="27"/>
      <c r="JZB30" s="27"/>
      <c r="JZC30" s="28"/>
      <c r="JZD30" s="17"/>
      <c r="JZE30" s="27"/>
      <c r="JZF30" s="27"/>
      <c r="JZG30" s="27"/>
      <c r="JZH30" s="27"/>
      <c r="JZI30" s="27"/>
      <c r="JZJ30" s="27"/>
      <c r="JZK30" s="28"/>
      <c r="JZL30" s="17"/>
      <c r="JZM30" s="27"/>
      <c r="JZN30" s="27"/>
      <c r="JZO30" s="27"/>
      <c r="JZP30" s="27"/>
      <c r="JZQ30" s="27"/>
      <c r="JZR30" s="27"/>
      <c r="JZS30" s="28"/>
      <c r="JZT30" s="17"/>
      <c r="JZU30" s="27"/>
      <c r="JZV30" s="27"/>
      <c r="JZW30" s="27"/>
      <c r="JZX30" s="27"/>
      <c r="JZY30" s="27"/>
      <c r="JZZ30" s="27"/>
      <c r="KAA30" s="28"/>
      <c r="KAB30" s="17"/>
      <c r="KAC30" s="27"/>
      <c r="KAD30" s="27"/>
      <c r="KAE30" s="27"/>
      <c r="KAF30" s="27"/>
      <c r="KAG30" s="27"/>
      <c r="KAH30" s="27"/>
      <c r="KAI30" s="28"/>
      <c r="KAJ30" s="17"/>
      <c r="KAK30" s="27"/>
      <c r="KAL30" s="27"/>
      <c r="KAM30" s="27"/>
      <c r="KAN30" s="27"/>
      <c r="KAO30" s="27"/>
      <c r="KAP30" s="27"/>
      <c r="KAQ30" s="28"/>
      <c r="KAR30" s="17"/>
      <c r="KAS30" s="27"/>
      <c r="KAT30" s="27"/>
      <c r="KAU30" s="27"/>
      <c r="KAV30" s="27"/>
      <c r="KAW30" s="27"/>
      <c r="KAX30" s="27"/>
      <c r="KAY30" s="28"/>
      <c r="KAZ30" s="17"/>
      <c r="KBA30" s="27"/>
      <c r="KBB30" s="27"/>
      <c r="KBC30" s="27"/>
      <c r="KBD30" s="27"/>
      <c r="KBE30" s="27"/>
      <c r="KBF30" s="27"/>
      <c r="KBG30" s="28"/>
      <c r="KBH30" s="17"/>
      <c r="KBI30" s="27"/>
      <c r="KBJ30" s="27"/>
      <c r="KBK30" s="27"/>
      <c r="KBL30" s="27"/>
      <c r="KBM30" s="27"/>
      <c r="KBN30" s="27"/>
      <c r="KBO30" s="28"/>
      <c r="KBP30" s="17"/>
      <c r="KBQ30" s="27"/>
      <c r="KBR30" s="27"/>
      <c r="KBS30" s="27"/>
      <c r="KBT30" s="27"/>
      <c r="KBU30" s="27"/>
      <c r="KBV30" s="27"/>
      <c r="KBW30" s="28"/>
      <c r="KBX30" s="17"/>
      <c r="KBY30" s="27"/>
      <c r="KBZ30" s="27"/>
      <c r="KCA30" s="27"/>
      <c r="KCB30" s="27"/>
      <c r="KCC30" s="27"/>
      <c r="KCD30" s="27"/>
      <c r="KCE30" s="28"/>
      <c r="KCF30" s="17"/>
      <c r="KCG30" s="27"/>
      <c r="KCH30" s="27"/>
      <c r="KCI30" s="27"/>
      <c r="KCJ30" s="27"/>
      <c r="KCK30" s="27"/>
      <c r="KCL30" s="27"/>
      <c r="KCM30" s="28"/>
      <c r="KCN30" s="17"/>
      <c r="KCO30" s="27"/>
      <c r="KCP30" s="27"/>
      <c r="KCQ30" s="27"/>
      <c r="KCR30" s="27"/>
      <c r="KCS30" s="27"/>
      <c r="KCT30" s="27"/>
      <c r="KCU30" s="28"/>
      <c r="KCV30" s="17"/>
      <c r="KCW30" s="27"/>
      <c r="KCX30" s="27"/>
      <c r="KCY30" s="27"/>
      <c r="KCZ30" s="27"/>
      <c r="KDA30" s="27"/>
      <c r="KDB30" s="27"/>
      <c r="KDC30" s="28"/>
      <c r="KDD30" s="17"/>
      <c r="KDE30" s="27"/>
      <c r="KDF30" s="27"/>
      <c r="KDG30" s="27"/>
      <c r="KDH30" s="27"/>
      <c r="KDI30" s="27"/>
      <c r="KDJ30" s="27"/>
      <c r="KDK30" s="28"/>
      <c r="KDL30" s="17"/>
      <c r="KDM30" s="27"/>
      <c r="KDN30" s="27"/>
      <c r="KDO30" s="27"/>
      <c r="KDP30" s="27"/>
      <c r="KDQ30" s="27"/>
      <c r="KDR30" s="27"/>
      <c r="KDS30" s="28"/>
      <c r="KDT30" s="17"/>
      <c r="KDU30" s="27"/>
      <c r="KDV30" s="27"/>
      <c r="KDW30" s="27"/>
      <c r="KDX30" s="27"/>
      <c r="KDY30" s="27"/>
      <c r="KDZ30" s="27"/>
      <c r="KEA30" s="28"/>
      <c r="KEB30" s="17"/>
      <c r="KEC30" s="27"/>
      <c r="KED30" s="27"/>
      <c r="KEE30" s="27"/>
      <c r="KEF30" s="27"/>
      <c r="KEG30" s="27"/>
      <c r="KEH30" s="27"/>
      <c r="KEI30" s="28"/>
      <c r="KEJ30" s="17"/>
      <c r="KEK30" s="27"/>
      <c r="KEL30" s="27"/>
      <c r="KEM30" s="27"/>
      <c r="KEN30" s="27"/>
      <c r="KEO30" s="27"/>
      <c r="KEP30" s="27"/>
      <c r="KEQ30" s="28"/>
      <c r="KER30" s="17"/>
      <c r="KES30" s="27"/>
      <c r="KET30" s="27"/>
      <c r="KEU30" s="27"/>
      <c r="KEV30" s="27"/>
      <c r="KEW30" s="27"/>
      <c r="KEX30" s="27"/>
      <c r="KEY30" s="28"/>
      <c r="KEZ30" s="17"/>
      <c r="KFA30" s="27"/>
      <c r="KFB30" s="27"/>
      <c r="KFC30" s="27"/>
      <c r="KFD30" s="27"/>
      <c r="KFE30" s="27"/>
      <c r="KFF30" s="27"/>
      <c r="KFG30" s="28"/>
      <c r="KFH30" s="17"/>
      <c r="KFI30" s="27"/>
      <c r="KFJ30" s="27"/>
      <c r="KFK30" s="27"/>
      <c r="KFL30" s="27"/>
      <c r="KFM30" s="27"/>
      <c r="KFN30" s="27"/>
      <c r="KFO30" s="28"/>
      <c r="KFP30" s="17"/>
      <c r="KFQ30" s="27"/>
      <c r="KFR30" s="27"/>
      <c r="KFS30" s="27"/>
      <c r="KFT30" s="27"/>
      <c r="KFU30" s="27"/>
      <c r="KFV30" s="27"/>
      <c r="KFW30" s="28"/>
      <c r="KFX30" s="17"/>
      <c r="KFY30" s="27"/>
      <c r="KFZ30" s="27"/>
      <c r="KGA30" s="27"/>
      <c r="KGB30" s="27"/>
      <c r="KGC30" s="27"/>
      <c r="KGD30" s="27"/>
      <c r="KGE30" s="28"/>
      <c r="KGF30" s="17"/>
      <c r="KGG30" s="27"/>
      <c r="KGH30" s="27"/>
      <c r="KGI30" s="27"/>
      <c r="KGJ30" s="27"/>
      <c r="KGK30" s="27"/>
      <c r="KGL30" s="27"/>
      <c r="KGM30" s="28"/>
      <c r="KGN30" s="17"/>
      <c r="KGO30" s="27"/>
      <c r="KGP30" s="27"/>
      <c r="KGQ30" s="27"/>
      <c r="KGR30" s="27"/>
      <c r="KGS30" s="27"/>
      <c r="KGT30" s="27"/>
      <c r="KGU30" s="28"/>
      <c r="KGV30" s="17"/>
      <c r="KGW30" s="27"/>
      <c r="KGX30" s="27"/>
      <c r="KGY30" s="27"/>
      <c r="KGZ30" s="27"/>
      <c r="KHA30" s="27"/>
      <c r="KHB30" s="27"/>
      <c r="KHC30" s="28"/>
      <c r="KHD30" s="17"/>
      <c r="KHE30" s="27"/>
      <c r="KHF30" s="27"/>
      <c r="KHG30" s="27"/>
      <c r="KHH30" s="27"/>
      <c r="KHI30" s="27"/>
      <c r="KHJ30" s="27"/>
      <c r="KHK30" s="28"/>
      <c r="KHL30" s="17"/>
      <c r="KHM30" s="27"/>
      <c r="KHN30" s="27"/>
      <c r="KHO30" s="27"/>
      <c r="KHP30" s="27"/>
      <c r="KHQ30" s="27"/>
      <c r="KHR30" s="27"/>
      <c r="KHS30" s="28"/>
      <c r="KHT30" s="17"/>
      <c r="KHU30" s="27"/>
      <c r="KHV30" s="27"/>
      <c r="KHW30" s="27"/>
      <c r="KHX30" s="27"/>
      <c r="KHY30" s="27"/>
      <c r="KHZ30" s="27"/>
      <c r="KIA30" s="28"/>
      <c r="KIB30" s="17"/>
      <c r="KIC30" s="27"/>
      <c r="KID30" s="27"/>
      <c r="KIE30" s="27"/>
      <c r="KIF30" s="27"/>
      <c r="KIG30" s="27"/>
      <c r="KIH30" s="27"/>
      <c r="KII30" s="28"/>
      <c r="KIJ30" s="17"/>
      <c r="KIK30" s="27"/>
      <c r="KIL30" s="27"/>
      <c r="KIM30" s="27"/>
      <c r="KIN30" s="27"/>
      <c r="KIO30" s="27"/>
      <c r="KIP30" s="27"/>
      <c r="KIQ30" s="28"/>
      <c r="KIR30" s="17"/>
      <c r="KIS30" s="27"/>
      <c r="KIT30" s="27"/>
      <c r="KIU30" s="27"/>
      <c r="KIV30" s="27"/>
      <c r="KIW30" s="27"/>
      <c r="KIX30" s="27"/>
      <c r="KIY30" s="28"/>
      <c r="KIZ30" s="17"/>
      <c r="KJA30" s="27"/>
      <c r="KJB30" s="27"/>
      <c r="KJC30" s="27"/>
      <c r="KJD30" s="27"/>
      <c r="KJE30" s="27"/>
      <c r="KJF30" s="27"/>
      <c r="KJG30" s="28"/>
      <c r="KJH30" s="17"/>
      <c r="KJI30" s="27"/>
      <c r="KJJ30" s="27"/>
      <c r="KJK30" s="27"/>
      <c r="KJL30" s="27"/>
      <c r="KJM30" s="27"/>
      <c r="KJN30" s="27"/>
      <c r="KJO30" s="28"/>
      <c r="KJP30" s="17"/>
      <c r="KJQ30" s="27"/>
      <c r="KJR30" s="27"/>
      <c r="KJS30" s="27"/>
      <c r="KJT30" s="27"/>
      <c r="KJU30" s="27"/>
      <c r="KJV30" s="27"/>
      <c r="KJW30" s="28"/>
      <c r="KJX30" s="17"/>
      <c r="KJY30" s="27"/>
      <c r="KJZ30" s="27"/>
      <c r="KKA30" s="27"/>
      <c r="KKB30" s="27"/>
      <c r="KKC30" s="27"/>
      <c r="KKD30" s="27"/>
      <c r="KKE30" s="28"/>
      <c r="KKF30" s="17"/>
      <c r="KKG30" s="27"/>
      <c r="KKH30" s="27"/>
      <c r="KKI30" s="27"/>
      <c r="KKJ30" s="27"/>
      <c r="KKK30" s="27"/>
      <c r="KKL30" s="27"/>
      <c r="KKM30" s="28"/>
      <c r="KKN30" s="17"/>
      <c r="KKO30" s="27"/>
      <c r="KKP30" s="27"/>
      <c r="KKQ30" s="27"/>
      <c r="KKR30" s="27"/>
      <c r="KKS30" s="27"/>
      <c r="KKT30" s="27"/>
      <c r="KKU30" s="28"/>
      <c r="KKV30" s="17"/>
      <c r="KKW30" s="27"/>
      <c r="KKX30" s="27"/>
      <c r="KKY30" s="27"/>
      <c r="KKZ30" s="27"/>
      <c r="KLA30" s="27"/>
      <c r="KLB30" s="27"/>
      <c r="KLC30" s="28"/>
      <c r="KLD30" s="17"/>
      <c r="KLE30" s="27"/>
      <c r="KLF30" s="27"/>
      <c r="KLG30" s="27"/>
      <c r="KLH30" s="27"/>
      <c r="KLI30" s="27"/>
      <c r="KLJ30" s="27"/>
      <c r="KLK30" s="28"/>
      <c r="KLL30" s="17"/>
      <c r="KLM30" s="27"/>
      <c r="KLN30" s="27"/>
      <c r="KLO30" s="27"/>
      <c r="KLP30" s="27"/>
      <c r="KLQ30" s="27"/>
      <c r="KLR30" s="27"/>
      <c r="KLS30" s="28"/>
      <c r="KLT30" s="17"/>
      <c r="KLU30" s="27"/>
      <c r="KLV30" s="27"/>
      <c r="KLW30" s="27"/>
      <c r="KLX30" s="27"/>
      <c r="KLY30" s="27"/>
      <c r="KLZ30" s="27"/>
      <c r="KMA30" s="28"/>
      <c r="KMB30" s="17"/>
      <c r="KMC30" s="27"/>
      <c r="KMD30" s="27"/>
      <c r="KME30" s="27"/>
      <c r="KMF30" s="27"/>
      <c r="KMG30" s="27"/>
      <c r="KMH30" s="27"/>
      <c r="KMI30" s="28"/>
      <c r="KMJ30" s="17"/>
      <c r="KMK30" s="27"/>
      <c r="KML30" s="27"/>
      <c r="KMM30" s="27"/>
      <c r="KMN30" s="27"/>
      <c r="KMO30" s="27"/>
      <c r="KMP30" s="27"/>
      <c r="KMQ30" s="28"/>
      <c r="KMR30" s="17"/>
      <c r="KMS30" s="27"/>
      <c r="KMT30" s="27"/>
      <c r="KMU30" s="27"/>
      <c r="KMV30" s="27"/>
      <c r="KMW30" s="27"/>
      <c r="KMX30" s="27"/>
      <c r="KMY30" s="28"/>
      <c r="KMZ30" s="17"/>
      <c r="KNA30" s="27"/>
      <c r="KNB30" s="27"/>
      <c r="KNC30" s="27"/>
      <c r="KND30" s="27"/>
      <c r="KNE30" s="27"/>
      <c r="KNF30" s="27"/>
      <c r="KNG30" s="28"/>
      <c r="KNH30" s="17"/>
      <c r="KNI30" s="27"/>
      <c r="KNJ30" s="27"/>
      <c r="KNK30" s="27"/>
      <c r="KNL30" s="27"/>
      <c r="KNM30" s="27"/>
      <c r="KNN30" s="27"/>
      <c r="KNO30" s="28"/>
      <c r="KNP30" s="17"/>
      <c r="KNQ30" s="27"/>
      <c r="KNR30" s="27"/>
      <c r="KNS30" s="27"/>
      <c r="KNT30" s="27"/>
      <c r="KNU30" s="27"/>
      <c r="KNV30" s="27"/>
      <c r="KNW30" s="28"/>
      <c r="KNX30" s="17"/>
      <c r="KNY30" s="27"/>
      <c r="KNZ30" s="27"/>
      <c r="KOA30" s="27"/>
      <c r="KOB30" s="27"/>
      <c r="KOC30" s="27"/>
      <c r="KOD30" s="27"/>
      <c r="KOE30" s="28"/>
      <c r="KOF30" s="17"/>
      <c r="KOG30" s="27"/>
      <c r="KOH30" s="27"/>
      <c r="KOI30" s="27"/>
      <c r="KOJ30" s="27"/>
      <c r="KOK30" s="27"/>
      <c r="KOL30" s="27"/>
      <c r="KOM30" s="28"/>
      <c r="KON30" s="17"/>
      <c r="KOO30" s="27"/>
      <c r="KOP30" s="27"/>
      <c r="KOQ30" s="27"/>
      <c r="KOR30" s="27"/>
      <c r="KOS30" s="27"/>
      <c r="KOT30" s="27"/>
      <c r="KOU30" s="28"/>
      <c r="KOV30" s="17"/>
      <c r="KOW30" s="27"/>
      <c r="KOX30" s="27"/>
      <c r="KOY30" s="27"/>
      <c r="KOZ30" s="27"/>
      <c r="KPA30" s="27"/>
      <c r="KPB30" s="27"/>
      <c r="KPC30" s="28"/>
      <c r="KPD30" s="17"/>
      <c r="KPE30" s="27"/>
      <c r="KPF30" s="27"/>
      <c r="KPG30" s="27"/>
      <c r="KPH30" s="27"/>
      <c r="KPI30" s="27"/>
      <c r="KPJ30" s="27"/>
      <c r="KPK30" s="28"/>
      <c r="KPL30" s="17"/>
      <c r="KPM30" s="27"/>
      <c r="KPN30" s="27"/>
      <c r="KPO30" s="27"/>
      <c r="KPP30" s="27"/>
      <c r="KPQ30" s="27"/>
      <c r="KPR30" s="27"/>
      <c r="KPS30" s="28"/>
      <c r="KPT30" s="17"/>
      <c r="KPU30" s="27"/>
      <c r="KPV30" s="27"/>
      <c r="KPW30" s="27"/>
      <c r="KPX30" s="27"/>
      <c r="KPY30" s="27"/>
      <c r="KPZ30" s="27"/>
      <c r="KQA30" s="28"/>
      <c r="KQB30" s="17"/>
      <c r="KQC30" s="27"/>
      <c r="KQD30" s="27"/>
      <c r="KQE30" s="27"/>
      <c r="KQF30" s="27"/>
      <c r="KQG30" s="27"/>
      <c r="KQH30" s="27"/>
      <c r="KQI30" s="28"/>
      <c r="KQJ30" s="17"/>
      <c r="KQK30" s="27"/>
      <c r="KQL30" s="27"/>
      <c r="KQM30" s="27"/>
      <c r="KQN30" s="27"/>
      <c r="KQO30" s="27"/>
      <c r="KQP30" s="27"/>
      <c r="KQQ30" s="28"/>
      <c r="KQR30" s="17"/>
      <c r="KQS30" s="27"/>
      <c r="KQT30" s="27"/>
      <c r="KQU30" s="27"/>
      <c r="KQV30" s="27"/>
      <c r="KQW30" s="27"/>
      <c r="KQX30" s="27"/>
      <c r="KQY30" s="28"/>
      <c r="KQZ30" s="17"/>
      <c r="KRA30" s="27"/>
      <c r="KRB30" s="27"/>
      <c r="KRC30" s="27"/>
      <c r="KRD30" s="27"/>
      <c r="KRE30" s="27"/>
      <c r="KRF30" s="27"/>
      <c r="KRG30" s="28"/>
      <c r="KRH30" s="17"/>
      <c r="KRI30" s="27"/>
      <c r="KRJ30" s="27"/>
      <c r="KRK30" s="27"/>
      <c r="KRL30" s="27"/>
      <c r="KRM30" s="27"/>
      <c r="KRN30" s="27"/>
      <c r="KRO30" s="28"/>
      <c r="KRP30" s="17"/>
      <c r="KRQ30" s="27"/>
      <c r="KRR30" s="27"/>
      <c r="KRS30" s="27"/>
      <c r="KRT30" s="27"/>
      <c r="KRU30" s="27"/>
      <c r="KRV30" s="27"/>
      <c r="KRW30" s="28"/>
      <c r="KRX30" s="17"/>
      <c r="KRY30" s="27"/>
      <c r="KRZ30" s="27"/>
      <c r="KSA30" s="27"/>
      <c r="KSB30" s="27"/>
      <c r="KSC30" s="27"/>
      <c r="KSD30" s="27"/>
      <c r="KSE30" s="28"/>
      <c r="KSF30" s="17"/>
      <c r="KSG30" s="27"/>
      <c r="KSH30" s="27"/>
      <c r="KSI30" s="27"/>
      <c r="KSJ30" s="27"/>
      <c r="KSK30" s="27"/>
      <c r="KSL30" s="27"/>
      <c r="KSM30" s="28"/>
      <c r="KSN30" s="17"/>
      <c r="KSO30" s="27"/>
      <c r="KSP30" s="27"/>
      <c r="KSQ30" s="27"/>
      <c r="KSR30" s="27"/>
      <c r="KSS30" s="27"/>
      <c r="KST30" s="27"/>
      <c r="KSU30" s="28"/>
      <c r="KSV30" s="17"/>
      <c r="KSW30" s="27"/>
      <c r="KSX30" s="27"/>
      <c r="KSY30" s="27"/>
      <c r="KSZ30" s="27"/>
      <c r="KTA30" s="27"/>
      <c r="KTB30" s="27"/>
      <c r="KTC30" s="28"/>
      <c r="KTD30" s="17"/>
      <c r="KTE30" s="27"/>
      <c r="KTF30" s="27"/>
      <c r="KTG30" s="27"/>
      <c r="KTH30" s="27"/>
      <c r="KTI30" s="27"/>
      <c r="KTJ30" s="27"/>
      <c r="KTK30" s="28"/>
      <c r="KTL30" s="17"/>
      <c r="KTM30" s="27"/>
      <c r="KTN30" s="27"/>
      <c r="KTO30" s="27"/>
      <c r="KTP30" s="27"/>
      <c r="KTQ30" s="27"/>
      <c r="KTR30" s="27"/>
      <c r="KTS30" s="28"/>
      <c r="KTT30" s="17"/>
      <c r="KTU30" s="27"/>
      <c r="KTV30" s="27"/>
      <c r="KTW30" s="27"/>
      <c r="KTX30" s="27"/>
      <c r="KTY30" s="27"/>
      <c r="KTZ30" s="27"/>
      <c r="KUA30" s="28"/>
      <c r="KUB30" s="17"/>
      <c r="KUC30" s="27"/>
      <c r="KUD30" s="27"/>
      <c r="KUE30" s="27"/>
      <c r="KUF30" s="27"/>
      <c r="KUG30" s="27"/>
      <c r="KUH30" s="27"/>
      <c r="KUI30" s="28"/>
      <c r="KUJ30" s="17"/>
      <c r="KUK30" s="27"/>
      <c r="KUL30" s="27"/>
      <c r="KUM30" s="27"/>
      <c r="KUN30" s="27"/>
      <c r="KUO30" s="27"/>
      <c r="KUP30" s="27"/>
      <c r="KUQ30" s="28"/>
      <c r="KUR30" s="17"/>
      <c r="KUS30" s="27"/>
      <c r="KUT30" s="27"/>
      <c r="KUU30" s="27"/>
      <c r="KUV30" s="27"/>
      <c r="KUW30" s="27"/>
      <c r="KUX30" s="27"/>
      <c r="KUY30" s="28"/>
      <c r="KUZ30" s="17"/>
      <c r="KVA30" s="27"/>
      <c r="KVB30" s="27"/>
      <c r="KVC30" s="27"/>
      <c r="KVD30" s="27"/>
      <c r="KVE30" s="27"/>
      <c r="KVF30" s="27"/>
      <c r="KVG30" s="28"/>
      <c r="KVH30" s="17"/>
      <c r="KVI30" s="27"/>
      <c r="KVJ30" s="27"/>
      <c r="KVK30" s="27"/>
      <c r="KVL30" s="27"/>
      <c r="KVM30" s="27"/>
      <c r="KVN30" s="27"/>
      <c r="KVO30" s="28"/>
      <c r="KVP30" s="17"/>
      <c r="KVQ30" s="27"/>
      <c r="KVR30" s="27"/>
      <c r="KVS30" s="27"/>
      <c r="KVT30" s="27"/>
      <c r="KVU30" s="27"/>
      <c r="KVV30" s="27"/>
      <c r="KVW30" s="28"/>
      <c r="KVX30" s="17"/>
      <c r="KVY30" s="27"/>
      <c r="KVZ30" s="27"/>
      <c r="KWA30" s="27"/>
      <c r="KWB30" s="27"/>
      <c r="KWC30" s="27"/>
      <c r="KWD30" s="27"/>
      <c r="KWE30" s="28"/>
      <c r="KWF30" s="17"/>
      <c r="KWG30" s="27"/>
      <c r="KWH30" s="27"/>
      <c r="KWI30" s="27"/>
      <c r="KWJ30" s="27"/>
      <c r="KWK30" s="27"/>
      <c r="KWL30" s="27"/>
      <c r="KWM30" s="28"/>
      <c r="KWN30" s="17"/>
      <c r="KWO30" s="27"/>
      <c r="KWP30" s="27"/>
      <c r="KWQ30" s="27"/>
      <c r="KWR30" s="27"/>
      <c r="KWS30" s="27"/>
      <c r="KWT30" s="27"/>
      <c r="KWU30" s="28"/>
      <c r="KWV30" s="17"/>
      <c r="KWW30" s="27"/>
      <c r="KWX30" s="27"/>
      <c r="KWY30" s="27"/>
      <c r="KWZ30" s="27"/>
      <c r="KXA30" s="27"/>
      <c r="KXB30" s="27"/>
      <c r="KXC30" s="28"/>
      <c r="KXD30" s="17"/>
      <c r="KXE30" s="27"/>
      <c r="KXF30" s="27"/>
      <c r="KXG30" s="27"/>
      <c r="KXH30" s="27"/>
      <c r="KXI30" s="27"/>
      <c r="KXJ30" s="27"/>
      <c r="KXK30" s="28"/>
      <c r="KXL30" s="17"/>
      <c r="KXM30" s="27"/>
      <c r="KXN30" s="27"/>
      <c r="KXO30" s="27"/>
      <c r="KXP30" s="27"/>
      <c r="KXQ30" s="27"/>
      <c r="KXR30" s="27"/>
      <c r="KXS30" s="28"/>
      <c r="KXT30" s="17"/>
      <c r="KXU30" s="27"/>
      <c r="KXV30" s="27"/>
      <c r="KXW30" s="27"/>
      <c r="KXX30" s="27"/>
      <c r="KXY30" s="27"/>
      <c r="KXZ30" s="27"/>
      <c r="KYA30" s="28"/>
      <c r="KYB30" s="17"/>
      <c r="KYC30" s="27"/>
      <c r="KYD30" s="27"/>
      <c r="KYE30" s="27"/>
      <c r="KYF30" s="27"/>
      <c r="KYG30" s="27"/>
      <c r="KYH30" s="27"/>
      <c r="KYI30" s="28"/>
      <c r="KYJ30" s="17"/>
      <c r="KYK30" s="27"/>
      <c r="KYL30" s="27"/>
      <c r="KYM30" s="27"/>
      <c r="KYN30" s="27"/>
      <c r="KYO30" s="27"/>
      <c r="KYP30" s="27"/>
      <c r="KYQ30" s="28"/>
      <c r="KYR30" s="17"/>
      <c r="KYS30" s="27"/>
      <c r="KYT30" s="27"/>
      <c r="KYU30" s="27"/>
      <c r="KYV30" s="27"/>
      <c r="KYW30" s="27"/>
      <c r="KYX30" s="27"/>
      <c r="KYY30" s="28"/>
      <c r="KYZ30" s="17"/>
      <c r="KZA30" s="27"/>
      <c r="KZB30" s="27"/>
      <c r="KZC30" s="27"/>
      <c r="KZD30" s="27"/>
      <c r="KZE30" s="27"/>
      <c r="KZF30" s="27"/>
      <c r="KZG30" s="28"/>
      <c r="KZH30" s="17"/>
      <c r="KZI30" s="27"/>
      <c r="KZJ30" s="27"/>
      <c r="KZK30" s="27"/>
      <c r="KZL30" s="27"/>
      <c r="KZM30" s="27"/>
      <c r="KZN30" s="27"/>
      <c r="KZO30" s="28"/>
      <c r="KZP30" s="17"/>
      <c r="KZQ30" s="27"/>
      <c r="KZR30" s="27"/>
      <c r="KZS30" s="27"/>
      <c r="KZT30" s="27"/>
      <c r="KZU30" s="27"/>
      <c r="KZV30" s="27"/>
      <c r="KZW30" s="28"/>
      <c r="KZX30" s="17"/>
      <c r="KZY30" s="27"/>
      <c r="KZZ30" s="27"/>
      <c r="LAA30" s="27"/>
      <c r="LAB30" s="27"/>
      <c r="LAC30" s="27"/>
      <c r="LAD30" s="27"/>
      <c r="LAE30" s="28"/>
      <c r="LAF30" s="17"/>
      <c r="LAG30" s="27"/>
      <c r="LAH30" s="27"/>
      <c r="LAI30" s="27"/>
      <c r="LAJ30" s="27"/>
      <c r="LAK30" s="27"/>
      <c r="LAL30" s="27"/>
      <c r="LAM30" s="28"/>
      <c r="LAN30" s="17"/>
      <c r="LAO30" s="27"/>
      <c r="LAP30" s="27"/>
      <c r="LAQ30" s="27"/>
      <c r="LAR30" s="27"/>
      <c r="LAS30" s="27"/>
      <c r="LAT30" s="27"/>
      <c r="LAU30" s="28"/>
      <c r="LAV30" s="17"/>
      <c r="LAW30" s="27"/>
      <c r="LAX30" s="27"/>
      <c r="LAY30" s="27"/>
      <c r="LAZ30" s="27"/>
      <c r="LBA30" s="27"/>
      <c r="LBB30" s="27"/>
      <c r="LBC30" s="28"/>
      <c r="LBD30" s="17"/>
      <c r="LBE30" s="27"/>
      <c r="LBF30" s="27"/>
      <c r="LBG30" s="27"/>
      <c r="LBH30" s="27"/>
      <c r="LBI30" s="27"/>
      <c r="LBJ30" s="27"/>
      <c r="LBK30" s="28"/>
      <c r="LBL30" s="17"/>
      <c r="LBM30" s="27"/>
      <c r="LBN30" s="27"/>
      <c r="LBO30" s="27"/>
      <c r="LBP30" s="27"/>
      <c r="LBQ30" s="27"/>
      <c r="LBR30" s="27"/>
      <c r="LBS30" s="28"/>
      <c r="LBT30" s="17"/>
      <c r="LBU30" s="27"/>
      <c r="LBV30" s="27"/>
      <c r="LBW30" s="27"/>
      <c r="LBX30" s="27"/>
      <c r="LBY30" s="27"/>
      <c r="LBZ30" s="27"/>
      <c r="LCA30" s="28"/>
      <c r="LCB30" s="17"/>
      <c r="LCC30" s="27"/>
      <c r="LCD30" s="27"/>
      <c r="LCE30" s="27"/>
      <c r="LCF30" s="27"/>
      <c r="LCG30" s="27"/>
      <c r="LCH30" s="27"/>
      <c r="LCI30" s="28"/>
      <c r="LCJ30" s="17"/>
      <c r="LCK30" s="27"/>
      <c r="LCL30" s="27"/>
      <c r="LCM30" s="27"/>
      <c r="LCN30" s="27"/>
      <c r="LCO30" s="27"/>
      <c r="LCP30" s="27"/>
      <c r="LCQ30" s="28"/>
      <c r="LCR30" s="17"/>
      <c r="LCS30" s="27"/>
      <c r="LCT30" s="27"/>
      <c r="LCU30" s="27"/>
      <c r="LCV30" s="27"/>
      <c r="LCW30" s="27"/>
      <c r="LCX30" s="27"/>
      <c r="LCY30" s="28"/>
      <c r="LCZ30" s="17"/>
      <c r="LDA30" s="27"/>
      <c r="LDB30" s="27"/>
      <c r="LDC30" s="27"/>
      <c r="LDD30" s="27"/>
      <c r="LDE30" s="27"/>
      <c r="LDF30" s="27"/>
      <c r="LDG30" s="28"/>
      <c r="LDH30" s="17"/>
      <c r="LDI30" s="27"/>
      <c r="LDJ30" s="27"/>
      <c r="LDK30" s="27"/>
      <c r="LDL30" s="27"/>
      <c r="LDM30" s="27"/>
      <c r="LDN30" s="27"/>
      <c r="LDO30" s="28"/>
      <c r="LDP30" s="17"/>
      <c r="LDQ30" s="27"/>
      <c r="LDR30" s="27"/>
      <c r="LDS30" s="27"/>
      <c r="LDT30" s="27"/>
      <c r="LDU30" s="27"/>
      <c r="LDV30" s="27"/>
      <c r="LDW30" s="28"/>
      <c r="LDX30" s="17"/>
      <c r="LDY30" s="27"/>
      <c r="LDZ30" s="27"/>
      <c r="LEA30" s="27"/>
      <c r="LEB30" s="27"/>
      <c r="LEC30" s="27"/>
      <c r="LED30" s="27"/>
      <c r="LEE30" s="28"/>
      <c r="LEF30" s="17"/>
      <c r="LEG30" s="27"/>
      <c r="LEH30" s="27"/>
      <c r="LEI30" s="27"/>
      <c r="LEJ30" s="27"/>
      <c r="LEK30" s="27"/>
      <c r="LEL30" s="27"/>
      <c r="LEM30" s="28"/>
      <c r="LEN30" s="17"/>
      <c r="LEO30" s="27"/>
      <c r="LEP30" s="27"/>
      <c r="LEQ30" s="27"/>
      <c r="LER30" s="27"/>
      <c r="LES30" s="27"/>
      <c r="LET30" s="27"/>
      <c r="LEU30" s="28"/>
      <c r="LEV30" s="17"/>
      <c r="LEW30" s="27"/>
      <c r="LEX30" s="27"/>
      <c r="LEY30" s="27"/>
      <c r="LEZ30" s="27"/>
      <c r="LFA30" s="27"/>
      <c r="LFB30" s="27"/>
      <c r="LFC30" s="28"/>
      <c r="LFD30" s="17"/>
      <c r="LFE30" s="27"/>
      <c r="LFF30" s="27"/>
      <c r="LFG30" s="27"/>
      <c r="LFH30" s="27"/>
      <c r="LFI30" s="27"/>
      <c r="LFJ30" s="27"/>
      <c r="LFK30" s="28"/>
      <c r="LFL30" s="17"/>
      <c r="LFM30" s="27"/>
      <c r="LFN30" s="27"/>
      <c r="LFO30" s="27"/>
      <c r="LFP30" s="27"/>
      <c r="LFQ30" s="27"/>
      <c r="LFR30" s="27"/>
      <c r="LFS30" s="28"/>
      <c r="LFT30" s="17"/>
      <c r="LFU30" s="27"/>
      <c r="LFV30" s="27"/>
      <c r="LFW30" s="27"/>
      <c r="LFX30" s="27"/>
      <c r="LFY30" s="27"/>
      <c r="LFZ30" s="27"/>
      <c r="LGA30" s="28"/>
      <c r="LGB30" s="17"/>
      <c r="LGC30" s="27"/>
      <c r="LGD30" s="27"/>
      <c r="LGE30" s="27"/>
      <c r="LGF30" s="27"/>
      <c r="LGG30" s="27"/>
      <c r="LGH30" s="27"/>
      <c r="LGI30" s="28"/>
      <c r="LGJ30" s="17"/>
      <c r="LGK30" s="27"/>
      <c r="LGL30" s="27"/>
      <c r="LGM30" s="27"/>
      <c r="LGN30" s="27"/>
      <c r="LGO30" s="27"/>
      <c r="LGP30" s="27"/>
      <c r="LGQ30" s="28"/>
      <c r="LGR30" s="17"/>
      <c r="LGS30" s="27"/>
      <c r="LGT30" s="27"/>
      <c r="LGU30" s="27"/>
      <c r="LGV30" s="27"/>
      <c r="LGW30" s="27"/>
      <c r="LGX30" s="27"/>
      <c r="LGY30" s="28"/>
      <c r="LGZ30" s="17"/>
      <c r="LHA30" s="27"/>
      <c r="LHB30" s="27"/>
      <c r="LHC30" s="27"/>
      <c r="LHD30" s="27"/>
      <c r="LHE30" s="27"/>
      <c r="LHF30" s="27"/>
      <c r="LHG30" s="28"/>
      <c r="LHH30" s="17"/>
      <c r="LHI30" s="27"/>
      <c r="LHJ30" s="27"/>
      <c r="LHK30" s="27"/>
      <c r="LHL30" s="27"/>
      <c r="LHM30" s="27"/>
      <c r="LHN30" s="27"/>
      <c r="LHO30" s="28"/>
      <c r="LHP30" s="17"/>
      <c r="LHQ30" s="27"/>
      <c r="LHR30" s="27"/>
      <c r="LHS30" s="27"/>
      <c r="LHT30" s="27"/>
      <c r="LHU30" s="27"/>
      <c r="LHV30" s="27"/>
      <c r="LHW30" s="28"/>
      <c r="LHX30" s="17"/>
      <c r="LHY30" s="27"/>
      <c r="LHZ30" s="27"/>
      <c r="LIA30" s="27"/>
      <c r="LIB30" s="27"/>
      <c r="LIC30" s="27"/>
      <c r="LID30" s="27"/>
      <c r="LIE30" s="28"/>
      <c r="LIF30" s="17"/>
      <c r="LIG30" s="27"/>
      <c r="LIH30" s="27"/>
      <c r="LII30" s="27"/>
      <c r="LIJ30" s="27"/>
      <c r="LIK30" s="27"/>
      <c r="LIL30" s="27"/>
      <c r="LIM30" s="28"/>
      <c r="LIN30" s="17"/>
      <c r="LIO30" s="27"/>
      <c r="LIP30" s="27"/>
      <c r="LIQ30" s="27"/>
      <c r="LIR30" s="27"/>
      <c r="LIS30" s="27"/>
      <c r="LIT30" s="27"/>
      <c r="LIU30" s="28"/>
      <c r="LIV30" s="17"/>
      <c r="LIW30" s="27"/>
      <c r="LIX30" s="27"/>
      <c r="LIY30" s="27"/>
      <c r="LIZ30" s="27"/>
      <c r="LJA30" s="27"/>
      <c r="LJB30" s="27"/>
      <c r="LJC30" s="28"/>
      <c r="LJD30" s="17"/>
      <c r="LJE30" s="27"/>
      <c r="LJF30" s="27"/>
      <c r="LJG30" s="27"/>
      <c r="LJH30" s="27"/>
      <c r="LJI30" s="27"/>
      <c r="LJJ30" s="27"/>
      <c r="LJK30" s="28"/>
      <c r="LJL30" s="17"/>
      <c r="LJM30" s="27"/>
      <c r="LJN30" s="27"/>
      <c r="LJO30" s="27"/>
      <c r="LJP30" s="27"/>
      <c r="LJQ30" s="27"/>
      <c r="LJR30" s="27"/>
      <c r="LJS30" s="28"/>
      <c r="LJT30" s="17"/>
      <c r="LJU30" s="27"/>
      <c r="LJV30" s="27"/>
      <c r="LJW30" s="27"/>
      <c r="LJX30" s="27"/>
      <c r="LJY30" s="27"/>
      <c r="LJZ30" s="27"/>
      <c r="LKA30" s="28"/>
      <c r="LKB30" s="17"/>
      <c r="LKC30" s="27"/>
      <c r="LKD30" s="27"/>
      <c r="LKE30" s="27"/>
      <c r="LKF30" s="27"/>
      <c r="LKG30" s="27"/>
      <c r="LKH30" s="27"/>
      <c r="LKI30" s="28"/>
      <c r="LKJ30" s="17"/>
      <c r="LKK30" s="27"/>
      <c r="LKL30" s="27"/>
      <c r="LKM30" s="27"/>
      <c r="LKN30" s="27"/>
      <c r="LKO30" s="27"/>
      <c r="LKP30" s="27"/>
      <c r="LKQ30" s="28"/>
      <c r="LKR30" s="17"/>
      <c r="LKS30" s="27"/>
      <c r="LKT30" s="27"/>
      <c r="LKU30" s="27"/>
      <c r="LKV30" s="27"/>
      <c r="LKW30" s="27"/>
      <c r="LKX30" s="27"/>
      <c r="LKY30" s="28"/>
      <c r="LKZ30" s="17"/>
      <c r="LLA30" s="27"/>
      <c r="LLB30" s="27"/>
      <c r="LLC30" s="27"/>
      <c r="LLD30" s="27"/>
      <c r="LLE30" s="27"/>
      <c r="LLF30" s="27"/>
      <c r="LLG30" s="28"/>
      <c r="LLH30" s="17"/>
      <c r="LLI30" s="27"/>
      <c r="LLJ30" s="27"/>
      <c r="LLK30" s="27"/>
      <c r="LLL30" s="27"/>
      <c r="LLM30" s="27"/>
      <c r="LLN30" s="27"/>
      <c r="LLO30" s="28"/>
      <c r="LLP30" s="17"/>
      <c r="LLQ30" s="27"/>
      <c r="LLR30" s="27"/>
      <c r="LLS30" s="27"/>
      <c r="LLT30" s="27"/>
      <c r="LLU30" s="27"/>
      <c r="LLV30" s="27"/>
      <c r="LLW30" s="28"/>
      <c r="LLX30" s="17"/>
      <c r="LLY30" s="27"/>
      <c r="LLZ30" s="27"/>
      <c r="LMA30" s="27"/>
      <c r="LMB30" s="27"/>
      <c r="LMC30" s="27"/>
      <c r="LMD30" s="27"/>
      <c r="LME30" s="28"/>
      <c r="LMF30" s="17"/>
      <c r="LMG30" s="27"/>
      <c r="LMH30" s="27"/>
      <c r="LMI30" s="27"/>
      <c r="LMJ30" s="27"/>
      <c r="LMK30" s="27"/>
      <c r="LML30" s="27"/>
      <c r="LMM30" s="28"/>
      <c r="LMN30" s="17"/>
      <c r="LMO30" s="27"/>
      <c r="LMP30" s="27"/>
      <c r="LMQ30" s="27"/>
      <c r="LMR30" s="27"/>
      <c r="LMS30" s="27"/>
      <c r="LMT30" s="27"/>
      <c r="LMU30" s="28"/>
      <c r="LMV30" s="17"/>
      <c r="LMW30" s="27"/>
      <c r="LMX30" s="27"/>
      <c r="LMY30" s="27"/>
      <c r="LMZ30" s="27"/>
      <c r="LNA30" s="27"/>
      <c r="LNB30" s="27"/>
      <c r="LNC30" s="28"/>
      <c r="LND30" s="17"/>
      <c r="LNE30" s="27"/>
      <c r="LNF30" s="27"/>
      <c r="LNG30" s="27"/>
      <c r="LNH30" s="27"/>
      <c r="LNI30" s="27"/>
      <c r="LNJ30" s="27"/>
      <c r="LNK30" s="28"/>
      <c r="LNL30" s="17"/>
      <c r="LNM30" s="27"/>
      <c r="LNN30" s="27"/>
      <c r="LNO30" s="27"/>
      <c r="LNP30" s="27"/>
      <c r="LNQ30" s="27"/>
      <c r="LNR30" s="27"/>
      <c r="LNS30" s="28"/>
      <c r="LNT30" s="17"/>
      <c r="LNU30" s="27"/>
      <c r="LNV30" s="27"/>
      <c r="LNW30" s="27"/>
      <c r="LNX30" s="27"/>
      <c r="LNY30" s="27"/>
      <c r="LNZ30" s="27"/>
      <c r="LOA30" s="28"/>
      <c r="LOB30" s="17"/>
      <c r="LOC30" s="27"/>
      <c r="LOD30" s="27"/>
      <c r="LOE30" s="27"/>
      <c r="LOF30" s="27"/>
      <c r="LOG30" s="27"/>
      <c r="LOH30" s="27"/>
      <c r="LOI30" s="28"/>
      <c r="LOJ30" s="17"/>
      <c r="LOK30" s="27"/>
      <c r="LOL30" s="27"/>
      <c r="LOM30" s="27"/>
      <c r="LON30" s="27"/>
      <c r="LOO30" s="27"/>
      <c r="LOP30" s="27"/>
      <c r="LOQ30" s="28"/>
      <c r="LOR30" s="17"/>
      <c r="LOS30" s="27"/>
      <c r="LOT30" s="27"/>
      <c r="LOU30" s="27"/>
      <c r="LOV30" s="27"/>
      <c r="LOW30" s="27"/>
      <c r="LOX30" s="27"/>
      <c r="LOY30" s="28"/>
      <c r="LOZ30" s="17"/>
      <c r="LPA30" s="27"/>
      <c r="LPB30" s="27"/>
      <c r="LPC30" s="27"/>
      <c r="LPD30" s="27"/>
      <c r="LPE30" s="27"/>
      <c r="LPF30" s="27"/>
      <c r="LPG30" s="28"/>
      <c r="LPH30" s="17"/>
      <c r="LPI30" s="27"/>
      <c r="LPJ30" s="27"/>
      <c r="LPK30" s="27"/>
      <c r="LPL30" s="27"/>
      <c r="LPM30" s="27"/>
      <c r="LPN30" s="27"/>
      <c r="LPO30" s="28"/>
      <c r="LPP30" s="17"/>
      <c r="LPQ30" s="27"/>
      <c r="LPR30" s="27"/>
      <c r="LPS30" s="27"/>
      <c r="LPT30" s="27"/>
      <c r="LPU30" s="27"/>
      <c r="LPV30" s="27"/>
      <c r="LPW30" s="28"/>
      <c r="LPX30" s="17"/>
      <c r="LPY30" s="27"/>
      <c r="LPZ30" s="27"/>
      <c r="LQA30" s="27"/>
      <c r="LQB30" s="27"/>
      <c r="LQC30" s="27"/>
      <c r="LQD30" s="27"/>
      <c r="LQE30" s="28"/>
      <c r="LQF30" s="17"/>
      <c r="LQG30" s="27"/>
      <c r="LQH30" s="27"/>
      <c r="LQI30" s="27"/>
      <c r="LQJ30" s="27"/>
      <c r="LQK30" s="27"/>
      <c r="LQL30" s="27"/>
      <c r="LQM30" s="28"/>
      <c r="LQN30" s="17"/>
      <c r="LQO30" s="27"/>
      <c r="LQP30" s="27"/>
      <c r="LQQ30" s="27"/>
      <c r="LQR30" s="27"/>
      <c r="LQS30" s="27"/>
      <c r="LQT30" s="27"/>
      <c r="LQU30" s="28"/>
      <c r="LQV30" s="17"/>
      <c r="LQW30" s="27"/>
      <c r="LQX30" s="27"/>
      <c r="LQY30" s="27"/>
      <c r="LQZ30" s="27"/>
      <c r="LRA30" s="27"/>
      <c r="LRB30" s="27"/>
      <c r="LRC30" s="28"/>
      <c r="LRD30" s="17"/>
      <c r="LRE30" s="27"/>
      <c r="LRF30" s="27"/>
      <c r="LRG30" s="27"/>
      <c r="LRH30" s="27"/>
      <c r="LRI30" s="27"/>
      <c r="LRJ30" s="27"/>
      <c r="LRK30" s="28"/>
      <c r="LRL30" s="17"/>
      <c r="LRM30" s="27"/>
      <c r="LRN30" s="27"/>
      <c r="LRO30" s="27"/>
      <c r="LRP30" s="27"/>
      <c r="LRQ30" s="27"/>
      <c r="LRR30" s="27"/>
      <c r="LRS30" s="28"/>
      <c r="LRT30" s="17"/>
      <c r="LRU30" s="27"/>
      <c r="LRV30" s="27"/>
      <c r="LRW30" s="27"/>
      <c r="LRX30" s="27"/>
      <c r="LRY30" s="27"/>
      <c r="LRZ30" s="27"/>
      <c r="LSA30" s="28"/>
      <c r="LSB30" s="17"/>
      <c r="LSC30" s="27"/>
      <c r="LSD30" s="27"/>
      <c r="LSE30" s="27"/>
      <c r="LSF30" s="27"/>
      <c r="LSG30" s="27"/>
      <c r="LSH30" s="27"/>
      <c r="LSI30" s="28"/>
      <c r="LSJ30" s="17"/>
      <c r="LSK30" s="27"/>
      <c r="LSL30" s="27"/>
      <c r="LSM30" s="27"/>
      <c r="LSN30" s="27"/>
      <c r="LSO30" s="27"/>
      <c r="LSP30" s="27"/>
      <c r="LSQ30" s="28"/>
      <c r="LSR30" s="17"/>
      <c r="LSS30" s="27"/>
      <c r="LST30" s="27"/>
      <c r="LSU30" s="27"/>
      <c r="LSV30" s="27"/>
      <c r="LSW30" s="27"/>
      <c r="LSX30" s="27"/>
      <c r="LSY30" s="28"/>
      <c r="LSZ30" s="17"/>
      <c r="LTA30" s="27"/>
      <c r="LTB30" s="27"/>
      <c r="LTC30" s="27"/>
      <c r="LTD30" s="27"/>
      <c r="LTE30" s="27"/>
      <c r="LTF30" s="27"/>
      <c r="LTG30" s="28"/>
      <c r="LTH30" s="17"/>
      <c r="LTI30" s="27"/>
      <c r="LTJ30" s="27"/>
      <c r="LTK30" s="27"/>
      <c r="LTL30" s="27"/>
      <c r="LTM30" s="27"/>
      <c r="LTN30" s="27"/>
      <c r="LTO30" s="28"/>
      <c r="LTP30" s="17"/>
      <c r="LTQ30" s="27"/>
      <c r="LTR30" s="27"/>
      <c r="LTS30" s="27"/>
      <c r="LTT30" s="27"/>
      <c r="LTU30" s="27"/>
      <c r="LTV30" s="27"/>
      <c r="LTW30" s="28"/>
      <c r="LTX30" s="17"/>
      <c r="LTY30" s="27"/>
      <c r="LTZ30" s="27"/>
      <c r="LUA30" s="27"/>
      <c r="LUB30" s="27"/>
      <c r="LUC30" s="27"/>
      <c r="LUD30" s="27"/>
      <c r="LUE30" s="28"/>
      <c r="LUF30" s="17"/>
      <c r="LUG30" s="27"/>
      <c r="LUH30" s="27"/>
      <c r="LUI30" s="27"/>
      <c r="LUJ30" s="27"/>
      <c r="LUK30" s="27"/>
      <c r="LUL30" s="27"/>
      <c r="LUM30" s="28"/>
      <c r="LUN30" s="17"/>
      <c r="LUO30" s="27"/>
      <c r="LUP30" s="27"/>
      <c r="LUQ30" s="27"/>
      <c r="LUR30" s="27"/>
      <c r="LUS30" s="27"/>
      <c r="LUT30" s="27"/>
      <c r="LUU30" s="28"/>
      <c r="LUV30" s="17"/>
      <c r="LUW30" s="27"/>
      <c r="LUX30" s="27"/>
      <c r="LUY30" s="27"/>
      <c r="LUZ30" s="27"/>
      <c r="LVA30" s="27"/>
      <c r="LVB30" s="27"/>
      <c r="LVC30" s="28"/>
      <c r="LVD30" s="17"/>
      <c r="LVE30" s="27"/>
      <c r="LVF30" s="27"/>
      <c r="LVG30" s="27"/>
      <c r="LVH30" s="27"/>
      <c r="LVI30" s="27"/>
      <c r="LVJ30" s="27"/>
      <c r="LVK30" s="28"/>
      <c r="LVL30" s="17"/>
      <c r="LVM30" s="27"/>
      <c r="LVN30" s="27"/>
      <c r="LVO30" s="27"/>
      <c r="LVP30" s="27"/>
      <c r="LVQ30" s="27"/>
      <c r="LVR30" s="27"/>
      <c r="LVS30" s="28"/>
      <c r="LVT30" s="17"/>
      <c r="LVU30" s="27"/>
      <c r="LVV30" s="27"/>
      <c r="LVW30" s="27"/>
      <c r="LVX30" s="27"/>
      <c r="LVY30" s="27"/>
      <c r="LVZ30" s="27"/>
      <c r="LWA30" s="28"/>
      <c r="LWB30" s="17"/>
      <c r="LWC30" s="27"/>
      <c r="LWD30" s="27"/>
      <c r="LWE30" s="27"/>
      <c r="LWF30" s="27"/>
      <c r="LWG30" s="27"/>
      <c r="LWH30" s="27"/>
      <c r="LWI30" s="28"/>
      <c r="LWJ30" s="17"/>
      <c r="LWK30" s="27"/>
      <c r="LWL30" s="27"/>
      <c r="LWM30" s="27"/>
      <c r="LWN30" s="27"/>
      <c r="LWO30" s="27"/>
      <c r="LWP30" s="27"/>
      <c r="LWQ30" s="28"/>
      <c r="LWR30" s="17"/>
      <c r="LWS30" s="27"/>
      <c r="LWT30" s="27"/>
      <c r="LWU30" s="27"/>
      <c r="LWV30" s="27"/>
      <c r="LWW30" s="27"/>
      <c r="LWX30" s="27"/>
      <c r="LWY30" s="28"/>
      <c r="LWZ30" s="17"/>
      <c r="LXA30" s="27"/>
      <c r="LXB30" s="27"/>
      <c r="LXC30" s="27"/>
      <c r="LXD30" s="27"/>
      <c r="LXE30" s="27"/>
      <c r="LXF30" s="27"/>
      <c r="LXG30" s="28"/>
      <c r="LXH30" s="17"/>
      <c r="LXI30" s="27"/>
      <c r="LXJ30" s="27"/>
      <c r="LXK30" s="27"/>
      <c r="LXL30" s="27"/>
      <c r="LXM30" s="27"/>
      <c r="LXN30" s="27"/>
      <c r="LXO30" s="28"/>
      <c r="LXP30" s="17"/>
      <c r="LXQ30" s="27"/>
      <c r="LXR30" s="27"/>
      <c r="LXS30" s="27"/>
      <c r="LXT30" s="27"/>
      <c r="LXU30" s="27"/>
      <c r="LXV30" s="27"/>
      <c r="LXW30" s="28"/>
      <c r="LXX30" s="17"/>
      <c r="LXY30" s="27"/>
      <c r="LXZ30" s="27"/>
      <c r="LYA30" s="27"/>
      <c r="LYB30" s="27"/>
      <c r="LYC30" s="27"/>
      <c r="LYD30" s="27"/>
      <c r="LYE30" s="28"/>
      <c r="LYF30" s="17"/>
      <c r="LYG30" s="27"/>
      <c r="LYH30" s="27"/>
      <c r="LYI30" s="27"/>
      <c r="LYJ30" s="27"/>
      <c r="LYK30" s="27"/>
      <c r="LYL30" s="27"/>
      <c r="LYM30" s="28"/>
      <c r="LYN30" s="17"/>
      <c r="LYO30" s="27"/>
      <c r="LYP30" s="27"/>
      <c r="LYQ30" s="27"/>
      <c r="LYR30" s="27"/>
      <c r="LYS30" s="27"/>
      <c r="LYT30" s="27"/>
      <c r="LYU30" s="28"/>
      <c r="LYV30" s="17"/>
      <c r="LYW30" s="27"/>
      <c r="LYX30" s="27"/>
      <c r="LYY30" s="27"/>
      <c r="LYZ30" s="27"/>
      <c r="LZA30" s="27"/>
      <c r="LZB30" s="27"/>
      <c r="LZC30" s="28"/>
      <c r="LZD30" s="17"/>
      <c r="LZE30" s="27"/>
      <c r="LZF30" s="27"/>
      <c r="LZG30" s="27"/>
      <c r="LZH30" s="27"/>
      <c r="LZI30" s="27"/>
      <c r="LZJ30" s="27"/>
      <c r="LZK30" s="28"/>
      <c r="LZL30" s="17"/>
      <c r="LZM30" s="27"/>
      <c r="LZN30" s="27"/>
      <c r="LZO30" s="27"/>
      <c r="LZP30" s="27"/>
      <c r="LZQ30" s="27"/>
      <c r="LZR30" s="27"/>
      <c r="LZS30" s="28"/>
      <c r="LZT30" s="17"/>
      <c r="LZU30" s="27"/>
      <c r="LZV30" s="27"/>
      <c r="LZW30" s="27"/>
      <c r="LZX30" s="27"/>
      <c r="LZY30" s="27"/>
      <c r="LZZ30" s="27"/>
      <c r="MAA30" s="28"/>
      <c r="MAB30" s="17"/>
      <c r="MAC30" s="27"/>
      <c r="MAD30" s="27"/>
      <c r="MAE30" s="27"/>
      <c r="MAF30" s="27"/>
      <c r="MAG30" s="27"/>
      <c r="MAH30" s="27"/>
      <c r="MAI30" s="28"/>
      <c r="MAJ30" s="17"/>
      <c r="MAK30" s="27"/>
      <c r="MAL30" s="27"/>
      <c r="MAM30" s="27"/>
      <c r="MAN30" s="27"/>
      <c r="MAO30" s="27"/>
      <c r="MAP30" s="27"/>
      <c r="MAQ30" s="28"/>
      <c r="MAR30" s="17"/>
      <c r="MAS30" s="27"/>
      <c r="MAT30" s="27"/>
      <c r="MAU30" s="27"/>
      <c r="MAV30" s="27"/>
      <c r="MAW30" s="27"/>
      <c r="MAX30" s="27"/>
      <c r="MAY30" s="28"/>
      <c r="MAZ30" s="17"/>
      <c r="MBA30" s="27"/>
      <c r="MBB30" s="27"/>
      <c r="MBC30" s="27"/>
      <c r="MBD30" s="27"/>
      <c r="MBE30" s="27"/>
      <c r="MBF30" s="27"/>
      <c r="MBG30" s="28"/>
      <c r="MBH30" s="17"/>
      <c r="MBI30" s="27"/>
      <c r="MBJ30" s="27"/>
      <c r="MBK30" s="27"/>
      <c r="MBL30" s="27"/>
      <c r="MBM30" s="27"/>
      <c r="MBN30" s="27"/>
      <c r="MBO30" s="28"/>
      <c r="MBP30" s="17"/>
      <c r="MBQ30" s="27"/>
      <c r="MBR30" s="27"/>
      <c r="MBS30" s="27"/>
      <c r="MBT30" s="27"/>
      <c r="MBU30" s="27"/>
      <c r="MBV30" s="27"/>
      <c r="MBW30" s="28"/>
      <c r="MBX30" s="17"/>
      <c r="MBY30" s="27"/>
      <c r="MBZ30" s="27"/>
      <c r="MCA30" s="27"/>
      <c r="MCB30" s="27"/>
      <c r="MCC30" s="27"/>
      <c r="MCD30" s="27"/>
      <c r="MCE30" s="28"/>
      <c r="MCF30" s="17"/>
      <c r="MCG30" s="27"/>
      <c r="MCH30" s="27"/>
      <c r="MCI30" s="27"/>
      <c r="MCJ30" s="27"/>
      <c r="MCK30" s="27"/>
      <c r="MCL30" s="27"/>
      <c r="MCM30" s="28"/>
      <c r="MCN30" s="17"/>
      <c r="MCO30" s="27"/>
      <c r="MCP30" s="27"/>
      <c r="MCQ30" s="27"/>
      <c r="MCR30" s="27"/>
      <c r="MCS30" s="27"/>
      <c r="MCT30" s="27"/>
      <c r="MCU30" s="28"/>
      <c r="MCV30" s="17"/>
      <c r="MCW30" s="27"/>
      <c r="MCX30" s="27"/>
      <c r="MCY30" s="27"/>
      <c r="MCZ30" s="27"/>
      <c r="MDA30" s="27"/>
      <c r="MDB30" s="27"/>
      <c r="MDC30" s="28"/>
      <c r="MDD30" s="17"/>
      <c r="MDE30" s="27"/>
      <c r="MDF30" s="27"/>
      <c r="MDG30" s="27"/>
      <c r="MDH30" s="27"/>
      <c r="MDI30" s="27"/>
      <c r="MDJ30" s="27"/>
      <c r="MDK30" s="28"/>
      <c r="MDL30" s="17"/>
      <c r="MDM30" s="27"/>
      <c r="MDN30" s="27"/>
      <c r="MDO30" s="27"/>
      <c r="MDP30" s="27"/>
      <c r="MDQ30" s="27"/>
      <c r="MDR30" s="27"/>
      <c r="MDS30" s="28"/>
      <c r="MDT30" s="17"/>
      <c r="MDU30" s="27"/>
      <c r="MDV30" s="27"/>
      <c r="MDW30" s="27"/>
      <c r="MDX30" s="27"/>
      <c r="MDY30" s="27"/>
      <c r="MDZ30" s="27"/>
      <c r="MEA30" s="28"/>
      <c r="MEB30" s="17"/>
      <c r="MEC30" s="27"/>
      <c r="MED30" s="27"/>
      <c r="MEE30" s="27"/>
      <c r="MEF30" s="27"/>
      <c r="MEG30" s="27"/>
      <c r="MEH30" s="27"/>
      <c r="MEI30" s="28"/>
      <c r="MEJ30" s="17"/>
      <c r="MEK30" s="27"/>
      <c r="MEL30" s="27"/>
      <c r="MEM30" s="27"/>
      <c r="MEN30" s="27"/>
      <c r="MEO30" s="27"/>
      <c r="MEP30" s="27"/>
      <c r="MEQ30" s="28"/>
      <c r="MER30" s="17"/>
      <c r="MES30" s="27"/>
      <c r="MET30" s="27"/>
      <c r="MEU30" s="27"/>
      <c r="MEV30" s="27"/>
      <c r="MEW30" s="27"/>
      <c r="MEX30" s="27"/>
      <c r="MEY30" s="28"/>
      <c r="MEZ30" s="17"/>
      <c r="MFA30" s="27"/>
      <c r="MFB30" s="27"/>
      <c r="MFC30" s="27"/>
      <c r="MFD30" s="27"/>
      <c r="MFE30" s="27"/>
      <c r="MFF30" s="27"/>
      <c r="MFG30" s="28"/>
      <c r="MFH30" s="17"/>
      <c r="MFI30" s="27"/>
      <c r="MFJ30" s="27"/>
      <c r="MFK30" s="27"/>
      <c r="MFL30" s="27"/>
      <c r="MFM30" s="27"/>
      <c r="MFN30" s="27"/>
      <c r="MFO30" s="28"/>
      <c r="MFP30" s="17"/>
      <c r="MFQ30" s="27"/>
      <c r="MFR30" s="27"/>
      <c r="MFS30" s="27"/>
      <c r="MFT30" s="27"/>
      <c r="MFU30" s="27"/>
      <c r="MFV30" s="27"/>
      <c r="MFW30" s="28"/>
      <c r="MFX30" s="17"/>
      <c r="MFY30" s="27"/>
      <c r="MFZ30" s="27"/>
      <c r="MGA30" s="27"/>
      <c r="MGB30" s="27"/>
      <c r="MGC30" s="27"/>
      <c r="MGD30" s="27"/>
      <c r="MGE30" s="28"/>
      <c r="MGF30" s="17"/>
      <c r="MGG30" s="27"/>
      <c r="MGH30" s="27"/>
      <c r="MGI30" s="27"/>
      <c r="MGJ30" s="27"/>
      <c r="MGK30" s="27"/>
      <c r="MGL30" s="27"/>
      <c r="MGM30" s="28"/>
      <c r="MGN30" s="17"/>
      <c r="MGO30" s="27"/>
      <c r="MGP30" s="27"/>
      <c r="MGQ30" s="27"/>
      <c r="MGR30" s="27"/>
      <c r="MGS30" s="27"/>
      <c r="MGT30" s="27"/>
      <c r="MGU30" s="28"/>
      <c r="MGV30" s="17"/>
      <c r="MGW30" s="27"/>
      <c r="MGX30" s="27"/>
      <c r="MGY30" s="27"/>
      <c r="MGZ30" s="27"/>
      <c r="MHA30" s="27"/>
      <c r="MHB30" s="27"/>
      <c r="MHC30" s="28"/>
      <c r="MHD30" s="17"/>
      <c r="MHE30" s="27"/>
      <c r="MHF30" s="27"/>
      <c r="MHG30" s="27"/>
      <c r="MHH30" s="27"/>
      <c r="MHI30" s="27"/>
      <c r="MHJ30" s="27"/>
      <c r="MHK30" s="28"/>
      <c r="MHL30" s="17"/>
      <c r="MHM30" s="27"/>
      <c r="MHN30" s="27"/>
      <c r="MHO30" s="27"/>
      <c r="MHP30" s="27"/>
      <c r="MHQ30" s="27"/>
      <c r="MHR30" s="27"/>
      <c r="MHS30" s="28"/>
      <c r="MHT30" s="17"/>
      <c r="MHU30" s="27"/>
      <c r="MHV30" s="27"/>
      <c r="MHW30" s="27"/>
      <c r="MHX30" s="27"/>
      <c r="MHY30" s="27"/>
      <c r="MHZ30" s="27"/>
      <c r="MIA30" s="28"/>
      <c r="MIB30" s="17"/>
      <c r="MIC30" s="27"/>
      <c r="MID30" s="27"/>
      <c r="MIE30" s="27"/>
      <c r="MIF30" s="27"/>
      <c r="MIG30" s="27"/>
      <c r="MIH30" s="27"/>
      <c r="MII30" s="28"/>
      <c r="MIJ30" s="17"/>
      <c r="MIK30" s="27"/>
      <c r="MIL30" s="27"/>
      <c r="MIM30" s="27"/>
      <c r="MIN30" s="27"/>
      <c r="MIO30" s="27"/>
      <c r="MIP30" s="27"/>
      <c r="MIQ30" s="28"/>
      <c r="MIR30" s="17"/>
      <c r="MIS30" s="27"/>
      <c r="MIT30" s="27"/>
      <c r="MIU30" s="27"/>
      <c r="MIV30" s="27"/>
      <c r="MIW30" s="27"/>
      <c r="MIX30" s="27"/>
      <c r="MIY30" s="28"/>
      <c r="MIZ30" s="17"/>
      <c r="MJA30" s="27"/>
      <c r="MJB30" s="27"/>
      <c r="MJC30" s="27"/>
      <c r="MJD30" s="27"/>
      <c r="MJE30" s="27"/>
      <c r="MJF30" s="27"/>
      <c r="MJG30" s="28"/>
      <c r="MJH30" s="17"/>
      <c r="MJI30" s="27"/>
      <c r="MJJ30" s="27"/>
      <c r="MJK30" s="27"/>
      <c r="MJL30" s="27"/>
      <c r="MJM30" s="27"/>
      <c r="MJN30" s="27"/>
      <c r="MJO30" s="28"/>
      <c r="MJP30" s="17"/>
      <c r="MJQ30" s="27"/>
      <c r="MJR30" s="27"/>
      <c r="MJS30" s="27"/>
      <c r="MJT30" s="27"/>
      <c r="MJU30" s="27"/>
      <c r="MJV30" s="27"/>
      <c r="MJW30" s="28"/>
      <c r="MJX30" s="17"/>
      <c r="MJY30" s="27"/>
      <c r="MJZ30" s="27"/>
      <c r="MKA30" s="27"/>
      <c r="MKB30" s="27"/>
      <c r="MKC30" s="27"/>
      <c r="MKD30" s="27"/>
      <c r="MKE30" s="28"/>
      <c r="MKF30" s="17"/>
      <c r="MKG30" s="27"/>
      <c r="MKH30" s="27"/>
      <c r="MKI30" s="27"/>
      <c r="MKJ30" s="27"/>
      <c r="MKK30" s="27"/>
      <c r="MKL30" s="27"/>
      <c r="MKM30" s="28"/>
      <c r="MKN30" s="17"/>
      <c r="MKO30" s="27"/>
      <c r="MKP30" s="27"/>
      <c r="MKQ30" s="27"/>
      <c r="MKR30" s="27"/>
      <c r="MKS30" s="27"/>
      <c r="MKT30" s="27"/>
      <c r="MKU30" s="28"/>
      <c r="MKV30" s="17"/>
      <c r="MKW30" s="27"/>
      <c r="MKX30" s="27"/>
      <c r="MKY30" s="27"/>
      <c r="MKZ30" s="27"/>
      <c r="MLA30" s="27"/>
      <c r="MLB30" s="27"/>
      <c r="MLC30" s="28"/>
      <c r="MLD30" s="17"/>
      <c r="MLE30" s="27"/>
      <c r="MLF30" s="27"/>
      <c r="MLG30" s="27"/>
      <c r="MLH30" s="27"/>
      <c r="MLI30" s="27"/>
      <c r="MLJ30" s="27"/>
      <c r="MLK30" s="28"/>
      <c r="MLL30" s="17"/>
      <c r="MLM30" s="27"/>
      <c r="MLN30" s="27"/>
      <c r="MLO30" s="27"/>
      <c r="MLP30" s="27"/>
      <c r="MLQ30" s="27"/>
      <c r="MLR30" s="27"/>
      <c r="MLS30" s="28"/>
      <c r="MLT30" s="17"/>
      <c r="MLU30" s="27"/>
      <c r="MLV30" s="27"/>
      <c r="MLW30" s="27"/>
      <c r="MLX30" s="27"/>
      <c r="MLY30" s="27"/>
      <c r="MLZ30" s="27"/>
      <c r="MMA30" s="28"/>
      <c r="MMB30" s="17"/>
      <c r="MMC30" s="27"/>
      <c r="MMD30" s="27"/>
      <c r="MME30" s="27"/>
      <c r="MMF30" s="27"/>
      <c r="MMG30" s="27"/>
      <c r="MMH30" s="27"/>
      <c r="MMI30" s="28"/>
      <c r="MMJ30" s="17"/>
      <c r="MMK30" s="27"/>
      <c r="MML30" s="27"/>
      <c r="MMM30" s="27"/>
      <c r="MMN30" s="27"/>
      <c r="MMO30" s="27"/>
      <c r="MMP30" s="27"/>
      <c r="MMQ30" s="28"/>
      <c r="MMR30" s="17"/>
      <c r="MMS30" s="27"/>
      <c r="MMT30" s="27"/>
      <c r="MMU30" s="27"/>
      <c r="MMV30" s="27"/>
      <c r="MMW30" s="27"/>
      <c r="MMX30" s="27"/>
      <c r="MMY30" s="28"/>
      <c r="MMZ30" s="17"/>
      <c r="MNA30" s="27"/>
      <c r="MNB30" s="27"/>
      <c r="MNC30" s="27"/>
      <c r="MND30" s="27"/>
      <c r="MNE30" s="27"/>
      <c r="MNF30" s="27"/>
      <c r="MNG30" s="28"/>
      <c r="MNH30" s="17"/>
      <c r="MNI30" s="27"/>
      <c r="MNJ30" s="27"/>
      <c r="MNK30" s="27"/>
      <c r="MNL30" s="27"/>
      <c r="MNM30" s="27"/>
      <c r="MNN30" s="27"/>
      <c r="MNO30" s="28"/>
      <c r="MNP30" s="17"/>
      <c r="MNQ30" s="27"/>
      <c r="MNR30" s="27"/>
      <c r="MNS30" s="27"/>
      <c r="MNT30" s="27"/>
      <c r="MNU30" s="27"/>
      <c r="MNV30" s="27"/>
      <c r="MNW30" s="28"/>
      <c r="MNX30" s="17"/>
      <c r="MNY30" s="27"/>
      <c r="MNZ30" s="27"/>
      <c r="MOA30" s="27"/>
      <c r="MOB30" s="27"/>
      <c r="MOC30" s="27"/>
      <c r="MOD30" s="27"/>
      <c r="MOE30" s="28"/>
      <c r="MOF30" s="17"/>
      <c r="MOG30" s="27"/>
      <c r="MOH30" s="27"/>
      <c r="MOI30" s="27"/>
      <c r="MOJ30" s="27"/>
      <c r="MOK30" s="27"/>
      <c r="MOL30" s="27"/>
      <c r="MOM30" s="28"/>
      <c r="MON30" s="17"/>
      <c r="MOO30" s="27"/>
      <c r="MOP30" s="27"/>
      <c r="MOQ30" s="27"/>
      <c r="MOR30" s="27"/>
      <c r="MOS30" s="27"/>
      <c r="MOT30" s="27"/>
      <c r="MOU30" s="28"/>
      <c r="MOV30" s="17"/>
      <c r="MOW30" s="27"/>
      <c r="MOX30" s="27"/>
      <c r="MOY30" s="27"/>
      <c r="MOZ30" s="27"/>
      <c r="MPA30" s="27"/>
      <c r="MPB30" s="27"/>
      <c r="MPC30" s="28"/>
      <c r="MPD30" s="17"/>
      <c r="MPE30" s="27"/>
      <c r="MPF30" s="27"/>
      <c r="MPG30" s="27"/>
      <c r="MPH30" s="27"/>
      <c r="MPI30" s="27"/>
      <c r="MPJ30" s="27"/>
      <c r="MPK30" s="28"/>
      <c r="MPL30" s="17"/>
      <c r="MPM30" s="27"/>
      <c r="MPN30" s="27"/>
      <c r="MPO30" s="27"/>
      <c r="MPP30" s="27"/>
      <c r="MPQ30" s="27"/>
      <c r="MPR30" s="27"/>
      <c r="MPS30" s="28"/>
      <c r="MPT30" s="17"/>
      <c r="MPU30" s="27"/>
      <c r="MPV30" s="27"/>
      <c r="MPW30" s="27"/>
      <c r="MPX30" s="27"/>
      <c r="MPY30" s="27"/>
      <c r="MPZ30" s="27"/>
      <c r="MQA30" s="28"/>
      <c r="MQB30" s="17"/>
      <c r="MQC30" s="27"/>
      <c r="MQD30" s="27"/>
      <c r="MQE30" s="27"/>
      <c r="MQF30" s="27"/>
      <c r="MQG30" s="27"/>
      <c r="MQH30" s="27"/>
      <c r="MQI30" s="28"/>
      <c r="MQJ30" s="17"/>
      <c r="MQK30" s="27"/>
      <c r="MQL30" s="27"/>
      <c r="MQM30" s="27"/>
      <c r="MQN30" s="27"/>
      <c r="MQO30" s="27"/>
      <c r="MQP30" s="27"/>
      <c r="MQQ30" s="28"/>
      <c r="MQR30" s="17"/>
      <c r="MQS30" s="27"/>
      <c r="MQT30" s="27"/>
      <c r="MQU30" s="27"/>
      <c r="MQV30" s="27"/>
      <c r="MQW30" s="27"/>
      <c r="MQX30" s="27"/>
      <c r="MQY30" s="28"/>
      <c r="MQZ30" s="17"/>
      <c r="MRA30" s="27"/>
      <c r="MRB30" s="27"/>
      <c r="MRC30" s="27"/>
      <c r="MRD30" s="27"/>
      <c r="MRE30" s="27"/>
      <c r="MRF30" s="27"/>
      <c r="MRG30" s="28"/>
      <c r="MRH30" s="17"/>
      <c r="MRI30" s="27"/>
      <c r="MRJ30" s="27"/>
      <c r="MRK30" s="27"/>
      <c r="MRL30" s="27"/>
      <c r="MRM30" s="27"/>
      <c r="MRN30" s="27"/>
      <c r="MRO30" s="28"/>
      <c r="MRP30" s="17"/>
      <c r="MRQ30" s="27"/>
      <c r="MRR30" s="27"/>
      <c r="MRS30" s="27"/>
      <c r="MRT30" s="27"/>
      <c r="MRU30" s="27"/>
      <c r="MRV30" s="27"/>
      <c r="MRW30" s="28"/>
      <c r="MRX30" s="17"/>
      <c r="MRY30" s="27"/>
      <c r="MRZ30" s="27"/>
      <c r="MSA30" s="27"/>
      <c r="MSB30" s="27"/>
      <c r="MSC30" s="27"/>
      <c r="MSD30" s="27"/>
      <c r="MSE30" s="28"/>
      <c r="MSF30" s="17"/>
      <c r="MSG30" s="27"/>
      <c r="MSH30" s="27"/>
      <c r="MSI30" s="27"/>
      <c r="MSJ30" s="27"/>
      <c r="MSK30" s="27"/>
      <c r="MSL30" s="27"/>
      <c r="MSM30" s="28"/>
      <c r="MSN30" s="17"/>
      <c r="MSO30" s="27"/>
      <c r="MSP30" s="27"/>
      <c r="MSQ30" s="27"/>
      <c r="MSR30" s="27"/>
      <c r="MSS30" s="27"/>
      <c r="MST30" s="27"/>
      <c r="MSU30" s="28"/>
      <c r="MSV30" s="17"/>
      <c r="MSW30" s="27"/>
      <c r="MSX30" s="27"/>
      <c r="MSY30" s="27"/>
      <c r="MSZ30" s="27"/>
      <c r="MTA30" s="27"/>
      <c r="MTB30" s="27"/>
      <c r="MTC30" s="28"/>
      <c r="MTD30" s="17"/>
      <c r="MTE30" s="27"/>
      <c r="MTF30" s="27"/>
      <c r="MTG30" s="27"/>
      <c r="MTH30" s="27"/>
      <c r="MTI30" s="27"/>
      <c r="MTJ30" s="27"/>
      <c r="MTK30" s="28"/>
      <c r="MTL30" s="17"/>
      <c r="MTM30" s="27"/>
      <c r="MTN30" s="27"/>
      <c r="MTO30" s="27"/>
      <c r="MTP30" s="27"/>
      <c r="MTQ30" s="27"/>
      <c r="MTR30" s="27"/>
      <c r="MTS30" s="28"/>
      <c r="MTT30" s="17"/>
      <c r="MTU30" s="27"/>
      <c r="MTV30" s="27"/>
      <c r="MTW30" s="27"/>
      <c r="MTX30" s="27"/>
      <c r="MTY30" s="27"/>
      <c r="MTZ30" s="27"/>
      <c r="MUA30" s="28"/>
      <c r="MUB30" s="17"/>
      <c r="MUC30" s="27"/>
      <c r="MUD30" s="27"/>
      <c r="MUE30" s="27"/>
      <c r="MUF30" s="27"/>
      <c r="MUG30" s="27"/>
      <c r="MUH30" s="27"/>
      <c r="MUI30" s="28"/>
      <c r="MUJ30" s="17"/>
      <c r="MUK30" s="27"/>
      <c r="MUL30" s="27"/>
      <c r="MUM30" s="27"/>
      <c r="MUN30" s="27"/>
      <c r="MUO30" s="27"/>
      <c r="MUP30" s="27"/>
      <c r="MUQ30" s="28"/>
      <c r="MUR30" s="17"/>
      <c r="MUS30" s="27"/>
      <c r="MUT30" s="27"/>
      <c r="MUU30" s="27"/>
      <c r="MUV30" s="27"/>
      <c r="MUW30" s="27"/>
      <c r="MUX30" s="27"/>
      <c r="MUY30" s="28"/>
      <c r="MUZ30" s="17"/>
      <c r="MVA30" s="27"/>
      <c r="MVB30" s="27"/>
      <c r="MVC30" s="27"/>
      <c r="MVD30" s="27"/>
      <c r="MVE30" s="27"/>
      <c r="MVF30" s="27"/>
      <c r="MVG30" s="28"/>
      <c r="MVH30" s="17"/>
      <c r="MVI30" s="27"/>
      <c r="MVJ30" s="27"/>
      <c r="MVK30" s="27"/>
      <c r="MVL30" s="27"/>
      <c r="MVM30" s="27"/>
      <c r="MVN30" s="27"/>
      <c r="MVO30" s="28"/>
      <c r="MVP30" s="17"/>
      <c r="MVQ30" s="27"/>
      <c r="MVR30" s="27"/>
      <c r="MVS30" s="27"/>
      <c r="MVT30" s="27"/>
      <c r="MVU30" s="27"/>
      <c r="MVV30" s="27"/>
      <c r="MVW30" s="28"/>
      <c r="MVX30" s="17"/>
      <c r="MVY30" s="27"/>
      <c r="MVZ30" s="27"/>
      <c r="MWA30" s="27"/>
      <c r="MWB30" s="27"/>
      <c r="MWC30" s="27"/>
      <c r="MWD30" s="27"/>
      <c r="MWE30" s="28"/>
      <c r="MWF30" s="17"/>
      <c r="MWG30" s="27"/>
      <c r="MWH30" s="27"/>
      <c r="MWI30" s="27"/>
      <c r="MWJ30" s="27"/>
      <c r="MWK30" s="27"/>
      <c r="MWL30" s="27"/>
      <c r="MWM30" s="28"/>
      <c r="MWN30" s="17"/>
      <c r="MWO30" s="27"/>
      <c r="MWP30" s="27"/>
      <c r="MWQ30" s="27"/>
      <c r="MWR30" s="27"/>
      <c r="MWS30" s="27"/>
      <c r="MWT30" s="27"/>
      <c r="MWU30" s="28"/>
      <c r="MWV30" s="17"/>
      <c r="MWW30" s="27"/>
      <c r="MWX30" s="27"/>
      <c r="MWY30" s="27"/>
      <c r="MWZ30" s="27"/>
      <c r="MXA30" s="27"/>
      <c r="MXB30" s="27"/>
      <c r="MXC30" s="28"/>
      <c r="MXD30" s="17"/>
      <c r="MXE30" s="27"/>
      <c r="MXF30" s="27"/>
      <c r="MXG30" s="27"/>
      <c r="MXH30" s="27"/>
      <c r="MXI30" s="27"/>
      <c r="MXJ30" s="27"/>
      <c r="MXK30" s="28"/>
      <c r="MXL30" s="17"/>
      <c r="MXM30" s="27"/>
      <c r="MXN30" s="27"/>
      <c r="MXO30" s="27"/>
      <c r="MXP30" s="27"/>
      <c r="MXQ30" s="27"/>
      <c r="MXR30" s="27"/>
      <c r="MXS30" s="28"/>
      <c r="MXT30" s="17"/>
      <c r="MXU30" s="27"/>
      <c r="MXV30" s="27"/>
      <c r="MXW30" s="27"/>
      <c r="MXX30" s="27"/>
      <c r="MXY30" s="27"/>
      <c r="MXZ30" s="27"/>
      <c r="MYA30" s="28"/>
      <c r="MYB30" s="17"/>
      <c r="MYC30" s="27"/>
      <c r="MYD30" s="27"/>
      <c r="MYE30" s="27"/>
      <c r="MYF30" s="27"/>
      <c r="MYG30" s="27"/>
      <c r="MYH30" s="27"/>
      <c r="MYI30" s="28"/>
      <c r="MYJ30" s="17"/>
      <c r="MYK30" s="27"/>
      <c r="MYL30" s="27"/>
      <c r="MYM30" s="27"/>
      <c r="MYN30" s="27"/>
      <c r="MYO30" s="27"/>
      <c r="MYP30" s="27"/>
      <c r="MYQ30" s="28"/>
      <c r="MYR30" s="17"/>
      <c r="MYS30" s="27"/>
      <c r="MYT30" s="27"/>
      <c r="MYU30" s="27"/>
      <c r="MYV30" s="27"/>
      <c r="MYW30" s="27"/>
      <c r="MYX30" s="27"/>
      <c r="MYY30" s="28"/>
      <c r="MYZ30" s="17"/>
      <c r="MZA30" s="27"/>
      <c r="MZB30" s="27"/>
      <c r="MZC30" s="27"/>
      <c r="MZD30" s="27"/>
      <c r="MZE30" s="27"/>
      <c r="MZF30" s="27"/>
      <c r="MZG30" s="28"/>
      <c r="MZH30" s="17"/>
      <c r="MZI30" s="27"/>
      <c r="MZJ30" s="27"/>
      <c r="MZK30" s="27"/>
      <c r="MZL30" s="27"/>
      <c r="MZM30" s="27"/>
      <c r="MZN30" s="27"/>
      <c r="MZO30" s="28"/>
      <c r="MZP30" s="17"/>
      <c r="MZQ30" s="27"/>
      <c r="MZR30" s="27"/>
      <c r="MZS30" s="27"/>
      <c r="MZT30" s="27"/>
      <c r="MZU30" s="27"/>
      <c r="MZV30" s="27"/>
      <c r="MZW30" s="28"/>
      <c r="MZX30" s="17"/>
      <c r="MZY30" s="27"/>
      <c r="MZZ30" s="27"/>
      <c r="NAA30" s="27"/>
      <c r="NAB30" s="27"/>
      <c r="NAC30" s="27"/>
      <c r="NAD30" s="27"/>
      <c r="NAE30" s="28"/>
      <c r="NAF30" s="17"/>
      <c r="NAG30" s="27"/>
      <c r="NAH30" s="27"/>
      <c r="NAI30" s="27"/>
      <c r="NAJ30" s="27"/>
      <c r="NAK30" s="27"/>
      <c r="NAL30" s="27"/>
      <c r="NAM30" s="28"/>
      <c r="NAN30" s="17"/>
      <c r="NAO30" s="27"/>
      <c r="NAP30" s="27"/>
      <c r="NAQ30" s="27"/>
      <c r="NAR30" s="27"/>
      <c r="NAS30" s="27"/>
      <c r="NAT30" s="27"/>
      <c r="NAU30" s="28"/>
      <c r="NAV30" s="17"/>
      <c r="NAW30" s="27"/>
      <c r="NAX30" s="27"/>
      <c r="NAY30" s="27"/>
      <c r="NAZ30" s="27"/>
      <c r="NBA30" s="27"/>
      <c r="NBB30" s="27"/>
      <c r="NBC30" s="28"/>
      <c r="NBD30" s="17"/>
      <c r="NBE30" s="27"/>
      <c r="NBF30" s="27"/>
      <c r="NBG30" s="27"/>
      <c r="NBH30" s="27"/>
      <c r="NBI30" s="27"/>
      <c r="NBJ30" s="27"/>
      <c r="NBK30" s="28"/>
      <c r="NBL30" s="17"/>
      <c r="NBM30" s="27"/>
      <c r="NBN30" s="27"/>
      <c r="NBO30" s="27"/>
      <c r="NBP30" s="27"/>
      <c r="NBQ30" s="27"/>
      <c r="NBR30" s="27"/>
      <c r="NBS30" s="28"/>
      <c r="NBT30" s="17"/>
      <c r="NBU30" s="27"/>
      <c r="NBV30" s="27"/>
      <c r="NBW30" s="27"/>
      <c r="NBX30" s="27"/>
      <c r="NBY30" s="27"/>
      <c r="NBZ30" s="27"/>
      <c r="NCA30" s="28"/>
      <c r="NCB30" s="17"/>
      <c r="NCC30" s="27"/>
      <c r="NCD30" s="27"/>
      <c r="NCE30" s="27"/>
      <c r="NCF30" s="27"/>
      <c r="NCG30" s="27"/>
      <c r="NCH30" s="27"/>
      <c r="NCI30" s="28"/>
      <c r="NCJ30" s="17"/>
      <c r="NCK30" s="27"/>
      <c r="NCL30" s="27"/>
      <c r="NCM30" s="27"/>
      <c r="NCN30" s="27"/>
      <c r="NCO30" s="27"/>
      <c r="NCP30" s="27"/>
      <c r="NCQ30" s="28"/>
      <c r="NCR30" s="17"/>
      <c r="NCS30" s="27"/>
      <c r="NCT30" s="27"/>
      <c r="NCU30" s="27"/>
      <c r="NCV30" s="27"/>
      <c r="NCW30" s="27"/>
      <c r="NCX30" s="27"/>
      <c r="NCY30" s="28"/>
      <c r="NCZ30" s="17"/>
      <c r="NDA30" s="27"/>
      <c r="NDB30" s="27"/>
      <c r="NDC30" s="27"/>
      <c r="NDD30" s="27"/>
      <c r="NDE30" s="27"/>
      <c r="NDF30" s="27"/>
      <c r="NDG30" s="28"/>
      <c r="NDH30" s="17"/>
      <c r="NDI30" s="27"/>
      <c r="NDJ30" s="27"/>
      <c r="NDK30" s="27"/>
      <c r="NDL30" s="27"/>
      <c r="NDM30" s="27"/>
      <c r="NDN30" s="27"/>
      <c r="NDO30" s="28"/>
      <c r="NDP30" s="17"/>
      <c r="NDQ30" s="27"/>
      <c r="NDR30" s="27"/>
      <c r="NDS30" s="27"/>
      <c r="NDT30" s="27"/>
      <c r="NDU30" s="27"/>
      <c r="NDV30" s="27"/>
      <c r="NDW30" s="28"/>
      <c r="NDX30" s="17"/>
      <c r="NDY30" s="27"/>
      <c r="NDZ30" s="27"/>
      <c r="NEA30" s="27"/>
      <c r="NEB30" s="27"/>
      <c r="NEC30" s="27"/>
      <c r="NED30" s="27"/>
      <c r="NEE30" s="28"/>
      <c r="NEF30" s="17"/>
      <c r="NEG30" s="27"/>
      <c r="NEH30" s="27"/>
      <c r="NEI30" s="27"/>
      <c r="NEJ30" s="27"/>
      <c r="NEK30" s="27"/>
      <c r="NEL30" s="27"/>
      <c r="NEM30" s="28"/>
      <c r="NEN30" s="17"/>
      <c r="NEO30" s="27"/>
      <c r="NEP30" s="27"/>
      <c r="NEQ30" s="27"/>
      <c r="NER30" s="27"/>
      <c r="NES30" s="27"/>
      <c r="NET30" s="27"/>
      <c r="NEU30" s="28"/>
      <c r="NEV30" s="17"/>
      <c r="NEW30" s="27"/>
      <c r="NEX30" s="27"/>
      <c r="NEY30" s="27"/>
      <c r="NEZ30" s="27"/>
      <c r="NFA30" s="27"/>
      <c r="NFB30" s="27"/>
      <c r="NFC30" s="28"/>
      <c r="NFD30" s="17"/>
      <c r="NFE30" s="27"/>
      <c r="NFF30" s="27"/>
      <c r="NFG30" s="27"/>
      <c r="NFH30" s="27"/>
      <c r="NFI30" s="27"/>
      <c r="NFJ30" s="27"/>
      <c r="NFK30" s="28"/>
      <c r="NFL30" s="17"/>
      <c r="NFM30" s="27"/>
      <c r="NFN30" s="27"/>
      <c r="NFO30" s="27"/>
      <c r="NFP30" s="27"/>
      <c r="NFQ30" s="27"/>
      <c r="NFR30" s="27"/>
      <c r="NFS30" s="28"/>
      <c r="NFT30" s="17"/>
      <c r="NFU30" s="27"/>
      <c r="NFV30" s="27"/>
      <c r="NFW30" s="27"/>
      <c r="NFX30" s="27"/>
      <c r="NFY30" s="27"/>
      <c r="NFZ30" s="27"/>
      <c r="NGA30" s="28"/>
      <c r="NGB30" s="17"/>
      <c r="NGC30" s="27"/>
      <c r="NGD30" s="27"/>
      <c r="NGE30" s="27"/>
      <c r="NGF30" s="27"/>
      <c r="NGG30" s="27"/>
      <c r="NGH30" s="27"/>
      <c r="NGI30" s="28"/>
      <c r="NGJ30" s="17"/>
      <c r="NGK30" s="27"/>
      <c r="NGL30" s="27"/>
      <c r="NGM30" s="27"/>
      <c r="NGN30" s="27"/>
      <c r="NGO30" s="27"/>
      <c r="NGP30" s="27"/>
      <c r="NGQ30" s="28"/>
      <c r="NGR30" s="17"/>
      <c r="NGS30" s="27"/>
      <c r="NGT30" s="27"/>
      <c r="NGU30" s="27"/>
      <c r="NGV30" s="27"/>
      <c r="NGW30" s="27"/>
      <c r="NGX30" s="27"/>
      <c r="NGY30" s="28"/>
      <c r="NGZ30" s="17"/>
      <c r="NHA30" s="27"/>
      <c r="NHB30" s="27"/>
      <c r="NHC30" s="27"/>
      <c r="NHD30" s="27"/>
      <c r="NHE30" s="27"/>
      <c r="NHF30" s="27"/>
      <c r="NHG30" s="28"/>
      <c r="NHH30" s="17"/>
      <c r="NHI30" s="27"/>
      <c r="NHJ30" s="27"/>
      <c r="NHK30" s="27"/>
      <c r="NHL30" s="27"/>
      <c r="NHM30" s="27"/>
      <c r="NHN30" s="27"/>
      <c r="NHO30" s="28"/>
      <c r="NHP30" s="17"/>
      <c r="NHQ30" s="27"/>
      <c r="NHR30" s="27"/>
      <c r="NHS30" s="27"/>
      <c r="NHT30" s="27"/>
      <c r="NHU30" s="27"/>
      <c r="NHV30" s="27"/>
      <c r="NHW30" s="28"/>
      <c r="NHX30" s="17"/>
      <c r="NHY30" s="27"/>
      <c r="NHZ30" s="27"/>
      <c r="NIA30" s="27"/>
      <c r="NIB30" s="27"/>
      <c r="NIC30" s="27"/>
      <c r="NID30" s="27"/>
      <c r="NIE30" s="28"/>
      <c r="NIF30" s="17"/>
      <c r="NIG30" s="27"/>
      <c r="NIH30" s="27"/>
      <c r="NII30" s="27"/>
      <c r="NIJ30" s="27"/>
      <c r="NIK30" s="27"/>
      <c r="NIL30" s="27"/>
      <c r="NIM30" s="28"/>
      <c r="NIN30" s="17"/>
      <c r="NIO30" s="27"/>
      <c r="NIP30" s="27"/>
      <c r="NIQ30" s="27"/>
      <c r="NIR30" s="27"/>
      <c r="NIS30" s="27"/>
      <c r="NIT30" s="27"/>
      <c r="NIU30" s="28"/>
      <c r="NIV30" s="17"/>
      <c r="NIW30" s="27"/>
      <c r="NIX30" s="27"/>
      <c r="NIY30" s="27"/>
      <c r="NIZ30" s="27"/>
      <c r="NJA30" s="27"/>
      <c r="NJB30" s="27"/>
      <c r="NJC30" s="28"/>
      <c r="NJD30" s="17"/>
      <c r="NJE30" s="27"/>
      <c r="NJF30" s="27"/>
      <c r="NJG30" s="27"/>
      <c r="NJH30" s="27"/>
      <c r="NJI30" s="27"/>
      <c r="NJJ30" s="27"/>
      <c r="NJK30" s="28"/>
      <c r="NJL30" s="17"/>
      <c r="NJM30" s="27"/>
      <c r="NJN30" s="27"/>
      <c r="NJO30" s="27"/>
      <c r="NJP30" s="27"/>
      <c r="NJQ30" s="27"/>
      <c r="NJR30" s="27"/>
      <c r="NJS30" s="28"/>
      <c r="NJT30" s="17"/>
      <c r="NJU30" s="27"/>
      <c r="NJV30" s="27"/>
      <c r="NJW30" s="27"/>
      <c r="NJX30" s="27"/>
      <c r="NJY30" s="27"/>
      <c r="NJZ30" s="27"/>
      <c r="NKA30" s="28"/>
      <c r="NKB30" s="17"/>
      <c r="NKC30" s="27"/>
      <c r="NKD30" s="27"/>
      <c r="NKE30" s="27"/>
      <c r="NKF30" s="27"/>
      <c r="NKG30" s="27"/>
      <c r="NKH30" s="27"/>
      <c r="NKI30" s="28"/>
      <c r="NKJ30" s="17"/>
      <c r="NKK30" s="27"/>
      <c r="NKL30" s="27"/>
      <c r="NKM30" s="27"/>
      <c r="NKN30" s="27"/>
      <c r="NKO30" s="27"/>
      <c r="NKP30" s="27"/>
      <c r="NKQ30" s="28"/>
      <c r="NKR30" s="17"/>
      <c r="NKS30" s="27"/>
      <c r="NKT30" s="27"/>
      <c r="NKU30" s="27"/>
      <c r="NKV30" s="27"/>
      <c r="NKW30" s="27"/>
      <c r="NKX30" s="27"/>
      <c r="NKY30" s="28"/>
      <c r="NKZ30" s="17"/>
      <c r="NLA30" s="27"/>
      <c r="NLB30" s="27"/>
      <c r="NLC30" s="27"/>
      <c r="NLD30" s="27"/>
      <c r="NLE30" s="27"/>
      <c r="NLF30" s="27"/>
      <c r="NLG30" s="28"/>
      <c r="NLH30" s="17"/>
      <c r="NLI30" s="27"/>
      <c r="NLJ30" s="27"/>
      <c r="NLK30" s="27"/>
      <c r="NLL30" s="27"/>
      <c r="NLM30" s="27"/>
      <c r="NLN30" s="27"/>
      <c r="NLO30" s="28"/>
      <c r="NLP30" s="17"/>
      <c r="NLQ30" s="27"/>
      <c r="NLR30" s="27"/>
      <c r="NLS30" s="27"/>
      <c r="NLT30" s="27"/>
      <c r="NLU30" s="27"/>
      <c r="NLV30" s="27"/>
      <c r="NLW30" s="28"/>
      <c r="NLX30" s="17"/>
      <c r="NLY30" s="27"/>
      <c r="NLZ30" s="27"/>
      <c r="NMA30" s="27"/>
      <c r="NMB30" s="27"/>
      <c r="NMC30" s="27"/>
      <c r="NMD30" s="27"/>
      <c r="NME30" s="28"/>
      <c r="NMF30" s="17"/>
      <c r="NMG30" s="27"/>
      <c r="NMH30" s="27"/>
      <c r="NMI30" s="27"/>
      <c r="NMJ30" s="27"/>
      <c r="NMK30" s="27"/>
      <c r="NML30" s="27"/>
      <c r="NMM30" s="28"/>
      <c r="NMN30" s="17"/>
      <c r="NMO30" s="27"/>
      <c r="NMP30" s="27"/>
      <c r="NMQ30" s="27"/>
      <c r="NMR30" s="27"/>
      <c r="NMS30" s="27"/>
      <c r="NMT30" s="27"/>
      <c r="NMU30" s="28"/>
      <c r="NMV30" s="17"/>
      <c r="NMW30" s="27"/>
      <c r="NMX30" s="27"/>
      <c r="NMY30" s="27"/>
      <c r="NMZ30" s="27"/>
      <c r="NNA30" s="27"/>
      <c r="NNB30" s="27"/>
      <c r="NNC30" s="28"/>
      <c r="NND30" s="17"/>
      <c r="NNE30" s="27"/>
      <c r="NNF30" s="27"/>
      <c r="NNG30" s="27"/>
      <c r="NNH30" s="27"/>
      <c r="NNI30" s="27"/>
      <c r="NNJ30" s="27"/>
      <c r="NNK30" s="28"/>
      <c r="NNL30" s="17"/>
      <c r="NNM30" s="27"/>
      <c r="NNN30" s="27"/>
      <c r="NNO30" s="27"/>
      <c r="NNP30" s="27"/>
      <c r="NNQ30" s="27"/>
      <c r="NNR30" s="27"/>
      <c r="NNS30" s="28"/>
      <c r="NNT30" s="17"/>
      <c r="NNU30" s="27"/>
      <c r="NNV30" s="27"/>
      <c r="NNW30" s="27"/>
      <c r="NNX30" s="27"/>
      <c r="NNY30" s="27"/>
      <c r="NNZ30" s="27"/>
      <c r="NOA30" s="28"/>
      <c r="NOB30" s="17"/>
      <c r="NOC30" s="27"/>
      <c r="NOD30" s="27"/>
      <c r="NOE30" s="27"/>
      <c r="NOF30" s="27"/>
      <c r="NOG30" s="27"/>
      <c r="NOH30" s="27"/>
      <c r="NOI30" s="28"/>
      <c r="NOJ30" s="17"/>
      <c r="NOK30" s="27"/>
      <c r="NOL30" s="27"/>
      <c r="NOM30" s="27"/>
      <c r="NON30" s="27"/>
      <c r="NOO30" s="27"/>
      <c r="NOP30" s="27"/>
      <c r="NOQ30" s="28"/>
      <c r="NOR30" s="17"/>
      <c r="NOS30" s="27"/>
      <c r="NOT30" s="27"/>
      <c r="NOU30" s="27"/>
      <c r="NOV30" s="27"/>
      <c r="NOW30" s="27"/>
      <c r="NOX30" s="27"/>
      <c r="NOY30" s="28"/>
      <c r="NOZ30" s="17"/>
      <c r="NPA30" s="27"/>
      <c r="NPB30" s="27"/>
      <c r="NPC30" s="27"/>
      <c r="NPD30" s="27"/>
      <c r="NPE30" s="27"/>
      <c r="NPF30" s="27"/>
      <c r="NPG30" s="28"/>
      <c r="NPH30" s="17"/>
      <c r="NPI30" s="27"/>
      <c r="NPJ30" s="27"/>
      <c r="NPK30" s="27"/>
      <c r="NPL30" s="27"/>
      <c r="NPM30" s="27"/>
      <c r="NPN30" s="27"/>
      <c r="NPO30" s="28"/>
      <c r="NPP30" s="17"/>
      <c r="NPQ30" s="27"/>
      <c r="NPR30" s="27"/>
      <c r="NPS30" s="27"/>
      <c r="NPT30" s="27"/>
      <c r="NPU30" s="27"/>
      <c r="NPV30" s="27"/>
      <c r="NPW30" s="28"/>
      <c r="NPX30" s="17"/>
      <c r="NPY30" s="27"/>
      <c r="NPZ30" s="27"/>
      <c r="NQA30" s="27"/>
      <c r="NQB30" s="27"/>
      <c r="NQC30" s="27"/>
      <c r="NQD30" s="27"/>
      <c r="NQE30" s="28"/>
      <c r="NQF30" s="17"/>
      <c r="NQG30" s="27"/>
      <c r="NQH30" s="27"/>
      <c r="NQI30" s="27"/>
      <c r="NQJ30" s="27"/>
      <c r="NQK30" s="27"/>
      <c r="NQL30" s="27"/>
      <c r="NQM30" s="28"/>
      <c r="NQN30" s="17"/>
      <c r="NQO30" s="27"/>
      <c r="NQP30" s="27"/>
      <c r="NQQ30" s="27"/>
      <c r="NQR30" s="27"/>
      <c r="NQS30" s="27"/>
      <c r="NQT30" s="27"/>
      <c r="NQU30" s="28"/>
      <c r="NQV30" s="17"/>
      <c r="NQW30" s="27"/>
      <c r="NQX30" s="27"/>
      <c r="NQY30" s="27"/>
      <c r="NQZ30" s="27"/>
      <c r="NRA30" s="27"/>
      <c r="NRB30" s="27"/>
      <c r="NRC30" s="28"/>
      <c r="NRD30" s="17"/>
      <c r="NRE30" s="27"/>
      <c r="NRF30" s="27"/>
      <c r="NRG30" s="27"/>
      <c r="NRH30" s="27"/>
      <c r="NRI30" s="27"/>
      <c r="NRJ30" s="27"/>
      <c r="NRK30" s="28"/>
      <c r="NRL30" s="17"/>
      <c r="NRM30" s="27"/>
      <c r="NRN30" s="27"/>
      <c r="NRO30" s="27"/>
      <c r="NRP30" s="27"/>
      <c r="NRQ30" s="27"/>
      <c r="NRR30" s="27"/>
      <c r="NRS30" s="28"/>
      <c r="NRT30" s="17"/>
      <c r="NRU30" s="27"/>
      <c r="NRV30" s="27"/>
      <c r="NRW30" s="27"/>
      <c r="NRX30" s="27"/>
      <c r="NRY30" s="27"/>
      <c r="NRZ30" s="27"/>
      <c r="NSA30" s="28"/>
      <c r="NSB30" s="17"/>
      <c r="NSC30" s="27"/>
      <c r="NSD30" s="27"/>
      <c r="NSE30" s="27"/>
      <c r="NSF30" s="27"/>
      <c r="NSG30" s="27"/>
      <c r="NSH30" s="27"/>
      <c r="NSI30" s="28"/>
      <c r="NSJ30" s="17"/>
      <c r="NSK30" s="27"/>
      <c r="NSL30" s="27"/>
      <c r="NSM30" s="27"/>
      <c r="NSN30" s="27"/>
      <c r="NSO30" s="27"/>
      <c r="NSP30" s="27"/>
      <c r="NSQ30" s="28"/>
      <c r="NSR30" s="17"/>
      <c r="NSS30" s="27"/>
      <c r="NST30" s="27"/>
      <c r="NSU30" s="27"/>
      <c r="NSV30" s="27"/>
      <c r="NSW30" s="27"/>
      <c r="NSX30" s="27"/>
      <c r="NSY30" s="28"/>
      <c r="NSZ30" s="17"/>
      <c r="NTA30" s="27"/>
      <c r="NTB30" s="27"/>
      <c r="NTC30" s="27"/>
      <c r="NTD30" s="27"/>
      <c r="NTE30" s="27"/>
      <c r="NTF30" s="27"/>
      <c r="NTG30" s="28"/>
      <c r="NTH30" s="17"/>
      <c r="NTI30" s="27"/>
      <c r="NTJ30" s="27"/>
      <c r="NTK30" s="27"/>
      <c r="NTL30" s="27"/>
      <c r="NTM30" s="27"/>
      <c r="NTN30" s="27"/>
      <c r="NTO30" s="28"/>
      <c r="NTP30" s="17"/>
      <c r="NTQ30" s="27"/>
      <c r="NTR30" s="27"/>
      <c r="NTS30" s="27"/>
      <c r="NTT30" s="27"/>
      <c r="NTU30" s="27"/>
      <c r="NTV30" s="27"/>
      <c r="NTW30" s="28"/>
      <c r="NTX30" s="17"/>
      <c r="NTY30" s="27"/>
      <c r="NTZ30" s="27"/>
      <c r="NUA30" s="27"/>
      <c r="NUB30" s="27"/>
      <c r="NUC30" s="27"/>
      <c r="NUD30" s="27"/>
      <c r="NUE30" s="28"/>
      <c r="NUF30" s="17"/>
      <c r="NUG30" s="27"/>
      <c r="NUH30" s="27"/>
      <c r="NUI30" s="27"/>
      <c r="NUJ30" s="27"/>
      <c r="NUK30" s="27"/>
      <c r="NUL30" s="27"/>
      <c r="NUM30" s="28"/>
      <c r="NUN30" s="17"/>
      <c r="NUO30" s="27"/>
      <c r="NUP30" s="27"/>
      <c r="NUQ30" s="27"/>
      <c r="NUR30" s="27"/>
      <c r="NUS30" s="27"/>
      <c r="NUT30" s="27"/>
      <c r="NUU30" s="28"/>
      <c r="NUV30" s="17"/>
      <c r="NUW30" s="27"/>
      <c r="NUX30" s="27"/>
      <c r="NUY30" s="27"/>
      <c r="NUZ30" s="27"/>
      <c r="NVA30" s="27"/>
      <c r="NVB30" s="27"/>
      <c r="NVC30" s="28"/>
      <c r="NVD30" s="17"/>
      <c r="NVE30" s="27"/>
      <c r="NVF30" s="27"/>
      <c r="NVG30" s="27"/>
      <c r="NVH30" s="27"/>
      <c r="NVI30" s="27"/>
      <c r="NVJ30" s="27"/>
      <c r="NVK30" s="28"/>
      <c r="NVL30" s="17"/>
      <c r="NVM30" s="27"/>
      <c r="NVN30" s="27"/>
      <c r="NVO30" s="27"/>
      <c r="NVP30" s="27"/>
      <c r="NVQ30" s="27"/>
      <c r="NVR30" s="27"/>
      <c r="NVS30" s="28"/>
      <c r="NVT30" s="17"/>
      <c r="NVU30" s="27"/>
      <c r="NVV30" s="27"/>
      <c r="NVW30" s="27"/>
      <c r="NVX30" s="27"/>
      <c r="NVY30" s="27"/>
      <c r="NVZ30" s="27"/>
      <c r="NWA30" s="28"/>
      <c r="NWB30" s="17"/>
      <c r="NWC30" s="27"/>
      <c r="NWD30" s="27"/>
      <c r="NWE30" s="27"/>
      <c r="NWF30" s="27"/>
      <c r="NWG30" s="27"/>
      <c r="NWH30" s="27"/>
      <c r="NWI30" s="28"/>
      <c r="NWJ30" s="17"/>
      <c r="NWK30" s="27"/>
      <c r="NWL30" s="27"/>
      <c r="NWM30" s="27"/>
      <c r="NWN30" s="27"/>
      <c r="NWO30" s="27"/>
      <c r="NWP30" s="27"/>
      <c r="NWQ30" s="28"/>
      <c r="NWR30" s="17"/>
      <c r="NWS30" s="27"/>
      <c r="NWT30" s="27"/>
      <c r="NWU30" s="27"/>
      <c r="NWV30" s="27"/>
      <c r="NWW30" s="27"/>
      <c r="NWX30" s="27"/>
      <c r="NWY30" s="28"/>
      <c r="NWZ30" s="17"/>
      <c r="NXA30" s="27"/>
      <c r="NXB30" s="27"/>
      <c r="NXC30" s="27"/>
      <c r="NXD30" s="27"/>
      <c r="NXE30" s="27"/>
      <c r="NXF30" s="27"/>
      <c r="NXG30" s="28"/>
      <c r="NXH30" s="17"/>
      <c r="NXI30" s="27"/>
      <c r="NXJ30" s="27"/>
      <c r="NXK30" s="27"/>
      <c r="NXL30" s="27"/>
      <c r="NXM30" s="27"/>
      <c r="NXN30" s="27"/>
      <c r="NXO30" s="28"/>
      <c r="NXP30" s="17"/>
      <c r="NXQ30" s="27"/>
      <c r="NXR30" s="27"/>
      <c r="NXS30" s="27"/>
      <c r="NXT30" s="27"/>
      <c r="NXU30" s="27"/>
      <c r="NXV30" s="27"/>
      <c r="NXW30" s="28"/>
      <c r="NXX30" s="17"/>
      <c r="NXY30" s="27"/>
      <c r="NXZ30" s="27"/>
      <c r="NYA30" s="27"/>
      <c r="NYB30" s="27"/>
      <c r="NYC30" s="27"/>
      <c r="NYD30" s="27"/>
      <c r="NYE30" s="28"/>
      <c r="NYF30" s="17"/>
      <c r="NYG30" s="27"/>
      <c r="NYH30" s="27"/>
      <c r="NYI30" s="27"/>
      <c r="NYJ30" s="27"/>
      <c r="NYK30" s="27"/>
      <c r="NYL30" s="27"/>
      <c r="NYM30" s="28"/>
      <c r="NYN30" s="17"/>
      <c r="NYO30" s="27"/>
      <c r="NYP30" s="27"/>
      <c r="NYQ30" s="27"/>
      <c r="NYR30" s="27"/>
      <c r="NYS30" s="27"/>
      <c r="NYT30" s="27"/>
      <c r="NYU30" s="28"/>
      <c r="NYV30" s="17"/>
      <c r="NYW30" s="27"/>
      <c r="NYX30" s="27"/>
      <c r="NYY30" s="27"/>
      <c r="NYZ30" s="27"/>
      <c r="NZA30" s="27"/>
      <c r="NZB30" s="27"/>
      <c r="NZC30" s="28"/>
      <c r="NZD30" s="17"/>
      <c r="NZE30" s="27"/>
      <c r="NZF30" s="27"/>
      <c r="NZG30" s="27"/>
      <c r="NZH30" s="27"/>
      <c r="NZI30" s="27"/>
      <c r="NZJ30" s="27"/>
      <c r="NZK30" s="28"/>
      <c r="NZL30" s="17"/>
      <c r="NZM30" s="27"/>
      <c r="NZN30" s="27"/>
      <c r="NZO30" s="27"/>
      <c r="NZP30" s="27"/>
      <c r="NZQ30" s="27"/>
      <c r="NZR30" s="27"/>
      <c r="NZS30" s="28"/>
      <c r="NZT30" s="17"/>
      <c r="NZU30" s="27"/>
      <c r="NZV30" s="27"/>
      <c r="NZW30" s="27"/>
      <c r="NZX30" s="27"/>
      <c r="NZY30" s="27"/>
      <c r="NZZ30" s="27"/>
      <c r="OAA30" s="28"/>
      <c r="OAB30" s="17"/>
      <c r="OAC30" s="27"/>
      <c r="OAD30" s="27"/>
      <c r="OAE30" s="27"/>
      <c r="OAF30" s="27"/>
      <c r="OAG30" s="27"/>
      <c r="OAH30" s="27"/>
      <c r="OAI30" s="28"/>
      <c r="OAJ30" s="17"/>
      <c r="OAK30" s="27"/>
      <c r="OAL30" s="27"/>
      <c r="OAM30" s="27"/>
      <c r="OAN30" s="27"/>
      <c r="OAO30" s="27"/>
      <c r="OAP30" s="27"/>
      <c r="OAQ30" s="28"/>
      <c r="OAR30" s="17"/>
      <c r="OAS30" s="27"/>
      <c r="OAT30" s="27"/>
      <c r="OAU30" s="27"/>
      <c r="OAV30" s="27"/>
      <c r="OAW30" s="27"/>
      <c r="OAX30" s="27"/>
      <c r="OAY30" s="28"/>
      <c r="OAZ30" s="17"/>
      <c r="OBA30" s="27"/>
      <c r="OBB30" s="27"/>
      <c r="OBC30" s="27"/>
      <c r="OBD30" s="27"/>
      <c r="OBE30" s="27"/>
      <c r="OBF30" s="27"/>
      <c r="OBG30" s="28"/>
      <c r="OBH30" s="17"/>
      <c r="OBI30" s="27"/>
      <c r="OBJ30" s="27"/>
      <c r="OBK30" s="27"/>
      <c r="OBL30" s="27"/>
      <c r="OBM30" s="27"/>
      <c r="OBN30" s="27"/>
      <c r="OBO30" s="28"/>
      <c r="OBP30" s="17"/>
      <c r="OBQ30" s="27"/>
      <c r="OBR30" s="27"/>
      <c r="OBS30" s="27"/>
      <c r="OBT30" s="27"/>
      <c r="OBU30" s="27"/>
      <c r="OBV30" s="27"/>
      <c r="OBW30" s="28"/>
      <c r="OBX30" s="17"/>
      <c r="OBY30" s="27"/>
      <c r="OBZ30" s="27"/>
      <c r="OCA30" s="27"/>
      <c r="OCB30" s="27"/>
      <c r="OCC30" s="27"/>
      <c r="OCD30" s="27"/>
      <c r="OCE30" s="28"/>
      <c r="OCF30" s="17"/>
      <c r="OCG30" s="27"/>
      <c r="OCH30" s="27"/>
      <c r="OCI30" s="27"/>
      <c r="OCJ30" s="27"/>
      <c r="OCK30" s="27"/>
      <c r="OCL30" s="27"/>
      <c r="OCM30" s="28"/>
      <c r="OCN30" s="17"/>
      <c r="OCO30" s="27"/>
      <c r="OCP30" s="27"/>
      <c r="OCQ30" s="27"/>
      <c r="OCR30" s="27"/>
      <c r="OCS30" s="27"/>
      <c r="OCT30" s="27"/>
      <c r="OCU30" s="28"/>
      <c r="OCV30" s="17"/>
      <c r="OCW30" s="27"/>
      <c r="OCX30" s="27"/>
      <c r="OCY30" s="27"/>
      <c r="OCZ30" s="27"/>
      <c r="ODA30" s="27"/>
      <c r="ODB30" s="27"/>
      <c r="ODC30" s="28"/>
      <c r="ODD30" s="17"/>
      <c r="ODE30" s="27"/>
      <c r="ODF30" s="27"/>
      <c r="ODG30" s="27"/>
      <c r="ODH30" s="27"/>
      <c r="ODI30" s="27"/>
      <c r="ODJ30" s="27"/>
      <c r="ODK30" s="28"/>
      <c r="ODL30" s="17"/>
      <c r="ODM30" s="27"/>
      <c r="ODN30" s="27"/>
      <c r="ODO30" s="27"/>
      <c r="ODP30" s="27"/>
      <c r="ODQ30" s="27"/>
      <c r="ODR30" s="27"/>
      <c r="ODS30" s="28"/>
      <c r="ODT30" s="17"/>
      <c r="ODU30" s="27"/>
      <c r="ODV30" s="27"/>
      <c r="ODW30" s="27"/>
      <c r="ODX30" s="27"/>
      <c r="ODY30" s="27"/>
      <c r="ODZ30" s="27"/>
      <c r="OEA30" s="28"/>
      <c r="OEB30" s="17"/>
      <c r="OEC30" s="27"/>
      <c r="OED30" s="27"/>
      <c r="OEE30" s="27"/>
      <c r="OEF30" s="27"/>
      <c r="OEG30" s="27"/>
      <c r="OEH30" s="27"/>
      <c r="OEI30" s="28"/>
      <c r="OEJ30" s="17"/>
      <c r="OEK30" s="27"/>
      <c r="OEL30" s="27"/>
      <c r="OEM30" s="27"/>
      <c r="OEN30" s="27"/>
      <c r="OEO30" s="27"/>
      <c r="OEP30" s="27"/>
      <c r="OEQ30" s="28"/>
      <c r="OER30" s="17"/>
      <c r="OES30" s="27"/>
      <c r="OET30" s="27"/>
      <c r="OEU30" s="27"/>
      <c r="OEV30" s="27"/>
      <c r="OEW30" s="27"/>
      <c r="OEX30" s="27"/>
      <c r="OEY30" s="28"/>
      <c r="OEZ30" s="17"/>
      <c r="OFA30" s="27"/>
      <c r="OFB30" s="27"/>
      <c r="OFC30" s="27"/>
      <c r="OFD30" s="27"/>
      <c r="OFE30" s="27"/>
      <c r="OFF30" s="27"/>
      <c r="OFG30" s="28"/>
      <c r="OFH30" s="17"/>
      <c r="OFI30" s="27"/>
      <c r="OFJ30" s="27"/>
      <c r="OFK30" s="27"/>
      <c r="OFL30" s="27"/>
      <c r="OFM30" s="27"/>
      <c r="OFN30" s="27"/>
      <c r="OFO30" s="28"/>
      <c r="OFP30" s="17"/>
      <c r="OFQ30" s="27"/>
      <c r="OFR30" s="27"/>
      <c r="OFS30" s="27"/>
      <c r="OFT30" s="27"/>
      <c r="OFU30" s="27"/>
      <c r="OFV30" s="27"/>
      <c r="OFW30" s="28"/>
      <c r="OFX30" s="17"/>
      <c r="OFY30" s="27"/>
      <c r="OFZ30" s="27"/>
      <c r="OGA30" s="27"/>
      <c r="OGB30" s="27"/>
      <c r="OGC30" s="27"/>
      <c r="OGD30" s="27"/>
      <c r="OGE30" s="28"/>
      <c r="OGF30" s="17"/>
      <c r="OGG30" s="27"/>
      <c r="OGH30" s="27"/>
      <c r="OGI30" s="27"/>
      <c r="OGJ30" s="27"/>
      <c r="OGK30" s="27"/>
      <c r="OGL30" s="27"/>
      <c r="OGM30" s="28"/>
      <c r="OGN30" s="17"/>
      <c r="OGO30" s="27"/>
      <c r="OGP30" s="27"/>
      <c r="OGQ30" s="27"/>
      <c r="OGR30" s="27"/>
      <c r="OGS30" s="27"/>
      <c r="OGT30" s="27"/>
      <c r="OGU30" s="28"/>
      <c r="OGV30" s="17"/>
      <c r="OGW30" s="27"/>
      <c r="OGX30" s="27"/>
      <c r="OGY30" s="27"/>
      <c r="OGZ30" s="27"/>
      <c r="OHA30" s="27"/>
      <c r="OHB30" s="27"/>
      <c r="OHC30" s="28"/>
      <c r="OHD30" s="17"/>
      <c r="OHE30" s="27"/>
      <c r="OHF30" s="27"/>
      <c r="OHG30" s="27"/>
      <c r="OHH30" s="27"/>
      <c r="OHI30" s="27"/>
      <c r="OHJ30" s="27"/>
      <c r="OHK30" s="28"/>
      <c r="OHL30" s="17"/>
      <c r="OHM30" s="27"/>
      <c r="OHN30" s="27"/>
      <c r="OHO30" s="27"/>
      <c r="OHP30" s="27"/>
      <c r="OHQ30" s="27"/>
      <c r="OHR30" s="27"/>
      <c r="OHS30" s="28"/>
      <c r="OHT30" s="17"/>
      <c r="OHU30" s="27"/>
      <c r="OHV30" s="27"/>
      <c r="OHW30" s="27"/>
      <c r="OHX30" s="27"/>
      <c r="OHY30" s="27"/>
      <c r="OHZ30" s="27"/>
      <c r="OIA30" s="28"/>
      <c r="OIB30" s="17"/>
      <c r="OIC30" s="27"/>
      <c r="OID30" s="27"/>
      <c r="OIE30" s="27"/>
      <c r="OIF30" s="27"/>
      <c r="OIG30" s="27"/>
      <c r="OIH30" s="27"/>
      <c r="OII30" s="28"/>
      <c r="OIJ30" s="17"/>
      <c r="OIK30" s="27"/>
      <c r="OIL30" s="27"/>
      <c r="OIM30" s="27"/>
      <c r="OIN30" s="27"/>
      <c r="OIO30" s="27"/>
      <c r="OIP30" s="27"/>
      <c r="OIQ30" s="28"/>
      <c r="OIR30" s="17"/>
      <c r="OIS30" s="27"/>
      <c r="OIT30" s="27"/>
      <c r="OIU30" s="27"/>
      <c r="OIV30" s="27"/>
      <c r="OIW30" s="27"/>
      <c r="OIX30" s="27"/>
      <c r="OIY30" s="28"/>
      <c r="OIZ30" s="17"/>
      <c r="OJA30" s="27"/>
      <c r="OJB30" s="27"/>
      <c r="OJC30" s="27"/>
      <c r="OJD30" s="27"/>
      <c r="OJE30" s="27"/>
      <c r="OJF30" s="27"/>
      <c r="OJG30" s="28"/>
      <c r="OJH30" s="17"/>
      <c r="OJI30" s="27"/>
      <c r="OJJ30" s="27"/>
      <c r="OJK30" s="27"/>
      <c r="OJL30" s="27"/>
      <c r="OJM30" s="27"/>
      <c r="OJN30" s="27"/>
      <c r="OJO30" s="28"/>
      <c r="OJP30" s="17"/>
      <c r="OJQ30" s="27"/>
      <c r="OJR30" s="27"/>
      <c r="OJS30" s="27"/>
      <c r="OJT30" s="27"/>
      <c r="OJU30" s="27"/>
      <c r="OJV30" s="27"/>
      <c r="OJW30" s="28"/>
      <c r="OJX30" s="17"/>
      <c r="OJY30" s="27"/>
      <c r="OJZ30" s="27"/>
      <c r="OKA30" s="27"/>
      <c r="OKB30" s="27"/>
      <c r="OKC30" s="27"/>
      <c r="OKD30" s="27"/>
      <c r="OKE30" s="28"/>
      <c r="OKF30" s="17"/>
      <c r="OKG30" s="27"/>
      <c r="OKH30" s="27"/>
      <c r="OKI30" s="27"/>
      <c r="OKJ30" s="27"/>
      <c r="OKK30" s="27"/>
      <c r="OKL30" s="27"/>
      <c r="OKM30" s="28"/>
      <c r="OKN30" s="17"/>
      <c r="OKO30" s="27"/>
      <c r="OKP30" s="27"/>
      <c r="OKQ30" s="27"/>
      <c r="OKR30" s="27"/>
      <c r="OKS30" s="27"/>
      <c r="OKT30" s="27"/>
      <c r="OKU30" s="28"/>
      <c r="OKV30" s="17"/>
      <c r="OKW30" s="27"/>
      <c r="OKX30" s="27"/>
      <c r="OKY30" s="27"/>
      <c r="OKZ30" s="27"/>
      <c r="OLA30" s="27"/>
      <c r="OLB30" s="27"/>
      <c r="OLC30" s="28"/>
      <c r="OLD30" s="17"/>
      <c r="OLE30" s="27"/>
      <c r="OLF30" s="27"/>
      <c r="OLG30" s="27"/>
      <c r="OLH30" s="27"/>
      <c r="OLI30" s="27"/>
      <c r="OLJ30" s="27"/>
      <c r="OLK30" s="28"/>
      <c r="OLL30" s="17"/>
      <c r="OLM30" s="27"/>
      <c r="OLN30" s="27"/>
      <c r="OLO30" s="27"/>
      <c r="OLP30" s="27"/>
      <c r="OLQ30" s="27"/>
      <c r="OLR30" s="27"/>
      <c r="OLS30" s="28"/>
      <c r="OLT30" s="17"/>
      <c r="OLU30" s="27"/>
      <c r="OLV30" s="27"/>
      <c r="OLW30" s="27"/>
      <c r="OLX30" s="27"/>
      <c r="OLY30" s="27"/>
      <c r="OLZ30" s="27"/>
      <c r="OMA30" s="28"/>
      <c r="OMB30" s="17"/>
      <c r="OMC30" s="27"/>
      <c r="OMD30" s="27"/>
      <c r="OME30" s="27"/>
      <c r="OMF30" s="27"/>
      <c r="OMG30" s="27"/>
      <c r="OMH30" s="27"/>
      <c r="OMI30" s="28"/>
      <c r="OMJ30" s="17"/>
      <c r="OMK30" s="27"/>
      <c r="OML30" s="27"/>
      <c r="OMM30" s="27"/>
      <c r="OMN30" s="27"/>
      <c r="OMO30" s="27"/>
      <c r="OMP30" s="27"/>
      <c r="OMQ30" s="28"/>
      <c r="OMR30" s="17"/>
      <c r="OMS30" s="27"/>
      <c r="OMT30" s="27"/>
      <c r="OMU30" s="27"/>
      <c r="OMV30" s="27"/>
      <c r="OMW30" s="27"/>
      <c r="OMX30" s="27"/>
      <c r="OMY30" s="28"/>
      <c r="OMZ30" s="17"/>
      <c r="ONA30" s="27"/>
      <c r="ONB30" s="27"/>
      <c r="ONC30" s="27"/>
      <c r="OND30" s="27"/>
      <c r="ONE30" s="27"/>
      <c r="ONF30" s="27"/>
      <c r="ONG30" s="28"/>
      <c r="ONH30" s="17"/>
      <c r="ONI30" s="27"/>
      <c r="ONJ30" s="27"/>
      <c r="ONK30" s="27"/>
      <c r="ONL30" s="27"/>
      <c r="ONM30" s="27"/>
      <c r="ONN30" s="27"/>
      <c r="ONO30" s="28"/>
      <c r="ONP30" s="17"/>
      <c r="ONQ30" s="27"/>
      <c r="ONR30" s="27"/>
      <c r="ONS30" s="27"/>
      <c r="ONT30" s="27"/>
      <c r="ONU30" s="27"/>
      <c r="ONV30" s="27"/>
      <c r="ONW30" s="28"/>
      <c r="ONX30" s="17"/>
      <c r="ONY30" s="27"/>
      <c r="ONZ30" s="27"/>
      <c r="OOA30" s="27"/>
      <c r="OOB30" s="27"/>
      <c r="OOC30" s="27"/>
      <c r="OOD30" s="27"/>
      <c r="OOE30" s="28"/>
      <c r="OOF30" s="17"/>
      <c r="OOG30" s="27"/>
      <c r="OOH30" s="27"/>
      <c r="OOI30" s="27"/>
      <c r="OOJ30" s="27"/>
      <c r="OOK30" s="27"/>
      <c r="OOL30" s="27"/>
      <c r="OOM30" s="28"/>
      <c r="OON30" s="17"/>
      <c r="OOO30" s="27"/>
      <c r="OOP30" s="27"/>
      <c r="OOQ30" s="27"/>
      <c r="OOR30" s="27"/>
      <c r="OOS30" s="27"/>
      <c r="OOT30" s="27"/>
      <c r="OOU30" s="28"/>
      <c r="OOV30" s="17"/>
      <c r="OOW30" s="27"/>
      <c r="OOX30" s="27"/>
      <c r="OOY30" s="27"/>
      <c r="OOZ30" s="27"/>
      <c r="OPA30" s="27"/>
      <c r="OPB30" s="27"/>
      <c r="OPC30" s="28"/>
      <c r="OPD30" s="17"/>
      <c r="OPE30" s="27"/>
      <c r="OPF30" s="27"/>
      <c r="OPG30" s="27"/>
      <c r="OPH30" s="27"/>
      <c r="OPI30" s="27"/>
      <c r="OPJ30" s="27"/>
      <c r="OPK30" s="28"/>
      <c r="OPL30" s="17"/>
      <c r="OPM30" s="27"/>
      <c r="OPN30" s="27"/>
      <c r="OPO30" s="27"/>
      <c r="OPP30" s="27"/>
      <c r="OPQ30" s="27"/>
      <c r="OPR30" s="27"/>
      <c r="OPS30" s="28"/>
      <c r="OPT30" s="17"/>
      <c r="OPU30" s="27"/>
      <c r="OPV30" s="27"/>
      <c r="OPW30" s="27"/>
      <c r="OPX30" s="27"/>
      <c r="OPY30" s="27"/>
      <c r="OPZ30" s="27"/>
      <c r="OQA30" s="28"/>
      <c r="OQB30" s="17"/>
      <c r="OQC30" s="27"/>
      <c r="OQD30" s="27"/>
      <c r="OQE30" s="27"/>
      <c r="OQF30" s="27"/>
      <c r="OQG30" s="27"/>
      <c r="OQH30" s="27"/>
      <c r="OQI30" s="28"/>
      <c r="OQJ30" s="17"/>
      <c r="OQK30" s="27"/>
      <c r="OQL30" s="27"/>
      <c r="OQM30" s="27"/>
      <c r="OQN30" s="27"/>
      <c r="OQO30" s="27"/>
      <c r="OQP30" s="27"/>
      <c r="OQQ30" s="28"/>
      <c r="OQR30" s="17"/>
      <c r="OQS30" s="27"/>
      <c r="OQT30" s="27"/>
      <c r="OQU30" s="27"/>
      <c r="OQV30" s="27"/>
      <c r="OQW30" s="27"/>
      <c r="OQX30" s="27"/>
      <c r="OQY30" s="28"/>
      <c r="OQZ30" s="17"/>
      <c r="ORA30" s="27"/>
      <c r="ORB30" s="27"/>
      <c r="ORC30" s="27"/>
      <c r="ORD30" s="27"/>
      <c r="ORE30" s="27"/>
      <c r="ORF30" s="27"/>
      <c r="ORG30" s="28"/>
      <c r="ORH30" s="17"/>
      <c r="ORI30" s="27"/>
      <c r="ORJ30" s="27"/>
      <c r="ORK30" s="27"/>
      <c r="ORL30" s="27"/>
      <c r="ORM30" s="27"/>
      <c r="ORN30" s="27"/>
      <c r="ORO30" s="28"/>
      <c r="ORP30" s="17"/>
      <c r="ORQ30" s="27"/>
      <c r="ORR30" s="27"/>
      <c r="ORS30" s="27"/>
      <c r="ORT30" s="27"/>
      <c r="ORU30" s="27"/>
      <c r="ORV30" s="27"/>
      <c r="ORW30" s="28"/>
      <c r="ORX30" s="17"/>
      <c r="ORY30" s="27"/>
      <c r="ORZ30" s="27"/>
      <c r="OSA30" s="27"/>
      <c r="OSB30" s="27"/>
      <c r="OSC30" s="27"/>
      <c r="OSD30" s="27"/>
      <c r="OSE30" s="28"/>
      <c r="OSF30" s="17"/>
      <c r="OSG30" s="27"/>
      <c r="OSH30" s="27"/>
      <c r="OSI30" s="27"/>
      <c r="OSJ30" s="27"/>
      <c r="OSK30" s="27"/>
      <c r="OSL30" s="27"/>
      <c r="OSM30" s="28"/>
      <c r="OSN30" s="17"/>
      <c r="OSO30" s="27"/>
      <c r="OSP30" s="27"/>
      <c r="OSQ30" s="27"/>
      <c r="OSR30" s="27"/>
      <c r="OSS30" s="27"/>
      <c r="OST30" s="27"/>
      <c r="OSU30" s="28"/>
      <c r="OSV30" s="17"/>
      <c r="OSW30" s="27"/>
      <c r="OSX30" s="27"/>
      <c r="OSY30" s="27"/>
      <c r="OSZ30" s="27"/>
      <c r="OTA30" s="27"/>
      <c r="OTB30" s="27"/>
      <c r="OTC30" s="28"/>
      <c r="OTD30" s="17"/>
      <c r="OTE30" s="27"/>
      <c r="OTF30" s="27"/>
      <c r="OTG30" s="27"/>
      <c r="OTH30" s="27"/>
      <c r="OTI30" s="27"/>
      <c r="OTJ30" s="27"/>
      <c r="OTK30" s="28"/>
      <c r="OTL30" s="17"/>
      <c r="OTM30" s="27"/>
      <c r="OTN30" s="27"/>
      <c r="OTO30" s="27"/>
      <c r="OTP30" s="27"/>
      <c r="OTQ30" s="27"/>
      <c r="OTR30" s="27"/>
      <c r="OTS30" s="28"/>
      <c r="OTT30" s="17"/>
      <c r="OTU30" s="27"/>
      <c r="OTV30" s="27"/>
      <c r="OTW30" s="27"/>
      <c r="OTX30" s="27"/>
      <c r="OTY30" s="27"/>
      <c r="OTZ30" s="27"/>
      <c r="OUA30" s="28"/>
      <c r="OUB30" s="17"/>
      <c r="OUC30" s="27"/>
      <c r="OUD30" s="27"/>
      <c r="OUE30" s="27"/>
      <c r="OUF30" s="27"/>
      <c r="OUG30" s="27"/>
      <c r="OUH30" s="27"/>
      <c r="OUI30" s="28"/>
      <c r="OUJ30" s="17"/>
      <c r="OUK30" s="27"/>
      <c r="OUL30" s="27"/>
      <c r="OUM30" s="27"/>
      <c r="OUN30" s="27"/>
      <c r="OUO30" s="27"/>
      <c r="OUP30" s="27"/>
      <c r="OUQ30" s="28"/>
      <c r="OUR30" s="17"/>
      <c r="OUS30" s="27"/>
      <c r="OUT30" s="27"/>
      <c r="OUU30" s="27"/>
      <c r="OUV30" s="27"/>
      <c r="OUW30" s="27"/>
      <c r="OUX30" s="27"/>
      <c r="OUY30" s="28"/>
      <c r="OUZ30" s="17"/>
      <c r="OVA30" s="27"/>
      <c r="OVB30" s="27"/>
      <c r="OVC30" s="27"/>
      <c r="OVD30" s="27"/>
      <c r="OVE30" s="27"/>
      <c r="OVF30" s="27"/>
      <c r="OVG30" s="28"/>
      <c r="OVH30" s="17"/>
      <c r="OVI30" s="27"/>
      <c r="OVJ30" s="27"/>
      <c r="OVK30" s="27"/>
      <c r="OVL30" s="27"/>
      <c r="OVM30" s="27"/>
      <c r="OVN30" s="27"/>
      <c r="OVO30" s="28"/>
      <c r="OVP30" s="17"/>
      <c r="OVQ30" s="27"/>
      <c r="OVR30" s="27"/>
      <c r="OVS30" s="27"/>
      <c r="OVT30" s="27"/>
      <c r="OVU30" s="27"/>
      <c r="OVV30" s="27"/>
      <c r="OVW30" s="28"/>
      <c r="OVX30" s="17"/>
      <c r="OVY30" s="27"/>
      <c r="OVZ30" s="27"/>
      <c r="OWA30" s="27"/>
      <c r="OWB30" s="27"/>
      <c r="OWC30" s="27"/>
      <c r="OWD30" s="27"/>
      <c r="OWE30" s="28"/>
      <c r="OWF30" s="17"/>
      <c r="OWG30" s="27"/>
      <c r="OWH30" s="27"/>
      <c r="OWI30" s="27"/>
      <c r="OWJ30" s="27"/>
      <c r="OWK30" s="27"/>
      <c r="OWL30" s="27"/>
      <c r="OWM30" s="28"/>
      <c r="OWN30" s="17"/>
      <c r="OWO30" s="27"/>
      <c r="OWP30" s="27"/>
      <c r="OWQ30" s="27"/>
      <c r="OWR30" s="27"/>
      <c r="OWS30" s="27"/>
      <c r="OWT30" s="27"/>
      <c r="OWU30" s="28"/>
      <c r="OWV30" s="17"/>
      <c r="OWW30" s="27"/>
      <c r="OWX30" s="27"/>
      <c r="OWY30" s="27"/>
      <c r="OWZ30" s="27"/>
      <c r="OXA30" s="27"/>
      <c r="OXB30" s="27"/>
      <c r="OXC30" s="28"/>
      <c r="OXD30" s="17"/>
      <c r="OXE30" s="27"/>
      <c r="OXF30" s="27"/>
      <c r="OXG30" s="27"/>
      <c r="OXH30" s="27"/>
      <c r="OXI30" s="27"/>
      <c r="OXJ30" s="27"/>
      <c r="OXK30" s="28"/>
      <c r="OXL30" s="17"/>
      <c r="OXM30" s="27"/>
      <c r="OXN30" s="27"/>
      <c r="OXO30" s="27"/>
      <c r="OXP30" s="27"/>
      <c r="OXQ30" s="27"/>
      <c r="OXR30" s="27"/>
      <c r="OXS30" s="28"/>
      <c r="OXT30" s="17"/>
      <c r="OXU30" s="27"/>
      <c r="OXV30" s="27"/>
      <c r="OXW30" s="27"/>
      <c r="OXX30" s="27"/>
      <c r="OXY30" s="27"/>
      <c r="OXZ30" s="27"/>
      <c r="OYA30" s="28"/>
      <c r="OYB30" s="17"/>
      <c r="OYC30" s="27"/>
      <c r="OYD30" s="27"/>
      <c r="OYE30" s="27"/>
      <c r="OYF30" s="27"/>
      <c r="OYG30" s="27"/>
      <c r="OYH30" s="27"/>
      <c r="OYI30" s="28"/>
      <c r="OYJ30" s="17"/>
      <c r="OYK30" s="27"/>
      <c r="OYL30" s="27"/>
      <c r="OYM30" s="27"/>
      <c r="OYN30" s="27"/>
      <c r="OYO30" s="27"/>
      <c r="OYP30" s="27"/>
      <c r="OYQ30" s="28"/>
      <c r="OYR30" s="17"/>
      <c r="OYS30" s="27"/>
      <c r="OYT30" s="27"/>
      <c r="OYU30" s="27"/>
      <c r="OYV30" s="27"/>
      <c r="OYW30" s="27"/>
      <c r="OYX30" s="27"/>
      <c r="OYY30" s="28"/>
      <c r="OYZ30" s="17"/>
      <c r="OZA30" s="27"/>
      <c r="OZB30" s="27"/>
      <c r="OZC30" s="27"/>
      <c r="OZD30" s="27"/>
      <c r="OZE30" s="27"/>
      <c r="OZF30" s="27"/>
      <c r="OZG30" s="28"/>
      <c r="OZH30" s="17"/>
      <c r="OZI30" s="27"/>
      <c r="OZJ30" s="27"/>
      <c r="OZK30" s="27"/>
      <c r="OZL30" s="27"/>
      <c r="OZM30" s="27"/>
      <c r="OZN30" s="27"/>
      <c r="OZO30" s="28"/>
      <c r="OZP30" s="17"/>
      <c r="OZQ30" s="27"/>
      <c r="OZR30" s="27"/>
      <c r="OZS30" s="27"/>
      <c r="OZT30" s="27"/>
      <c r="OZU30" s="27"/>
      <c r="OZV30" s="27"/>
      <c r="OZW30" s="28"/>
      <c r="OZX30" s="17"/>
      <c r="OZY30" s="27"/>
      <c r="OZZ30" s="27"/>
      <c r="PAA30" s="27"/>
      <c r="PAB30" s="27"/>
      <c r="PAC30" s="27"/>
      <c r="PAD30" s="27"/>
      <c r="PAE30" s="28"/>
      <c r="PAF30" s="17"/>
      <c r="PAG30" s="27"/>
      <c r="PAH30" s="27"/>
      <c r="PAI30" s="27"/>
      <c r="PAJ30" s="27"/>
      <c r="PAK30" s="27"/>
      <c r="PAL30" s="27"/>
      <c r="PAM30" s="28"/>
      <c r="PAN30" s="17"/>
      <c r="PAO30" s="27"/>
      <c r="PAP30" s="27"/>
      <c r="PAQ30" s="27"/>
      <c r="PAR30" s="27"/>
      <c r="PAS30" s="27"/>
      <c r="PAT30" s="27"/>
      <c r="PAU30" s="28"/>
      <c r="PAV30" s="17"/>
      <c r="PAW30" s="27"/>
      <c r="PAX30" s="27"/>
      <c r="PAY30" s="27"/>
      <c r="PAZ30" s="27"/>
      <c r="PBA30" s="27"/>
      <c r="PBB30" s="27"/>
      <c r="PBC30" s="28"/>
      <c r="PBD30" s="17"/>
      <c r="PBE30" s="27"/>
      <c r="PBF30" s="27"/>
      <c r="PBG30" s="27"/>
      <c r="PBH30" s="27"/>
      <c r="PBI30" s="27"/>
      <c r="PBJ30" s="27"/>
      <c r="PBK30" s="28"/>
      <c r="PBL30" s="17"/>
      <c r="PBM30" s="27"/>
      <c r="PBN30" s="27"/>
      <c r="PBO30" s="27"/>
      <c r="PBP30" s="27"/>
      <c r="PBQ30" s="27"/>
      <c r="PBR30" s="27"/>
      <c r="PBS30" s="28"/>
      <c r="PBT30" s="17"/>
      <c r="PBU30" s="27"/>
      <c r="PBV30" s="27"/>
      <c r="PBW30" s="27"/>
      <c r="PBX30" s="27"/>
      <c r="PBY30" s="27"/>
      <c r="PBZ30" s="27"/>
      <c r="PCA30" s="28"/>
      <c r="PCB30" s="17"/>
      <c r="PCC30" s="27"/>
      <c r="PCD30" s="27"/>
      <c r="PCE30" s="27"/>
      <c r="PCF30" s="27"/>
      <c r="PCG30" s="27"/>
      <c r="PCH30" s="27"/>
      <c r="PCI30" s="28"/>
      <c r="PCJ30" s="17"/>
      <c r="PCK30" s="27"/>
      <c r="PCL30" s="27"/>
      <c r="PCM30" s="27"/>
      <c r="PCN30" s="27"/>
      <c r="PCO30" s="27"/>
      <c r="PCP30" s="27"/>
      <c r="PCQ30" s="28"/>
      <c r="PCR30" s="17"/>
      <c r="PCS30" s="27"/>
      <c r="PCT30" s="27"/>
      <c r="PCU30" s="27"/>
      <c r="PCV30" s="27"/>
      <c r="PCW30" s="27"/>
      <c r="PCX30" s="27"/>
      <c r="PCY30" s="28"/>
      <c r="PCZ30" s="17"/>
      <c r="PDA30" s="27"/>
      <c r="PDB30" s="27"/>
      <c r="PDC30" s="27"/>
      <c r="PDD30" s="27"/>
      <c r="PDE30" s="27"/>
      <c r="PDF30" s="27"/>
      <c r="PDG30" s="28"/>
      <c r="PDH30" s="17"/>
      <c r="PDI30" s="27"/>
      <c r="PDJ30" s="27"/>
      <c r="PDK30" s="27"/>
      <c r="PDL30" s="27"/>
      <c r="PDM30" s="27"/>
      <c r="PDN30" s="27"/>
      <c r="PDO30" s="28"/>
      <c r="PDP30" s="17"/>
      <c r="PDQ30" s="27"/>
      <c r="PDR30" s="27"/>
      <c r="PDS30" s="27"/>
      <c r="PDT30" s="27"/>
      <c r="PDU30" s="27"/>
      <c r="PDV30" s="27"/>
      <c r="PDW30" s="28"/>
      <c r="PDX30" s="17"/>
      <c r="PDY30" s="27"/>
      <c r="PDZ30" s="27"/>
      <c r="PEA30" s="27"/>
      <c r="PEB30" s="27"/>
      <c r="PEC30" s="27"/>
      <c r="PED30" s="27"/>
      <c r="PEE30" s="28"/>
      <c r="PEF30" s="17"/>
      <c r="PEG30" s="27"/>
      <c r="PEH30" s="27"/>
      <c r="PEI30" s="27"/>
      <c r="PEJ30" s="27"/>
      <c r="PEK30" s="27"/>
      <c r="PEL30" s="27"/>
      <c r="PEM30" s="28"/>
      <c r="PEN30" s="17"/>
      <c r="PEO30" s="27"/>
      <c r="PEP30" s="27"/>
      <c r="PEQ30" s="27"/>
      <c r="PER30" s="27"/>
      <c r="PES30" s="27"/>
      <c r="PET30" s="27"/>
      <c r="PEU30" s="28"/>
      <c r="PEV30" s="17"/>
      <c r="PEW30" s="27"/>
      <c r="PEX30" s="27"/>
      <c r="PEY30" s="27"/>
      <c r="PEZ30" s="27"/>
      <c r="PFA30" s="27"/>
      <c r="PFB30" s="27"/>
      <c r="PFC30" s="28"/>
      <c r="PFD30" s="17"/>
      <c r="PFE30" s="27"/>
      <c r="PFF30" s="27"/>
      <c r="PFG30" s="27"/>
      <c r="PFH30" s="27"/>
      <c r="PFI30" s="27"/>
      <c r="PFJ30" s="27"/>
      <c r="PFK30" s="28"/>
      <c r="PFL30" s="17"/>
      <c r="PFM30" s="27"/>
      <c r="PFN30" s="27"/>
      <c r="PFO30" s="27"/>
      <c r="PFP30" s="27"/>
      <c r="PFQ30" s="27"/>
      <c r="PFR30" s="27"/>
      <c r="PFS30" s="28"/>
      <c r="PFT30" s="17"/>
      <c r="PFU30" s="27"/>
      <c r="PFV30" s="27"/>
      <c r="PFW30" s="27"/>
      <c r="PFX30" s="27"/>
      <c r="PFY30" s="27"/>
      <c r="PFZ30" s="27"/>
      <c r="PGA30" s="28"/>
      <c r="PGB30" s="17"/>
      <c r="PGC30" s="27"/>
      <c r="PGD30" s="27"/>
      <c r="PGE30" s="27"/>
      <c r="PGF30" s="27"/>
      <c r="PGG30" s="27"/>
      <c r="PGH30" s="27"/>
      <c r="PGI30" s="28"/>
      <c r="PGJ30" s="17"/>
      <c r="PGK30" s="27"/>
      <c r="PGL30" s="27"/>
      <c r="PGM30" s="27"/>
      <c r="PGN30" s="27"/>
      <c r="PGO30" s="27"/>
      <c r="PGP30" s="27"/>
      <c r="PGQ30" s="28"/>
      <c r="PGR30" s="17"/>
      <c r="PGS30" s="27"/>
      <c r="PGT30" s="27"/>
      <c r="PGU30" s="27"/>
      <c r="PGV30" s="27"/>
      <c r="PGW30" s="27"/>
      <c r="PGX30" s="27"/>
      <c r="PGY30" s="28"/>
      <c r="PGZ30" s="17"/>
      <c r="PHA30" s="27"/>
      <c r="PHB30" s="27"/>
      <c r="PHC30" s="27"/>
      <c r="PHD30" s="27"/>
      <c r="PHE30" s="27"/>
      <c r="PHF30" s="27"/>
      <c r="PHG30" s="28"/>
      <c r="PHH30" s="17"/>
      <c r="PHI30" s="27"/>
      <c r="PHJ30" s="27"/>
      <c r="PHK30" s="27"/>
      <c r="PHL30" s="27"/>
      <c r="PHM30" s="27"/>
      <c r="PHN30" s="27"/>
      <c r="PHO30" s="28"/>
      <c r="PHP30" s="17"/>
      <c r="PHQ30" s="27"/>
      <c r="PHR30" s="27"/>
      <c r="PHS30" s="27"/>
      <c r="PHT30" s="27"/>
      <c r="PHU30" s="27"/>
      <c r="PHV30" s="27"/>
      <c r="PHW30" s="28"/>
      <c r="PHX30" s="17"/>
      <c r="PHY30" s="27"/>
      <c r="PHZ30" s="27"/>
      <c r="PIA30" s="27"/>
      <c r="PIB30" s="27"/>
      <c r="PIC30" s="27"/>
      <c r="PID30" s="27"/>
      <c r="PIE30" s="28"/>
      <c r="PIF30" s="17"/>
      <c r="PIG30" s="27"/>
      <c r="PIH30" s="27"/>
      <c r="PII30" s="27"/>
      <c r="PIJ30" s="27"/>
      <c r="PIK30" s="27"/>
      <c r="PIL30" s="27"/>
      <c r="PIM30" s="28"/>
      <c r="PIN30" s="17"/>
      <c r="PIO30" s="27"/>
      <c r="PIP30" s="27"/>
      <c r="PIQ30" s="27"/>
      <c r="PIR30" s="27"/>
      <c r="PIS30" s="27"/>
      <c r="PIT30" s="27"/>
      <c r="PIU30" s="28"/>
      <c r="PIV30" s="17"/>
      <c r="PIW30" s="27"/>
      <c r="PIX30" s="27"/>
      <c r="PIY30" s="27"/>
      <c r="PIZ30" s="27"/>
      <c r="PJA30" s="27"/>
      <c r="PJB30" s="27"/>
      <c r="PJC30" s="28"/>
      <c r="PJD30" s="17"/>
      <c r="PJE30" s="27"/>
      <c r="PJF30" s="27"/>
      <c r="PJG30" s="27"/>
      <c r="PJH30" s="27"/>
      <c r="PJI30" s="27"/>
      <c r="PJJ30" s="27"/>
      <c r="PJK30" s="28"/>
      <c r="PJL30" s="17"/>
      <c r="PJM30" s="27"/>
      <c r="PJN30" s="27"/>
      <c r="PJO30" s="27"/>
      <c r="PJP30" s="27"/>
      <c r="PJQ30" s="27"/>
      <c r="PJR30" s="27"/>
      <c r="PJS30" s="28"/>
      <c r="PJT30" s="17"/>
      <c r="PJU30" s="27"/>
      <c r="PJV30" s="27"/>
      <c r="PJW30" s="27"/>
      <c r="PJX30" s="27"/>
      <c r="PJY30" s="27"/>
      <c r="PJZ30" s="27"/>
      <c r="PKA30" s="28"/>
      <c r="PKB30" s="17"/>
      <c r="PKC30" s="27"/>
      <c r="PKD30" s="27"/>
      <c r="PKE30" s="27"/>
      <c r="PKF30" s="27"/>
      <c r="PKG30" s="27"/>
      <c r="PKH30" s="27"/>
      <c r="PKI30" s="28"/>
      <c r="PKJ30" s="17"/>
      <c r="PKK30" s="27"/>
      <c r="PKL30" s="27"/>
      <c r="PKM30" s="27"/>
      <c r="PKN30" s="27"/>
      <c r="PKO30" s="27"/>
      <c r="PKP30" s="27"/>
      <c r="PKQ30" s="28"/>
      <c r="PKR30" s="17"/>
      <c r="PKS30" s="27"/>
      <c r="PKT30" s="27"/>
      <c r="PKU30" s="27"/>
      <c r="PKV30" s="27"/>
      <c r="PKW30" s="27"/>
      <c r="PKX30" s="27"/>
      <c r="PKY30" s="28"/>
      <c r="PKZ30" s="17"/>
      <c r="PLA30" s="27"/>
      <c r="PLB30" s="27"/>
      <c r="PLC30" s="27"/>
      <c r="PLD30" s="27"/>
      <c r="PLE30" s="27"/>
      <c r="PLF30" s="27"/>
      <c r="PLG30" s="28"/>
      <c r="PLH30" s="17"/>
      <c r="PLI30" s="27"/>
      <c r="PLJ30" s="27"/>
      <c r="PLK30" s="27"/>
      <c r="PLL30" s="27"/>
      <c r="PLM30" s="27"/>
      <c r="PLN30" s="27"/>
      <c r="PLO30" s="28"/>
      <c r="PLP30" s="17"/>
      <c r="PLQ30" s="27"/>
      <c r="PLR30" s="27"/>
      <c r="PLS30" s="27"/>
      <c r="PLT30" s="27"/>
      <c r="PLU30" s="27"/>
      <c r="PLV30" s="27"/>
      <c r="PLW30" s="28"/>
      <c r="PLX30" s="17"/>
      <c r="PLY30" s="27"/>
      <c r="PLZ30" s="27"/>
      <c r="PMA30" s="27"/>
      <c r="PMB30" s="27"/>
      <c r="PMC30" s="27"/>
      <c r="PMD30" s="27"/>
      <c r="PME30" s="28"/>
      <c r="PMF30" s="17"/>
      <c r="PMG30" s="27"/>
      <c r="PMH30" s="27"/>
      <c r="PMI30" s="27"/>
      <c r="PMJ30" s="27"/>
      <c r="PMK30" s="27"/>
      <c r="PML30" s="27"/>
      <c r="PMM30" s="28"/>
      <c r="PMN30" s="17"/>
      <c r="PMO30" s="27"/>
      <c r="PMP30" s="27"/>
      <c r="PMQ30" s="27"/>
      <c r="PMR30" s="27"/>
      <c r="PMS30" s="27"/>
      <c r="PMT30" s="27"/>
      <c r="PMU30" s="28"/>
      <c r="PMV30" s="17"/>
      <c r="PMW30" s="27"/>
      <c r="PMX30" s="27"/>
      <c r="PMY30" s="27"/>
      <c r="PMZ30" s="27"/>
      <c r="PNA30" s="27"/>
      <c r="PNB30" s="27"/>
      <c r="PNC30" s="28"/>
      <c r="PND30" s="17"/>
      <c r="PNE30" s="27"/>
      <c r="PNF30" s="27"/>
      <c r="PNG30" s="27"/>
      <c r="PNH30" s="27"/>
      <c r="PNI30" s="27"/>
      <c r="PNJ30" s="27"/>
      <c r="PNK30" s="28"/>
      <c r="PNL30" s="17"/>
      <c r="PNM30" s="27"/>
      <c r="PNN30" s="27"/>
      <c r="PNO30" s="27"/>
      <c r="PNP30" s="27"/>
      <c r="PNQ30" s="27"/>
      <c r="PNR30" s="27"/>
      <c r="PNS30" s="28"/>
      <c r="PNT30" s="17"/>
      <c r="PNU30" s="27"/>
      <c r="PNV30" s="27"/>
      <c r="PNW30" s="27"/>
      <c r="PNX30" s="27"/>
      <c r="PNY30" s="27"/>
      <c r="PNZ30" s="27"/>
      <c r="POA30" s="28"/>
      <c r="POB30" s="17"/>
      <c r="POC30" s="27"/>
      <c r="POD30" s="27"/>
      <c r="POE30" s="27"/>
      <c r="POF30" s="27"/>
      <c r="POG30" s="27"/>
      <c r="POH30" s="27"/>
      <c r="POI30" s="28"/>
      <c r="POJ30" s="17"/>
      <c r="POK30" s="27"/>
      <c r="POL30" s="27"/>
      <c r="POM30" s="27"/>
      <c r="PON30" s="27"/>
      <c r="POO30" s="27"/>
      <c r="POP30" s="27"/>
      <c r="POQ30" s="28"/>
      <c r="POR30" s="17"/>
      <c r="POS30" s="27"/>
      <c r="POT30" s="27"/>
      <c r="POU30" s="27"/>
      <c r="POV30" s="27"/>
      <c r="POW30" s="27"/>
      <c r="POX30" s="27"/>
      <c r="POY30" s="28"/>
      <c r="POZ30" s="17"/>
      <c r="PPA30" s="27"/>
      <c r="PPB30" s="27"/>
      <c r="PPC30" s="27"/>
      <c r="PPD30" s="27"/>
      <c r="PPE30" s="27"/>
      <c r="PPF30" s="27"/>
      <c r="PPG30" s="28"/>
      <c r="PPH30" s="17"/>
      <c r="PPI30" s="27"/>
      <c r="PPJ30" s="27"/>
      <c r="PPK30" s="27"/>
      <c r="PPL30" s="27"/>
      <c r="PPM30" s="27"/>
      <c r="PPN30" s="27"/>
      <c r="PPO30" s="28"/>
      <c r="PPP30" s="17"/>
      <c r="PPQ30" s="27"/>
      <c r="PPR30" s="27"/>
      <c r="PPS30" s="27"/>
      <c r="PPT30" s="27"/>
      <c r="PPU30" s="27"/>
      <c r="PPV30" s="27"/>
      <c r="PPW30" s="28"/>
      <c r="PPX30" s="17"/>
      <c r="PPY30" s="27"/>
      <c r="PPZ30" s="27"/>
      <c r="PQA30" s="27"/>
      <c r="PQB30" s="27"/>
      <c r="PQC30" s="27"/>
      <c r="PQD30" s="27"/>
      <c r="PQE30" s="28"/>
      <c r="PQF30" s="17"/>
      <c r="PQG30" s="27"/>
      <c r="PQH30" s="27"/>
      <c r="PQI30" s="27"/>
      <c r="PQJ30" s="27"/>
      <c r="PQK30" s="27"/>
      <c r="PQL30" s="27"/>
      <c r="PQM30" s="28"/>
      <c r="PQN30" s="17"/>
      <c r="PQO30" s="27"/>
      <c r="PQP30" s="27"/>
      <c r="PQQ30" s="27"/>
      <c r="PQR30" s="27"/>
      <c r="PQS30" s="27"/>
      <c r="PQT30" s="27"/>
      <c r="PQU30" s="28"/>
      <c r="PQV30" s="17"/>
      <c r="PQW30" s="27"/>
      <c r="PQX30" s="27"/>
      <c r="PQY30" s="27"/>
      <c r="PQZ30" s="27"/>
      <c r="PRA30" s="27"/>
      <c r="PRB30" s="27"/>
      <c r="PRC30" s="28"/>
      <c r="PRD30" s="17"/>
      <c r="PRE30" s="27"/>
      <c r="PRF30" s="27"/>
      <c r="PRG30" s="27"/>
      <c r="PRH30" s="27"/>
      <c r="PRI30" s="27"/>
      <c r="PRJ30" s="27"/>
      <c r="PRK30" s="28"/>
      <c r="PRL30" s="17"/>
      <c r="PRM30" s="27"/>
      <c r="PRN30" s="27"/>
      <c r="PRO30" s="27"/>
      <c r="PRP30" s="27"/>
      <c r="PRQ30" s="27"/>
      <c r="PRR30" s="27"/>
      <c r="PRS30" s="28"/>
      <c r="PRT30" s="17"/>
      <c r="PRU30" s="27"/>
      <c r="PRV30" s="27"/>
      <c r="PRW30" s="27"/>
      <c r="PRX30" s="27"/>
      <c r="PRY30" s="27"/>
      <c r="PRZ30" s="27"/>
      <c r="PSA30" s="28"/>
      <c r="PSB30" s="17"/>
      <c r="PSC30" s="27"/>
      <c r="PSD30" s="27"/>
      <c r="PSE30" s="27"/>
      <c r="PSF30" s="27"/>
      <c r="PSG30" s="27"/>
      <c r="PSH30" s="27"/>
      <c r="PSI30" s="28"/>
      <c r="PSJ30" s="17"/>
      <c r="PSK30" s="27"/>
      <c r="PSL30" s="27"/>
      <c r="PSM30" s="27"/>
      <c r="PSN30" s="27"/>
      <c r="PSO30" s="27"/>
      <c r="PSP30" s="27"/>
      <c r="PSQ30" s="28"/>
      <c r="PSR30" s="17"/>
      <c r="PSS30" s="27"/>
      <c r="PST30" s="27"/>
      <c r="PSU30" s="27"/>
      <c r="PSV30" s="27"/>
      <c r="PSW30" s="27"/>
      <c r="PSX30" s="27"/>
      <c r="PSY30" s="28"/>
      <c r="PSZ30" s="17"/>
      <c r="PTA30" s="27"/>
      <c r="PTB30" s="27"/>
      <c r="PTC30" s="27"/>
      <c r="PTD30" s="27"/>
      <c r="PTE30" s="27"/>
      <c r="PTF30" s="27"/>
      <c r="PTG30" s="28"/>
      <c r="PTH30" s="17"/>
      <c r="PTI30" s="27"/>
      <c r="PTJ30" s="27"/>
      <c r="PTK30" s="27"/>
      <c r="PTL30" s="27"/>
      <c r="PTM30" s="27"/>
      <c r="PTN30" s="27"/>
      <c r="PTO30" s="28"/>
      <c r="PTP30" s="17"/>
      <c r="PTQ30" s="27"/>
      <c r="PTR30" s="27"/>
      <c r="PTS30" s="27"/>
      <c r="PTT30" s="27"/>
      <c r="PTU30" s="27"/>
      <c r="PTV30" s="27"/>
      <c r="PTW30" s="28"/>
      <c r="PTX30" s="17"/>
      <c r="PTY30" s="27"/>
      <c r="PTZ30" s="27"/>
      <c r="PUA30" s="27"/>
      <c r="PUB30" s="27"/>
      <c r="PUC30" s="27"/>
      <c r="PUD30" s="27"/>
      <c r="PUE30" s="28"/>
      <c r="PUF30" s="17"/>
      <c r="PUG30" s="27"/>
      <c r="PUH30" s="27"/>
      <c r="PUI30" s="27"/>
      <c r="PUJ30" s="27"/>
      <c r="PUK30" s="27"/>
      <c r="PUL30" s="27"/>
      <c r="PUM30" s="28"/>
      <c r="PUN30" s="17"/>
      <c r="PUO30" s="27"/>
      <c r="PUP30" s="27"/>
      <c r="PUQ30" s="27"/>
      <c r="PUR30" s="27"/>
      <c r="PUS30" s="27"/>
      <c r="PUT30" s="27"/>
      <c r="PUU30" s="28"/>
      <c r="PUV30" s="17"/>
      <c r="PUW30" s="27"/>
      <c r="PUX30" s="27"/>
      <c r="PUY30" s="27"/>
      <c r="PUZ30" s="27"/>
      <c r="PVA30" s="27"/>
      <c r="PVB30" s="27"/>
      <c r="PVC30" s="28"/>
      <c r="PVD30" s="17"/>
      <c r="PVE30" s="27"/>
      <c r="PVF30" s="27"/>
      <c r="PVG30" s="27"/>
      <c r="PVH30" s="27"/>
      <c r="PVI30" s="27"/>
      <c r="PVJ30" s="27"/>
      <c r="PVK30" s="28"/>
      <c r="PVL30" s="17"/>
      <c r="PVM30" s="27"/>
      <c r="PVN30" s="27"/>
      <c r="PVO30" s="27"/>
      <c r="PVP30" s="27"/>
      <c r="PVQ30" s="27"/>
      <c r="PVR30" s="27"/>
      <c r="PVS30" s="28"/>
      <c r="PVT30" s="17"/>
      <c r="PVU30" s="27"/>
      <c r="PVV30" s="27"/>
      <c r="PVW30" s="27"/>
      <c r="PVX30" s="27"/>
      <c r="PVY30" s="27"/>
      <c r="PVZ30" s="27"/>
      <c r="PWA30" s="28"/>
      <c r="PWB30" s="17"/>
      <c r="PWC30" s="27"/>
      <c r="PWD30" s="27"/>
      <c r="PWE30" s="27"/>
      <c r="PWF30" s="27"/>
      <c r="PWG30" s="27"/>
      <c r="PWH30" s="27"/>
      <c r="PWI30" s="28"/>
      <c r="PWJ30" s="17"/>
      <c r="PWK30" s="27"/>
      <c r="PWL30" s="27"/>
      <c r="PWM30" s="27"/>
      <c r="PWN30" s="27"/>
      <c r="PWO30" s="27"/>
      <c r="PWP30" s="27"/>
      <c r="PWQ30" s="28"/>
      <c r="PWR30" s="17"/>
      <c r="PWS30" s="27"/>
      <c r="PWT30" s="27"/>
      <c r="PWU30" s="27"/>
      <c r="PWV30" s="27"/>
      <c r="PWW30" s="27"/>
      <c r="PWX30" s="27"/>
      <c r="PWY30" s="28"/>
      <c r="PWZ30" s="17"/>
      <c r="PXA30" s="27"/>
      <c r="PXB30" s="27"/>
      <c r="PXC30" s="27"/>
      <c r="PXD30" s="27"/>
      <c r="PXE30" s="27"/>
      <c r="PXF30" s="27"/>
      <c r="PXG30" s="28"/>
      <c r="PXH30" s="17"/>
      <c r="PXI30" s="27"/>
      <c r="PXJ30" s="27"/>
      <c r="PXK30" s="27"/>
      <c r="PXL30" s="27"/>
      <c r="PXM30" s="27"/>
      <c r="PXN30" s="27"/>
      <c r="PXO30" s="28"/>
      <c r="PXP30" s="17"/>
      <c r="PXQ30" s="27"/>
      <c r="PXR30" s="27"/>
      <c r="PXS30" s="27"/>
      <c r="PXT30" s="27"/>
      <c r="PXU30" s="27"/>
      <c r="PXV30" s="27"/>
      <c r="PXW30" s="28"/>
      <c r="PXX30" s="17"/>
      <c r="PXY30" s="27"/>
      <c r="PXZ30" s="27"/>
      <c r="PYA30" s="27"/>
      <c r="PYB30" s="27"/>
      <c r="PYC30" s="27"/>
      <c r="PYD30" s="27"/>
      <c r="PYE30" s="28"/>
      <c r="PYF30" s="17"/>
      <c r="PYG30" s="27"/>
      <c r="PYH30" s="27"/>
      <c r="PYI30" s="27"/>
      <c r="PYJ30" s="27"/>
      <c r="PYK30" s="27"/>
      <c r="PYL30" s="27"/>
      <c r="PYM30" s="28"/>
      <c r="PYN30" s="17"/>
      <c r="PYO30" s="27"/>
      <c r="PYP30" s="27"/>
      <c r="PYQ30" s="27"/>
      <c r="PYR30" s="27"/>
      <c r="PYS30" s="27"/>
      <c r="PYT30" s="27"/>
      <c r="PYU30" s="28"/>
      <c r="PYV30" s="17"/>
      <c r="PYW30" s="27"/>
      <c r="PYX30" s="27"/>
      <c r="PYY30" s="27"/>
      <c r="PYZ30" s="27"/>
      <c r="PZA30" s="27"/>
      <c r="PZB30" s="27"/>
      <c r="PZC30" s="28"/>
      <c r="PZD30" s="17"/>
      <c r="PZE30" s="27"/>
      <c r="PZF30" s="27"/>
      <c r="PZG30" s="27"/>
      <c r="PZH30" s="27"/>
      <c r="PZI30" s="27"/>
      <c r="PZJ30" s="27"/>
      <c r="PZK30" s="28"/>
      <c r="PZL30" s="17"/>
      <c r="PZM30" s="27"/>
      <c r="PZN30" s="27"/>
      <c r="PZO30" s="27"/>
      <c r="PZP30" s="27"/>
      <c r="PZQ30" s="27"/>
      <c r="PZR30" s="27"/>
      <c r="PZS30" s="28"/>
      <c r="PZT30" s="17"/>
      <c r="PZU30" s="27"/>
      <c r="PZV30" s="27"/>
      <c r="PZW30" s="27"/>
      <c r="PZX30" s="27"/>
      <c r="PZY30" s="27"/>
      <c r="PZZ30" s="27"/>
      <c r="QAA30" s="28"/>
      <c r="QAB30" s="17"/>
      <c r="QAC30" s="27"/>
      <c r="QAD30" s="27"/>
      <c r="QAE30" s="27"/>
      <c r="QAF30" s="27"/>
      <c r="QAG30" s="27"/>
      <c r="QAH30" s="27"/>
      <c r="QAI30" s="28"/>
      <c r="QAJ30" s="17"/>
      <c r="QAK30" s="27"/>
      <c r="QAL30" s="27"/>
      <c r="QAM30" s="27"/>
      <c r="QAN30" s="27"/>
      <c r="QAO30" s="27"/>
      <c r="QAP30" s="27"/>
      <c r="QAQ30" s="28"/>
      <c r="QAR30" s="17"/>
      <c r="QAS30" s="27"/>
      <c r="QAT30" s="27"/>
      <c r="QAU30" s="27"/>
      <c r="QAV30" s="27"/>
      <c r="QAW30" s="27"/>
      <c r="QAX30" s="27"/>
      <c r="QAY30" s="28"/>
      <c r="QAZ30" s="17"/>
      <c r="QBA30" s="27"/>
      <c r="QBB30" s="27"/>
      <c r="QBC30" s="27"/>
      <c r="QBD30" s="27"/>
      <c r="QBE30" s="27"/>
      <c r="QBF30" s="27"/>
      <c r="QBG30" s="28"/>
      <c r="QBH30" s="17"/>
      <c r="QBI30" s="27"/>
      <c r="QBJ30" s="27"/>
      <c r="QBK30" s="27"/>
      <c r="QBL30" s="27"/>
      <c r="QBM30" s="27"/>
      <c r="QBN30" s="27"/>
      <c r="QBO30" s="28"/>
      <c r="QBP30" s="17"/>
      <c r="QBQ30" s="27"/>
      <c r="QBR30" s="27"/>
      <c r="QBS30" s="27"/>
      <c r="QBT30" s="27"/>
      <c r="QBU30" s="27"/>
      <c r="QBV30" s="27"/>
      <c r="QBW30" s="28"/>
      <c r="QBX30" s="17"/>
      <c r="QBY30" s="27"/>
      <c r="QBZ30" s="27"/>
      <c r="QCA30" s="27"/>
      <c r="QCB30" s="27"/>
      <c r="QCC30" s="27"/>
      <c r="QCD30" s="27"/>
      <c r="QCE30" s="28"/>
      <c r="QCF30" s="17"/>
      <c r="QCG30" s="27"/>
      <c r="QCH30" s="27"/>
      <c r="QCI30" s="27"/>
      <c r="QCJ30" s="27"/>
      <c r="QCK30" s="27"/>
      <c r="QCL30" s="27"/>
      <c r="QCM30" s="28"/>
      <c r="QCN30" s="17"/>
      <c r="QCO30" s="27"/>
      <c r="QCP30" s="27"/>
      <c r="QCQ30" s="27"/>
      <c r="QCR30" s="27"/>
      <c r="QCS30" s="27"/>
      <c r="QCT30" s="27"/>
      <c r="QCU30" s="28"/>
      <c r="QCV30" s="17"/>
      <c r="QCW30" s="27"/>
      <c r="QCX30" s="27"/>
      <c r="QCY30" s="27"/>
      <c r="QCZ30" s="27"/>
      <c r="QDA30" s="27"/>
      <c r="QDB30" s="27"/>
      <c r="QDC30" s="28"/>
      <c r="QDD30" s="17"/>
      <c r="QDE30" s="27"/>
      <c r="QDF30" s="27"/>
      <c r="QDG30" s="27"/>
      <c r="QDH30" s="27"/>
      <c r="QDI30" s="27"/>
      <c r="QDJ30" s="27"/>
      <c r="QDK30" s="28"/>
      <c r="QDL30" s="17"/>
      <c r="QDM30" s="27"/>
      <c r="QDN30" s="27"/>
      <c r="QDO30" s="27"/>
      <c r="QDP30" s="27"/>
      <c r="QDQ30" s="27"/>
      <c r="QDR30" s="27"/>
      <c r="QDS30" s="28"/>
      <c r="QDT30" s="17"/>
      <c r="QDU30" s="27"/>
      <c r="QDV30" s="27"/>
      <c r="QDW30" s="27"/>
      <c r="QDX30" s="27"/>
      <c r="QDY30" s="27"/>
      <c r="QDZ30" s="27"/>
      <c r="QEA30" s="28"/>
      <c r="QEB30" s="17"/>
      <c r="QEC30" s="27"/>
      <c r="QED30" s="27"/>
      <c r="QEE30" s="27"/>
      <c r="QEF30" s="27"/>
      <c r="QEG30" s="27"/>
      <c r="QEH30" s="27"/>
      <c r="QEI30" s="28"/>
      <c r="QEJ30" s="17"/>
      <c r="QEK30" s="27"/>
      <c r="QEL30" s="27"/>
      <c r="QEM30" s="27"/>
      <c r="QEN30" s="27"/>
      <c r="QEO30" s="27"/>
      <c r="QEP30" s="27"/>
      <c r="QEQ30" s="28"/>
      <c r="QER30" s="17"/>
      <c r="QES30" s="27"/>
      <c r="QET30" s="27"/>
      <c r="QEU30" s="27"/>
      <c r="QEV30" s="27"/>
      <c r="QEW30" s="27"/>
      <c r="QEX30" s="27"/>
      <c r="QEY30" s="28"/>
      <c r="QEZ30" s="17"/>
      <c r="QFA30" s="27"/>
      <c r="QFB30" s="27"/>
      <c r="QFC30" s="27"/>
      <c r="QFD30" s="27"/>
      <c r="QFE30" s="27"/>
      <c r="QFF30" s="27"/>
      <c r="QFG30" s="28"/>
      <c r="QFH30" s="17"/>
      <c r="QFI30" s="27"/>
      <c r="QFJ30" s="27"/>
      <c r="QFK30" s="27"/>
      <c r="QFL30" s="27"/>
      <c r="QFM30" s="27"/>
      <c r="QFN30" s="27"/>
      <c r="QFO30" s="28"/>
      <c r="QFP30" s="17"/>
      <c r="QFQ30" s="27"/>
      <c r="QFR30" s="27"/>
      <c r="QFS30" s="27"/>
      <c r="QFT30" s="27"/>
      <c r="QFU30" s="27"/>
      <c r="QFV30" s="27"/>
      <c r="QFW30" s="28"/>
      <c r="QFX30" s="17"/>
      <c r="QFY30" s="27"/>
      <c r="QFZ30" s="27"/>
      <c r="QGA30" s="27"/>
      <c r="QGB30" s="27"/>
      <c r="QGC30" s="27"/>
      <c r="QGD30" s="27"/>
      <c r="QGE30" s="28"/>
      <c r="QGF30" s="17"/>
      <c r="QGG30" s="27"/>
      <c r="QGH30" s="27"/>
      <c r="QGI30" s="27"/>
      <c r="QGJ30" s="27"/>
      <c r="QGK30" s="27"/>
      <c r="QGL30" s="27"/>
      <c r="QGM30" s="28"/>
      <c r="QGN30" s="17"/>
      <c r="QGO30" s="27"/>
      <c r="QGP30" s="27"/>
      <c r="QGQ30" s="27"/>
      <c r="QGR30" s="27"/>
      <c r="QGS30" s="27"/>
      <c r="QGT30" s="27"/>
      <c r="QGU30" s="28"/>
      <c r="QGV30" s="17"/>
      <c r="QGW30" s="27"/>
      <c r="QGX30" s="27"/>
      <c r="QGY30" s="27"/>
      <c r="QGZ30" s="27"/>
      <c r="QHA30" s="27"/>
      <c r="QHB30" s="27"/>
      <c r="QHC30" s="28"/>
      <c r="QHD30" s="17"/>
      <c r="QHE30" s="27"/>
      <c r="QHF30" s="27"/>
      <c r="QHG30" s="27"/>
      <c r="QHH30" s="27"/>
      <c r="QHI30" s="27"/>
      <c r="QHJ30" s="27"/>
      <c r="QHK30" s="28"/>
      <c r="QHL30" s="17"/>
      <c r="QHM30" s="27"/>
      <c r="QHN30" s="27"/>
      <c r="QHO30" s="27"/>
      <c r="QHP30" s="27"/>
      <c r="QHQ30" s="27"/>
      <c r="QHR30" s="27"/>
      <c r="QHS30" s="28"/>
      <c r="QHT30" s="17"/>
      <c r="QHU30" s="27"/>
      <c r="QHV30" s="27"/>
      <c r="QHW30" s="27"/>
      <c r="QHX30" s="27"/>
      <c r="QHY30" s="27"/>
      <c r="QHZ30" s="27"/>
      <c r="QIA30" s="28"/>
      <c r="QIB30" s="17"/>
      <c r="QIC30" s="27"/>
      <c r="QID30" s="27"/>
      <c r="QIE30" s="27"/>
      <c r="QIF30" s="27"/>
      <c r="QIG30" s="27"/>
      <c r="QIH30" s="27"/>
      <c r="QII30" s="28"/>
      <c r="QIJ30" s="17"/>
      <c r="QIK30" s="27"/>
      <c r="QIL30" s="27"/>
      <c r="QIM30" s="27"/>
      <c r="QIN30" s="27"/>
      <c r="QIO30" s="27"/>
      <c r="QIP30" s="27"/>
      <c r="QIQ30" s="28"/>
      <c r="QIR30" s="17"/>
      <c r="QIS30" s="27"/>
      <c r="QIT30" s="27"/>
      <c r="QIU30" s="27"/>
      <c r="QIV30" s="27"/>
      <c r="QIW30" s="27"/>
      <c r="QIX30" s="27"/>
      <c r="QIY30" s="28"/>
      <c r="QIZ30" s="17"/>
      <c r="QJA30" s="27"/>
      <c r="QJB30" s="27"/>
      <c r="QJC30" s="27"/>
      <c r="QJD30" s="27"/>
      <c r="QJE30" s="27"/>
      <c r="QJF30" s="27"/>
      <c r="QJG30" s="28"/>
      <c r="QJH30" s="17"/>
      <c r="QJI30" s="27"/>
      <c r="QJJ30" s="27"/>
      <c r="QJK30" s="27"/>
      <c r="QJL30" s="27"/>
      <c r="QJM30" s="27"/>
      <c r="QJN30" s="27"/>
      <c r="QJO30" s="28"/>
      <c r="QJP30" s="17"/>
      <c r="QJQ30" s="27"/>
      <c r="QJR30" s="27"/>
      <c r="QJS30" s="27"/>
      <c r="QJT30" s="27"/>
      <c r="QJU30" s="27"/>
      <c r="QJV30" s="27"/>
      <c r="QJW30" s="28"/>
      <c r="QJX30" s="17"/>
      <c r="QJY30" s="27"/>
      <c r="QJZ30" s="27"/>
      <c r="QKA30" s="27"/>
      <c r="QKB30" s="27"/>
      <c r="QKC30" s="27"/>
      <c r="QKD30" s="27"/>
      <c r="QKE30" s="28"/>
      <c r="QKF30" s="17"/>
      <c r="QKG30" s="27"/>
      <c r="QKH30" s="27"/>
      <c r="QKI30" s="27"/>
      <c r="QKJ30" s="27"/>
      <c r="QKK30" s="27"/>
      <c r="QKL30" s="27"/>
      <c r="QKM30" s="28"/>
      <c r="QKN30" s="17"/>
      <c r="QKO30" s="27"/>
      <c r="QKP30" s="27"/>
      <c r="QKQ30" s="27"/>
      <c r="QKR30" s="27"/>
      <c r="QKS30" s="27"/>
      <c r="QKT30" s="27"/>
      <c r="QKU30" s="28"/>
      <c r="QKV30" s="17"/>
      <c r="QKW30" s="27"/>
      <c r="QKX30" s="27"/>
      <c r="QKY30" s="27"/>
      <c r="QKZ30" s="27"/>
      <c r="QLA30" s="27"/>
      <c r="QLB30" s="27"/>
      <c r="QLC30" s="28"/>
      <c r="QLD30" s="17"/>
      <c r="QLE30" s="27"/>
      <c r="QLF30" s="27"/>
      <c r="QLG30" s="27"/>
      <c r="QLH30" s="27"/>
      <c r="QLI30" s="27"/>
      <c r="QLJ30" s="27"/>
      <c r="QLK30" s="28"/>
      <c r="QLL30" s="17"/>
      <c r="QLM30" s="27"/>
      <c r="QLN30" s="27"/>
      <c r="QLO30" s="27"/>
      <c r="QLP30" s="27"/>
      <c r="QLQ30" s="27"/>
      <c r="QLR30" s="27"/>
      <c r="QLS30" s="28"/>
      <c r="QLT30" s="17"/>
      <c r="QLU30" s="27"/>
      <c r="QLV30" s="27"/>
      <c r="QLW30" s="27"/>
      <c r="QLX30" s="27"/>
      <c r="QLY30" s="27"/>
      <c r="QLZ30" s="27"/>
      <c r="QMA30" s="28"/>
      <c r="QMB30" s="17"/>
      <c r="QMC30" s="27"/>
      <c r="QMD30" s="27"/>
      <c r="QME30" s="27"/>
      <c r="QMF30" s="27"/>
      <c r="QMG30" s="27"/>
      <c r="QMH30" s="27"/>
      <c r="QMI30" s="28"/>
      <c r="QMJ30" s="17"/>
      <c r="QMK30" s="27"/>
      <c r="QML30" s="27"/>
      <c r="QMM30" s="27"/>
      <c r="QMN30" s="27"/>
      <c r="QMO30" s="27"/>
      <c r="QMP30" s="27"/>
      <c r="QMQ30" s="28"/>
      <c r="QMR30" s="17"/>
      <c r="QMS30" s="27"/>
      <c r="QMT30" s="27"/>
      <c r="QMU30" s="27"/>
      <c r="QMV30" s="27"/>
      <c r="QMW30" s="27"/>
      <c r="QMX30" s="27"/>
      <c r="QMY30" s="28"/>
      <c r="QMZ30" s="17"/>
      <c r="QNA30" s="27"/>
      <c r="QNB30" s="27"/>
      <c r="QNC30" s="27"/>
      <c r="QND30" s="27"/>
      <c r="QNE30" s="27"/>
      <c r="QNF30" s="27"/>
      <c r="QNG30" s="28"/>
      <c r="QNH30" s="17"/>
      <c r="QNI30" s="27"/>
      <c r="QNJ30" s="27"/>
      <c r="QNK30" s="27"/>
      <c r="QNL30" s="27"/>
      <c r="QNM30" s="27"/>
      <c r="QNN30" s="27"/>
      <c r="QNO30" s="28"/>
      <c r="QNP30" s="17"/>
      <c r="QNQ30" s="27"/>
      <c r="QNR30" s="27"/>
      <c r="QNS30" s="27"/>
      <c r="QNT30" s="27"/>
      <c r="QNU30" s="27"/>
      <c r="QNV30" s="27"/>
      <c r="QNW30" s="28"/>
      <c r="QNX30" s="17"/>
      <c r="QNY30" s="27"/>
      <c r="QNZ30" s="27"/>
      <c r="QOA30" s="27"/>
      <c r="QOB30" s="27"/>
      <c r="QOC30" s="27"/>
      <c r="QOD30" s="27"/>
      <c r="QOE30" s="28"/>
      <c r="QOF30" s="17"/>
      <c r="QOG30" s="27"/>
      <c r="QOH30" s="27"/>
      <c r="QOI30" s="27"/>
      <c r="QOJ30" s="27"/>
      <c r="QOK30" s="27"/>
      <c r="QOL30" s="27"/>
      <c r="QOM30" s="28"/>
      <c r="QON30" s="17"/>
      <c r="QOO30" s="27"/>
      <c r="QOP30" s="27"/>
      <c r="QOQ30" s="27"/>
      <c r="QOR30" s="27"/>
      <c r="QOS30" s="27"/>
      <c r="QOT30" s="27"/>
      <c r="QOU30" s="28"/>
      <c r="QOV30" s="17"/>
      <c r="QOW30" s="27"/>
      <c r="QOX30" s="27"/>
      <c r="QOY30" s="27"/>
      <c r="QOZ30" s="27"/>
      <c r="QPA30" s="27"/>
      <c r="QPB30" s="27"/>
      <c r="QPC30" s="28"/>
      <c r="QPD30" s="17"/>
      <c r="QPE30" s="27"/>
      <c r="QPF30" s="27"/>
      <c r="QPG30" s="27"/>
      <c r="QPH30" s="27"/>
      <c r="QPI30" s="27"/>
      <c r="QPJ30" s="27"/>
      <c r="QPK30" s="28"/>
      <c r="QPL30" s="17"/>
      <c r="QPM30" s="27"/>
      <c r="QPN30" s="27"/>
      <c r="QPO30" s="27"/>
      <c r="QPP30" s="27"/>
      <c r="QPQ30" s="27"/>
      <c r="QPR30" s="27"/>
      <c r="QPS30" s="28"/>
      <c r="QPT30" s="17"/>
      <c r="QPU30" s="27"/>
      <c r="QPV30" s="27"/>
      <c r="QPW30" s="27"/>
      <c r="QPX30" s="27"/>
      <c r="QPY30" s="27"/>
      <c r="QPZ30" s="27"/>
      <c r="QQA30" s="28"/>
      <c r="QQB30" s="17"/>
      <c r="QQC30" s="27"/>
      <c r="QQD30" s="27"/>
      <c r="QQE30" s="27"/>
      <c r="QQF30" s="27"/>
      <c r="QQG30" s="27"/>
      <c r="QQH30" s="27"/>
      <c r="QQI30" s="28"/>
      <c r="QQJ30" s="17"/>
      <c r="QQK30" s="27"/>
      <c r="QQL30" s="27"/>
      <c r="QQM30" s="27"/>
      <c r="QQN30" s="27"/>
      <c r="QQO30" s="27"/>
      <c r="QQP30" s="27"/>
      <c r="QQQ30" s="28"/>
      <c r="QQR30" s="17"/>
      <c r="QQS30" s="27"/>
      <c r="QQT30" s="27"/>
      <c r="QQU30" s="27"/>
      <c r="QQV30" s="27"/>
      <c r="QQW30" s="27"/>
      <c r="QQX30" s="27"/>
      <c r="QQY30" s="28"/>
      <c r="QQZ30" s="17"/>
      <c r="QRA30" s="27"/>
      <c r="QRB30" s="27"/>
      <c r="QRC30" s="27"/>
      <c r="QRD30" s="27"/>
      <c r="QRE30" s="27"/>
      <c r="QRF30" s="27"/>
      <c r="QRG30" s="28"/>
      <c r="QRH30" s="17"/>
      <c r="QRI30" s="27"/>
      <c r="QRJ30" s="27"/>
      <c r="QRK30" s="27"/>
      <c r="QRL30" s="27"/>
      <c r="QRM30" s="27"/>
      <c r="QRN30" s="27"/>
      <c r="QRO30" s="28"/>
      <c r="QRP30" s="17"/>
      <c r="QRQ30" s="27"/>
      <c r="QRR30" s="27"/>
      <c r="QRS30" s="27"/>
      <c r="QRT30" s="27"/>
      <c r="QRU30" s="27"/>
      <c r="QRV30" s="27"/>
      <c r="QRW30" s="28"/>
      <c r="QRX30" s="17"/>
      <c r="QRY30" s="27"/>
      <c r="QRZ30" s="27"/>
      <c r="QSA30" s="27"/>
      <c r="QSB30" s="27"/>
      <c r="QSC30" s="27"/>
      <c r="QSD30" s="27"/>
      <c r="QSE30" s="28"/>
      <c r="QSF30" s="17"/>
      <c r="QSG30" s="27"/>
      <c r="QSH30" s="27"/>
      <c r="QSI30" s="27"/>
      <c r="QSJ30" s="27"/>
      <c r="QSK30" s="27"/>
      <c r="QSL30" s="27"/>
      <c r="QSM30" s="28"/>
      <c r="QSN30" s="17"/>
      <c r="QSO30" s="27"/>
      <c r="QSP30" s="27"/>
      <c r="QSQ30" s="27"/>
      <c r="QSR30" s="27"/>
      <c r="QSS30" s="27"/>
      <c r="QST30" s="27"/>
      <c r="QSU30" s="28"/>
      <c r="QSV30" s="17"/>
      <c r="QSW30" s="27"/>
      <c r="QSX30" s="27"/>
      <c r="QSY30" s="27"/>
      <c r="QSZ30" s="27"/>
      <c r="QTA30" s="27"/>
      <c r="QTB30" s="27"/>
      <c r="QTC30" s="28"/>
      <c r="QTD30" s="17"/>
      <c r="QTE30" s="27"/>
      <c r="QTF30" s="27"/>
      <c r="QTG30" s="27"/>
      <c r="QTH30" s="27"/>
      <c r="QTI30" s="27"/>
      <c r="QTJ30" s="27"/>
      <c r="QTK30" s="28"/>
      <c r="QTL30" s="17"/>
      <c r="QTM30" s="27"/>
      <c r="QTN30" s="27"/>
      <c r="QTO30" s="27"/>
      <c r="QTP30" s="27"/>
      <c r="QTQ30" s="27"/>
      <c r="QTR30" s="27"/>
      <c r="QTS30" s="28"/>
      <c r="QTT30" s="17"/>
      <c r="QTU30" s="27"/>
      <c r="QTV30" s="27"/>
      <c r="QTW30" s="27"/>
      <c r="QTX30" s="27"/>
      <c r="QTY30" s="27"/>
      <c r="QTZ30" s="27"/>
      <c r="QUA30" s="28"/>
      <c r="QUB30" s="17"/>
      <c r="QUC30" s="27"/>
      <c r="QUD30" s="27"/>
      <c r="QUE30" s="27"/>
      <c r="QUF30" s="27"/>
      <c r="QUG30" s="27"/>
      <c r="QUH30" s="27"/>
      <c r="QUI30" s="28"/>
      <c r="QUJ30" s="17"/>
      <c r="QUK30" s="27"/>
      <c r="QUL30" s="27"/>
      <c r="QUM30" s="27"/>
      <c r="QUN30" s="27"/>
      <c r="QUO30" s="27"/>
      <c r="QUP30" s="27"/>
      <c r="QUQ30" s="28"/>
      <c r="QUR30" s="17"/>
      <c r="QUS30" s="27"/>
      <c r="QUT30" s="27"/>
      <c r="QUU30" s="27"/>
      <c r="QUV30" s="27"/>
      <c r="QUW30" s="27"/>
      <c r="QUX30" s="27"/>
      <c r="QUY30" s="28"/>
      <c r="QUZ30" s="17"/>
      <c r="QVA30" s="27"/>
      <c r="QVB30" s="27"/>
      <c r="QVC30" s="27"/>
      <c r="QVD30" s="27"/>
      <c r="QVE30" s="27"/>
      <c r="QVF30" s="27"/>
      <c r="QVG30" s="28"/>
      <c r="QVH30" s="17"/>
      <c r="QVI30" s="27"/>
      <c r="QVJ30" s="27"/>
      <c r="QVK30" s="27"/>
      <c r="QVL30" s="27"/>
      <c r="QVM30" s="27"/>
      <c r="QVN30" s="27"/>
      <c r="QVO30" s="28"/>
      <c r="QVP30" s="17"/>
      <c r="QVQ30" s="27"/>
      <c r="QVR30" s="27"/>
      <c r="QVS30" s="27"/>
      <c r="QVT30" s="27"/>
      <c r="QVU30" s="27"/>
      <c r="QVV30" s="27"/>
      <c r="QVW30" s="28"/>
      <c r="QVX30" s="17"/>
      <c r="QVY30" s="27"/>
      <c r="QVZ30" s="27"/>
      <c r="QWA30" s="27"/>
      <c r="QWB30" s="27"/>
      <c r="QWC30" s="27"/>
      <c r="QWD30" s="27"/>
      <c r="QWE30" s="28"/>
      <c r="QWF30" s="17"/>
      <c r="QWG30" s="27"/>
      <c r="QWH30" s="27"/>
      <c r="QWI30" s="27"/>
      <c r="QWJ30" s="27"/>
      <c r="QWK30" s="27"/>
      <c r="QWL30" s="27"/>
      <c r="QWM30" s="28"/>
      <c r="QWN30" s="17"/>
      <c r="QWO30" s="27"/>
      <c r="QWP30" s="27"/>
      <c r="QWQ30" s="27"/>
      <c r="QWR30" s="27"/>
      <c r="QWS30" s="27"/>
      <c r="QWT30" s="27"/>
      <c r="QWU30" s="28"/>
      <c r="QWV30" s="17"/>
      <c r="QWW30" s="27"/>
      <c r="QWX30" s="27"/>
      <c r="QWY30" s="27"/>
      <c r="QWZ30" s="27"/>
      <c r="QXA30" s="27"/>
      <c r="QXB30" s="27"/>
      <c r="QXC30" s="28"/>
      <c r="QXD30" s="17"/>
      <c r="QXE30" s="27"/>
      <c r="QXF30" s="27"/>
      <c r="QXG30" s="27"/>
      <c r="QXH30" s="27"/>
      <c r="QXI30" s="27"/>
      <c r="QXJ30" s="27"/>
      <c r="QXK30" s="28"/>
      <c r="QXL30" s="17"/>
      <c r="QXM30" s="27"/>
      <c r="QXN30" s="27"/>
      <c r="QXO30" s="27"/>
      <c r="QXP30" s="27"/>
      <c r="QXQ30" s="27"/>
      <c r="QXR30" s="27"/>
      <c r="QXS30" s="28"/>
      <c r="QXT30" s="17"/>
      <c r="QXU30" s="27"/>
      <c r="QXV30" s="27"/>
      <c r="QXW30" s="27"/>
      <c r="QXX30" s="27"/>
      <c r="QXY30" s="27"/>
      <c r="QXZ30" s="27"/>
      <c r="QYA30" s="28"/>
      <c r="QYB30" s="17"/>
      <c r="QYC30" s="27"/>
      <c r="QYD30" s="27"/>
      <c r="QYE30" s="27"/>
      <c r="QYF30" s="27"/>
      <c r="QYG30" s="27"/>
      <c r="QYH30" s="27"/>
      <c r="QYI30" s="28"/>
      <c r="QYJ30" s="17"/>
      <c r="QYK30" s="27"/>
      <c r="QYL30" s="27"/>
      <c r="QYM30" s="27"/>
      <c r="QYN30" s="27"/>
      <c r="QYO30" s="27"/>
      <c r="QYP30" s="27"/>
      <c r="QYQ30" s="28"/>
      <c r="QYR30" s="17"/>
      <c r="QYS30" s="27"/>
      <c r="QYT30" s="27"/>
      <c r="QYU30" s="27"/>
      <c r="QYV30" s="27"/>
      <c r="QYW30" s="27"/>
      <c r="QYX30" s="27"/>
      <c r="QYY30" s="28"/>
      <c r="QYZ30" s="17"/>
      <c r="QZA30" s="27"/>
      <c r="QZB30" s="27"/>
      <c r="QZC30" s="27"/>
      <c r="QZD30" s="27"/>
      <c r="QZE30" s="27"/>
      <c r="QZF30" s="27"/>
      <c r="QZG30" s="28"/>
      <c r="QZH30" s="17"/>
      <c r="QZI30" s="27"/>
      <c r="QZJ30" s="27"/>
      <c r="QZK30" s="27"/>
      <c r="QZL30" s="27"/>
      <c r="QZM30" s="27"/>
      <c r="QZN30" s="27"/>
      <c r="QZO30" s="28"/>
      <c r="QZP30" s="17"/>
      <c r="QZQ30" s="27"/>
      <c r="QZR30" s="27"/>
      <c r="QZS30" s="27"/>
      <c r="QZT30" s="27"/>
      <c r="QZU30" s="27"/>
      <c r="QZV30" s="27"/>
      <c r="QZW30" s="28"/>
      <c r="QZX30" s="17"/>
      <c r="QZY30" s="27"/>
      <c r="QZZ30" s="27"/>
      <c r="RAA30" s="27"/>
      <c r="RAB30" s="27"/>
      <c r="RAC30" s="27"/>
      <c r="RAD30" s="27"/>
      <c r="RAE30" s="28"/>
      <c r="RAF30" s="17"/>
      <c r="RAG30" s="27"/>
      <c r="RAH30" s="27"/>
      <c r="RAI30" s="27"/>
      <c r="RAJ30" s="27"/>
      <c r="RAK30" s="27"/>
      <c r="RAL30" s="27"/>
      <c r="RAM30" s="28"/>
      <c r="RAN30" s="17"/>
      <c r="RAO30" s="27"/>
      <c r="RAP30" s="27"/>
      <c r="RAQ30" s="27"/>
      <c r="RAR30" s="27"/>
      <c r="RAS30" s="27"/>
      <c r="RAT30" s="27"/>
      <c r="RAU30" s="28"/>
      <c r="RAV30" s="17"/>
      <c r="RAW30" s="27"/>
      <c r="RAX30" s="27"/>
      <c r="RAY30" s="27"/>
      <c r="RAZ30" s="27"/>
      <c r="RBA30" s="27"/>
      <c r="RBB30" s="27"/>
      <c r="RBC30" s="28"/>
      <c r="RBD30" s="17"/>
      <c r="RBE30" s="27"/>
      <c r="RBF30" s="27"/>
      <c r="RBG30" s="27"/>
      <c r="RBH30" s="27"/>
      <c r="RBI30" s="27"/>
      <c r="RBJ30" s="27"/>
      <c r="RBK30" s="28"/>
      <c r="RBL30" s="17"/>
      <c r="RBM30" s="27"/>
      <c r="RBN30" s="27"/>
      <c r="RBO30" s="27"/>
      <c r="RBP30" s="27"/>
      <c r="RBQ30" s="27"/>
      <c r="RBR30" s="27"/>
      <c r="RBS30" s="28"/>
      <c r="RBT30" s="17"/>
      <c r="RBU30" s="27"/>
      <c r="RBV30" s="27"/>
      <c r="RBW30" s="27"/>
      <c r="RBX30" s="27"/>
      <c r="RBY30" s="27"/>
      <c r="RBZ30" s="27"/>
      <c r="RCA30" s="28"/>
      <c r="RCB30" s="17"/>
      <c r="RCC30" s="27"/>
      <c r="RCD30" s="27"/>
      <c r="RCE30" s="27"/>
      <c r="RCF30" s="27"/>
      <c r="RCG30" s="27"/>
      <c r="RCH30" s="27"/>
      <c r="RCI30" s="28"/>
      <c r="RCJ30" s="17"/>
      <c r="RCK30" s="27"/>
      <c r="RCL30" s="27"/>
      <c r="RCM30" s="27"/>
      <c r="RCN30" s="27"/>
      <c r="RCO30" s="27"/>
      <c r="RCP30" s="27"/>
      <c r="RCQ30" s="28"/>
      <c r="RCR30" s="17"/>
      <c r="RCS30" s="27"/>
      <c r="RCT30" s="27"/>
      <c r="RCU30" s="27"/>
      <c r="RCV30" s="27"/>
      <c r="RCW30" s="27"/>
      <c r="RCX30" s="27"/>
      <c r="RCY30" s="28"/>
      <c r="RCZ30" s="17"/>
      <c r="RDA30" s="27"/>
      <c r="RDB30" s="27"/>
      <c r="RDC30" s="27"/>
      <c r="RDD30" s="27"/>
      <c r="RDE30" s="27"/>
      <c r="RDF30" s="27"/>
      <c r="RDG30" s="28"/>
      <c r="RDH30" s="17"/>
      <c r="RDI30" s="27"/>
      <c r="RDJ30" s="27"/>
      <c r="RDK30" s="27"/>
      <c r="RDL30" s="27"/>
      <c r="RDM30" s="27"/>
      <c r="RDN30" s="27"/>
      <c r="RDO30" s="28"/>
      <c r="RDP30" s="17"/>
      <c r="RDQ30" s="27"/>
      <c r="RDR30" s="27"/>
      <c r="RDS30" s="27"/>
      <c r="RDT30" s="27"/>
      <c r="RDU30" s="27"/>
      <c r="RDV30" s="27"/>
      <c r="RDW30" s="28"/>
      <c r="RDX30" s="17"/>
      <c r="RDY30" s="27"/>
      <c r="RDZ30" s="27"/>
      <c r="REA30" s="27"/>
      <c r="REB30" s="27"/>
      <c r="REC30" s="27"/>
      <c r="RED30" s="27"/>
      <c r="REE30" s="28"/>
      <c r="REF30" s="17"/>
      <c r="REG30" s="27"/>
      <c r="REH30" s="27"/>
      <c r="REI30" s="27"/>
      <c r="REJ30" s="27"/>
      <c r="REK30" s="27"/>
      <c r="REL30" s="27"/>
      <c r="REM30" s="28"/>
      <c r="REN30" s="17"/>
      <c r="REO30" s="27"/>
      <c r="REP30" s="27"/>
      <c r="REQ30" s="27"/>
      <c r="RER30" s="27"/>
      <c r="RES30" s="27"/>
      <c r="RET30" s="27"/>
      <c r="REU30" s="28"/>
      <c r="REV30" s="17"/>
      <c r="REW30" s="27"/>
      <c r="REX30" s="27"/>
      <c r="REY30" s="27"/>
      <c r="REZ30" s="27"/>
      <c r="RFA30" s="27"/>
      <c r="RFB30" s="27"/>
      <c r="RFC30" s="28"/>
      <c r="RFD30" s="17"/>
      <c r="RFE30" s="27"/>
      <c r="RFF30" s="27"/>
      <c r="RFG30" s="27"/>
      <c r="RFH30" s="27"/>
      <c r="RFI30" s="27"/>
      <c r="RFJ30" s="27"/>
      <c r="RFK30" s="28"/>
      <c r="RFL30" s="17"/>
      <c r="RFM30" s="27"/>
      <c r="RFN30" s="27"/>
      <c r="RFO30" s="27"/>
      <c r="RFP30" s="27"/>
      <c r="RFQ30" s="27"/>
      <c r="RFR30" s="27"/>
      <c r="RFS30" s="28"/>
      <c r="RFT30" s="17"/>
      <c r="RFU30" s="27"/>
      <c r="RFV30" s="27"/>
      <c r="RFW30" s="27"/>
      <c r="RFX30" s="27"/>
      <c r="RFY30" s="27"/>
      <c r="RFZ30" s="27"/>
      <c r="RGA30" s="28"/>
      <c r="RGB30" s="17"/>
      <c r="RGC30" s="27"/>
      <c r="RGD30" s="27"/>
      <c r="RGE30" s="27"/>
      <c r="RGF30" s="27"/>
      <c r="RGG30" s="27"/>
      <c r="RGH30" s="27"/>
      <c r="RGI30" s="28"/>
      <c r="RGJ30" s="17"/>
      <c r="RGK30" s="27"/>
      <c r="RGL30" s="27"/>
      <c r="RGM30" s="27"/>
      <c r="RGN30" s="27"/>
      <c r="RGO30" s="27"/>
      <c r="RGP30" s="27"/>
      <c r="RGQ30" s="28"/>
      <c r="RGR30" s="17"/>
      <c r="RGS30" s="27"/>
      <c r="RGT30" s="27"/>
      <c r="RGU30" s="27"/>
      <c r="RGV30" s="27"/>
      <c r="RGW30" s="27"/>
      <c r="RGX30" s="27"/>
      <c r="RGY30" s="28"/>
      <c r="RGZ30" s="17"/>
      <c r="RHA30" s="27"/>
      <c r="RHB30" s="27"/>
      <c r="RHC30" s="27"/>
      <c r="RHD30" s="27"/>
      <c r="RHE30" s="27"/>
      <c r="RHF30" s="27"/>
      <c r="RHG30" s="28"/>
      <c r="RHH30" s="17"/>
      <c r="RHI30" s="27"/>
      <c r="RHJ30" s="27"/>
      <c r="RHK30" s="27"/>
      <c r="RHL30" s="27"/>
      <c r="RHM30" s="27"/>
      <c r="RHN30" s="27"/>
      <c r="RHO30" s="28"/>
      <c r="RHP30" s="17"/>
      <c r="RHQ30" s="27"/>
      <c r="RHR30" s="27"/>
      <c r="RHS30" s="27"/>
      <c r="RHT30" s="27"/>
      <c r="RHU30" s="27"/>
      <c r="RHV30" s="27"/>
      <c r="RHW30" s="28"/>
      <c r="RHX30" s="17"/>
      <c r="RHY30" s="27"/>
      <c r="RHZ30" s="27"/>
      <c r="RIA30" s="27"/>
      <c r="RIB30" s="27"/>
      <c r="RIC30" s="27"/>
      <c r="RID30" s="27"/>
      <c r="RIE30" s="28"/>
      <c r="RIF30" s="17"/>
      <c r="RIG30" s="27"/>
      <c r="RIH30" s="27"/>
      <c r="RII30" s="27"/>
      <c r="RIJ30" s="27"/>
      <c r="RIK30" s="27"/>
      <c r="RIL30" s="27"/>
      <c r="RIM30" s="28"/>
      <c r="RIN30" s="17"/>
      <c r="RIO30" s="27"/>
      <c r="RIP30" s="27"/>
      <c r="RIQ30" s="27"/>
      <c r="RIR30" s="27"/>
      <c r="RIS30" s="27"/>
      <c r="RIT30" s="27"/>
      <c r="RIU30" s="28"/>
      <c r="RIV30" s="17"/>
      <c r="RIW30" s="27"/>
      <c r="RIX30" s="27"/>
      <c r="RIY30" s="27"/>
      <c r="RIZ30" s="27"/>
      <c r="RJA30" s="27"/>
      <c r="RJB30" s="27"/>
      <c r="RJC30" s="28"/>
      <c r="RJD30" s="17"/>
      <c r="RJE30" s="27"/>
      <c r="RJF30" s="27"/>
      <c r="RJG30" s="27"/>
      <c r="RJH30" s="27"/>
      <c r="RJI30" s="27"/>
      <c r="RJJ30" s="27"/>
      <c r="RJK30" s="28"/>
      <c r="RJL30" s="17"/>
      <c r="RJM30" s="27"/>
      <c r="RJN30" s="27"/>
      <c r="RJO30" s="27"/>
      <c r="RJP30" s="27"/>
      <c r="RJQ30" s="27"/>
      <c r="RJR30" s="27"/>
      <c r="RJS30" s="28"/>
      <c r="RJT30" s="17"/>
      <c r="RJU30" s="27"/>
      <c r="RJV30" s="27"/>
      <c r="RJW30" s="27"/>
      <c r="RJX30" s="27"/>
      <c r="RJY30" s="27"/>
      <c r="RJZ30" s="27"/>
      <c r="RKA30" s="28"/>
      <c r="RKB30" s="17"/>
      <c r="RKC30" s="27"/>
      <c r="RKD30" s="27"/>
      <c r="RKE30" s="27"/>
      <c r="RKF30" s="27"/>
      <c r="RKG30" s="27"/>
      <c r="RKH30" s="27"/>
      <c r="RKI30" s="28"/>
      <c r="RKJ30" s="17"/>
      <c r="RKK30" s="27"/>
      <c r="RKL30" s="27"/>
      <c r="RKM30" s="27"/>
      <c r="RKN30" s="27"/>
      <c r="RKO30" s="27"/>
      <c r="RKP30" s="27"/>
      <c r="RKQ30" s="28"/>
      <c r="RKR30" s="17"/>
      <c r="RKS30" s="27"/>
      <c r="RKT30" s="27"/>
      <c r="RKU30" s="27"/>
      <c r="RKV30" s="27"/>
      <c r="RKW30" s="27"/>
      <c r="RKX30" s="27"/>
      <c r="RKY30" s="28"/>
      <c r="RKZ30" s="17"/>
      <c r="RLA30" s="27"/>
      <c r="RLB30" s="27"/>
      <c r="RLC30" s="27"/>
      <c r="RLD30" s="27"/>
      <c r="RLE30" s="27"/>
      <c r="RLF30" s="27"/>
      <c r="RLG30" s="28"/>
      <c r="RLH30" s="17"/>
      <c r="RLI30" s="27"/>
      <c r="RLJ30" s="27"/>
      <c r="RLK30" s="27"/>
      <c r="RLL30" s="27"/>
      <c r="RLM30" s="27"/>
      <c r="RLN30" s="27"/>
      <c r="RLO30" s="28"/>
      <c r="RLP30" s="17"/>
      <c r="RLQ30" s="27"/>
      <c r="RLR30" s="27"/>
      <c r="RLS30" s="27"/>
      <c r="RLT30" s="27"/>
      <c r="RLU30" s="27"/>
      <c r="RLV30" s="27"/>
      <c r="RLW30" s="28"/>
      <c r="RLX30" s="17"/>
      <c r="RLY30" s="27"/>
      <c r="RLZ30" s="27"/>
      <c r="RMA30" s="27"/>
      <c r="RMB30" s="27"/>
      <c r="RMC30" s="27"/>
      <c r="RMD30" s="27"/>
      <c r="RME30" s="28"/>
      <c r="RMF30" s="17"/>
      <c r="RMG30" s="27"/>
      <c r="RMH30" s="27"/>
      <c r="RMI30" s="27"/>
      <c r="RMJ30" s="27"/>
      <c r="RMK30" s="27"/>
      <c r="RML30" s="27"/>
      <c r="RMM30" s="28"/>
      <c r="RMN30" s="17"/>
      <c r="RMO30" s="27"/>
      <c r="RMP30" s="27"/>
      <c r="RMQ30" s="27"/>
      <c r="RMR30" s="27"/>
      <c r="RMS30" s="27"/>
      <c r="RMT30" s="27"/>
      <c r="RMU30" s="28"/>
      <c r="RMV30" s="17"/>
      <c r="RMW30" s="27"/>
      <c r="RMX30" s="27"/>
      <c r="RMY30" s="27"/>
      <c r="RMZ30" s="27"/>
      <c r="RNA30" s="27"/>
      <c r="RNB30" s="27"/>
      <c r="RNC30" s="28"/>
      <c r="RND30" s="17"/>
      <c r="RNE30" s="27"/>
      <c r="RNF30" s="27"/>
      <c r="RNG30" s="27"/>
      <c r="RNH30" s="27"/>
      <c r="RNI30" s="27"/>
      <c r="RNJ30" s="27"/>
      <c r="RNK30" s="28"/>
      <c r="RNL30" s="17"/>
      <c r="RNM30" s="27"/>
      <c r="RNN30" s="27"/>
      <c r="RNO30" s="27"/>
      <c r="RNP30" s="27"/>
      <c r="RNQ30" s="27"/>
      <c r="RNR30" s="27"/>
      <c r="RNS30" s="28"/>
      <c r="RNT30" s="17"/>
      <c r="RNU30" s="27"/>
      <c r="RNV30" s="27"/>
      <c r="RNW30" s="27"/>
      <c r="RNX30" s="27"/>
      <c r="RNY30" s="27"/>
      <c r="RNZ30" s="27"/>
      <c r="ROA30" s="28"/>
      <c r="ROB30" s="17"/>
      <c r="ROC30" s="27"/>
      <c r="ROD30" s="27"/>
      <c r="ROE30" s="27"/>
      <c r="ROF30" s="27"/>
      <c r="ROG30" s="27"/>
      <c r="ROH30" s="27"/>
      <c r="ROI30" s="28"/>
      <c r="ROJ30" s="17"/>
      <c r="ROK30" s="27"/>
      <c r="ROL30" s="27"/>
      <c r="ROM30" s="27"/>
      <c r="RON30" s="27"/>
      <c r="ROO30" s="27"/>
      <c r="ROP30" s="27"/>
      <c r="ROQ30" s="28"/>
      <c r="ROR30" s="17"/>
      <c r="ROS30" s="27"/>
      <c r="ROT30" s="27"/>
      <c r="ROU30" s="27"/>
      <c r="ROV30" s="27"/>
      <c r="ROW30" s="27"/>
      <c r="ROX30" s="27"/>
      <c r="ROY30" s="28"/>
      <c r="ROZ30" s="17"/>
      <c r="RPA30" s="27"/>
      <c r="RPB30" s="27"/>
      <c r="RPC30" s="27"/>
      <c r="RPD30" s="27"/>
      <c r="RPE30" s="27"/>
      <c r="RPF30" s="27"/>
      <c r="RPG30" s="28"/>
      <c r="RPH30" s="17"/>
      <c r="RPI30" s="27"/>
      <c r="RPJ30" s="27"/>
      <c r="RPK30" s="27"/>
      <c r="RPL30" s="27"/>
      <c r="RPM30" s="27"/>
      <c r="RPN30" s="27"/>
      <c r="RPO30" s="28"/>
      <c r="RPP30" s="17"/>
      <c r="RPQ30" s="27"/>
      <c r="RPR30" s="27"/>
      <c r="RPS30" s="27"/>
      <c r="RPT30" s="27"/>
      <c r="RPU30" s="27"/>
      <c r="RPV30" s="27"/>
      <c r="RPW30" s="28"/>
      <c r="RPX30" s="17"/>
      <c r="RPY30" s="27"/>
      <c r="RPZ30" s="27"/>
      <c r="RQA30" s="27"/>
      <c r="RQB30" s="27"/>
      <c r="RQC30" s="27"/>
      <c r="RQD30" s="27"/>
      <c r="RQE30" s="28"/>
      <c r="RQF30" s="17"/>
      <c r="RQG30" s="27"/>
      <c r="RQH30" s="27"/>
      <c r="RQI30" s="27"/>
      <c r="RQJ30" s="27"/>
      <c r="RQK30" s="27"/>
      <c r="RQL30" s="27"/>
      <c r="RQM30" s="28"/>
      <c r="RQN30" s="17"/>
      <c r="RQO30" s="27"/>
      <c r="RQP30" s="27"/>
      <c r="RQQ30" s="27"/>
      <c r="RQR30" s="27"/>
      <c r="RQS30" s="27"/>
      <c r="RQT30" s="27"/>
      <c r="RQU30" s="28"/>
      <c r="RQV30" s="17"/>
      <c r="RQW30" s="27"/>
      <c r="RQX30" s="27"/>
      <c r="RQY30" s="27"/>
      <c r="RQZ30" s="27"/>
      <c r="RRA30" s="27"/>
      <c r="RRB30" s="27"/>
      <c r="RRC30" s="28"/>
      <c r="RRD30" s="17"/>
      <c r="RRE30" s="27"/>
      <c r="RRF30" s="27"/>
      <c r="RRG30" s="27"/>
      <c r="RRH30" s="27"/>
      <c r="RRI30" s="27"/>
      <c r="RRJ30" s="27"/>
      <c r="RRK30" s="28"/>
      <c r="RRL30" s="17"/>
      <c r="RRM30" s="27"/>
      <c r="RRN30" s="27"/>
      <c r="RRO30" s="27"/>
      <c r="RRP30" s="27"/>
      <c r="RRQ30" s="27"/>
      <c r="RRR30" s="27"/>
      <c r="RRS30" s="28"/>
      <c r="RRT30" s="17"/>
      <c r="RRU30" s="27"/>
      <c r="RRV30" s="27"/>
      <c r="RRW30" s="27"/>
      <c r="RRX30" s="27"/>
      <c r="RRY30" s="27"/>
      <c r="RRZ30" s="27"/>
      <c r="RSA30" s="28"/>
      <c r="RSB30" s="17"/>
      <c r="RSC30" s="27"/>
      <c r="RSD30" s="27"/>
      <c r="RSE30" s="27"/>
      <c r="RSF30" s="27"/>
      <c r="RSG30" s="27"/>
      <c r="RSH30" s="27"/>
      <c r="RSI30" s="28"/>
      <c r="RSJ30" s="17"/>
      <c r="RSK30" s="27"/>
      <c r="RSL30" s="27"/>
      <c r="RSM30" s="27"/>
      <c r="RSN30" s="27"/>
      <c r="RSO30" s="27"/>
      <c r="RSP30" s="27"/>
      <c r="RSQ30" s="28"/>
      <c r="RSR30" s="17"/>
      <c r="RSS30" s="27"/>
      <c r="RST30" s="27"/>
      <c r="RSU30" s="27"/>
      <c r="RSV30" s="27"/>
      <c r="RSW30" s="27"/>
      <c r="RSX30" s="27"/>
      <c r="RSY30" s="28"/>
      <c r="RSZ30" s="17"/>
      <c r="RTA30" s="27"/>
      <c r="RTB30" s="27"/>
      <c r="RTC30" s="27"/>
      <c r="RTD30" s="27"/>
      <c r="RTE30" s="27"/>
      <c r="RTF30" s="27"/>
      <c r="RTG30" s="28"/>
      <c r="RTH30" s="17"/>
      <c r="RTI30" s="27"/>
      <c r="RTJ30" s="27"/>
      <c r="RTK30" s="27"/>
      <c r="RTL30" s="27"/>
      <c r="RTM30" s="27"/>
      <c r="RTN30" s="27"/>
      <c r="RTO30" s="28"/>
      <c r="RTP30" s="17"/>
      <c r="RTQ30" s="27"/>
      <c r="RTR30" s="27"/>
      <c r="RTS30" s="27"/>
      <c r="RTT30" s="27"/>
      <c r="RTU30" s="27"/>
      <c r="RTV30" s="27"/>
      <c r="RTW30" s="28"/>
      <c r="RTX30" s="17"/>
      <c r="RTY30" s="27"/>
      <c r="RTZ30" s="27"/>
      <c r="RUA30" s="27"/>
      <c r="RUB30" s="27"/>
      <c r="RUC30" s="27"/>
      <c r="RUD30" s="27"/>
      <c r="RUE30" s="28"/>
      <c r="RUF30" s="17"/>
      <c r="RUG30" s="27"/>
      <c r="RUH30" s="27"/>
      <c r="RUI30" s="27"/>
      <c r="RUJ30" s="27"/>
      <c r="RUK30" s="27"/>
      <c r="RUL30" s="27"/>
      <c r="RUM30" s="28"/>
      <c r="RUN30" s="17"/>
      <c r="RUO30" s="27"/>
      <c r="RUP30" s="27"/>
      <c r="RUQ30" s="27"/>
      <c r="RUR30" s="27"/>
      <c r="RUS30" s="27"/>
      <c r="RUT30" s="27"/>
      <c r="RUU30" s="28"/>
      <c r="RUV30" s="17"/>
      <c r="RUW30" s="27"/>
      <c r="RUX30" s="27"/>
      <c r="RUY30" s="27"/>
      <c r="RUZ30" s="27"/>
      <c r="RVA30" s="27"/>
      <c r="RVB30" s="27"/>
      <c r="RVC30" s="28"/>
      <c r="RVD30" s="17"/>
      <c r="RVE30" s="27"/>
      <c r="RVF30" s="27"/>
      <c r="RVG30" s="27"/>
      <c r="RVH30" s="27"/>
      <c r="RVI30" s="27"/>
      <c r="RVJ30" s="27"/>
      <c r="RVK30" s="28"/>
      <c r="RVL30" s="17"/>
      <c r="RVM30" s="27"/>
      <c r="RVN30" s="27"/>
      <c r="RVO30" s="27"/>
      <c r="RVP30" s="27"/>
      <c r="RVQ30" s="27"/>
      <c r="RVR30" s="27"/>
      <c r="RVS30" s="28"/>
      <c r="RVT30" s="17"/>
      <c r="RVU30" s="27"/>
      <c r="RVV30" s="27"/>
      <c r="RVW30" s="27"/>
      <c r="RVX30" s="27"/>
      <c r="RVY30" s="27"/>
      <c r="RVZ30" s="27"/>
      <c r="RWA30" s="28"/>
      <c r="RWB30" s="17"/>
      <c r="RWC30" s="27"/>
      <c r="RWD30" s="27"/>
      <c r="RWE30" s="27"/>
      <c r="RWF30" s="27"/>
      <c r="RWG30" s="27"/>
      <c r="RWH30" s="27"/>
      <c r="RWI30" s="28"/>
      <c r="RWJ30" s="17"/>
      <c r="RWK30" s="27"/>
      <c r="RWL30" s="27"/>
      <c r="RWM30" s="27"/>
      <c r="RWN30" s="27"/>
      <c r="RWO30" s="27"/>
      <c r="RWP30" s="27"/>
      <c r="RWQ30" s="28"/>
      <c r="RWR30" s="17"/>
      <c r="RWS30" s="27"/>
      <c r="RWT30" s="27"/>
      <c r="RWU30" s="27"/>
      <c r="RWV30" s="27"/>
      <c r="RWW30" s="27"/>
      <c r="RWX30" s="27"/>
      <c r="RWY30" s="28"/>
      <c r="RWZ30" s="17"/>
      <c r="RXA30" s="27"/>
      <c r="RXB30" s="27"/>
      <c r="RXC30" s="27"/>
      <c r="RXD30" s="27"/>
      <c r="RXE30" s="27"/>
      <c r="RXF30" s="27"/>
      <c r="RXG30" s="28"/>
      <c r="RXH30" s="17"/>
      <c r="RXI30" s="27"/>
      <c r="RXJ30" s="27"/>
      <c r="RXK30" s="27"/>
      <c r="RXL30" s="27"/>
      <c r="RXM30" s="27"/>
      <c r="RXN30" s="27"/>
      <c r="RXO30" s="28"/>
      <c r="RXP30" s="17"/>
      <c r="RXQ30" s="27"/>
      <c r="RXR30" s="27"/>
      <c r="RXS30" s="27"/>
      <c r="RXT30" s="27"/>
      <c r="RXU30" s="27"/>
      <c r="RXV30" s="27"/>
      <c r="RXW30" s="28"/>
      <c r="RXX30" s="17"/>
      <c r="RXY30" s="27"/>
      <c r="RXZ30" s="27"/>
      <c r="RYA30" s="27"/>
      <c r="RYB30" s="27"/>
      <c r="RYC30" s="27"/>
      <c r="RYD30" s="27"/>
      <c r="RYE30" s="28"/>
      <c r="RYF30" s="17"/>
      <c r="RYG30" s="27"/>
      <c r="RYH30" s="27"/>
      <c r="RYI30" s="27"/>
      <c r="RYJ30" s="27"/>
      <c r="RYK30" s="27"/>
      <c r="RYL30" s="27"/>
      <c r="RYM30" s="28"/>
      <c r="RYN30" s="17"/>
      <c r="RYO30" s="27"/>
      <c r="RYP30" s="27"/>
      <c r="RYQ30" s="27"/>
      <c r="RYR30" s="27"/>
      <c r="RYS30" s="27"/>
      <c r="RYT30" s="27"/>
      <c r="RYU30" s="28"/>
      <c r="RYV30" s="17"/>
      <c r="RYW30" s="27"/>
      <c r="RYX30" s="27"/>
      <c r="RYY30" s="27"/>
      <c r="RYZ30" s="27"/>
      <c r="RZA30" s="27"/>
      <c r="RZB30" s="27"/>
      <c r="RZC30" s="28"/>
      <c r="RZD30" s="17"/>
      <c r="RZE30" s="27"/>
      <c r="RZF30" s="27"/>
      <c r="RZG30" s="27"/>
      <c r="RZH30" s="27"/>
      <c r="RZI30" s="27"/>
      <c r="RZJ30" s="27"/>
      <c r="RZK30" s="28"/>
      <c r="RZL30" s="17"/>
      <c r="RZM30" s="27"/>
      <c r="RZN30" s="27"/>
      <c r="RZO30" s="27"/>
      <c r="RZP30" s="27"/>
      <c r="RZQ30" s="27"/>
      <c r="RZR30" s="27"/>
      <c r="RZS30" s="28"/>
      <c r="RZT30" s="17"/>
      <c r="RZU30" s="27"/>
      <c r="RZV30" s="27"/>
      <c r="RZW30" s="27"/>
      <c r="RZX30" s="27"/>
      <c r="RZY30" s="27"/>
      <c r="RZZ30" s="27"/>
      <c r="SAA30" s="28"/>
      <c r="SAB30" s="17"/>
      <c r="SAC30" s="27"/>
      <c r="SAD30" s="27"/>
      <c r="SAE30" s="27"/>
      <c r="SAF30" s="27"/>
      <c r="SAG30" s="27"/>
      <c r="SAH30" s="27"/>
      <c r="SAI30" s="28"/>
      <c r="SAJ30" s="17"/>
      <c r="SAK30" s="27"/>
      <c r="SAL30" s="27"/>
      <c r="SAM30" s="27"/>
      <c r="SAN30" s="27"/>
      <c r="SAO30" s="27"/>
      <c r="SAP30" s="27"/>
      <c r="SAQ30" s="28"/>
      <c r="SAR30" s="17"/>
      <c r="SAS30" s="27"/>
      <c r="SAT30" s="27"/>
      <c r="SAU30" s="27"/>
      <c r="SAV30" s="27"/>
      <c r="SAW30" s="27"/>
      <c r="SAX30" s="27"/>
      <c r="SAY30" s="28"/>
      <c r="SAZ30" s="17"/>
      <c r="SBA30" s="27"/>
      <c r="SBB30" s="27"/>
      <c r="SBC30" s="27"/>
      <c r="SBD30" s="27"/>
      <c r="SBE30" s="27"/>
      <c r="SBF30" s="27"/>
      <c r="SBG30" s="28"/>
      <c r="SBH30" s="17"/>
      <c r="SBI30" s="27"/>
      <c r="SBJ30" s="27"/>
      <c r="SBK30" s="27"/>
      <c r="SBL30" s="27"/>
      <c r="SBM30" s="27"/>
      <c r="SBN30" s="27"/>
      <c r="SBO30" s="28"/>
      <c r="SBP30" s="17"/>
      <c r="SBQ30" s="27"/>
      <c r="SBR30" s="27"/>
      <c r="SBS30" s="27"/>
      <c r="SBT30" s="27"/>
      <c r="SBU30" s="27"/>
      <c r="SBV30" s="27"/>
      <c r="SBW30" s="28"/>
      <c r="SBX30" s="17"/>
      <c r="SBY30" s="27"/>
      <c r="SBZ30" s="27"/>
      <c r="SCA30" s="27"/>
      <c r="SCB30" s="27"/>
      <c r="SCC30" s="27"/>
      <c r="SCD30" s="27"/>
      <c r="SCE30" s="28"/>
      <c r="SCF30" s="17"/>
      <c r="SCG30" s="27"/>
      <c r="SCH30" s="27"/>
      <c r="SCI30" s="27"/>
      <c r="SCJ30" s="27"/>
      <c r="SCK30" s="27"/>
      <c r="SCL30" s="27"/>
      <c r="SCM30" s="28"/>
      <c r="SCN30" s="17"/>
      <c r="SCO30" s="27"/>
      <c r="SCP30" s="27"/>
      <c r="SCQ30" s="27"/>
      <c r="SCR30" s="27"/>
      <c r="SCS30" s="27"/>
      <c r="SCT30" s="27"/>
      <c r="SCU30" s="28"/>
      <c r="SCV30" s="17"/>
      <c r="SCW30" s="27"/>
      <c r="SCX30" s="27"/>
      <c r="SCY30" s="27"/>
      <c r="SCZ30" s="27"/>
      <c r="SDA30" s="27"/>
      <c r="SDB30" s="27"/>
      <c r="SDC30" s="28"/>
      <c r="SDD30" s="17"/>
      <c r="SDE30" s="27"/>
      <c r="SDF30" s="27"/>
      <c r="SDG30" s="27"/>
      <c r="SDH30" s="27"/>
      <c r="SDI30" s="27"/>
      <c r="SDJ30" s="27"/>
      <c r="SDK30" s="28"/>
      <c r="SDL30" s="17"/>
      <c r="SDM30" s="27"/>
      <c r="SDN30" s="27"/>
      <c r="SDO30" s="27"/>
      <c r="SDP30" s="27"/>
      <c r="SDQ30" s="27"/>
      <c r="SDR30" s="27"/>
      <c r="SDS30" s="28"/>
      <c r="SDT30" s="17"/>
      <c r="SDU30" s="27"/>
      <c r="SDV30" s="27"/>
      <c r="SDW30" s="27"/>
      <c r="SDX30" s="27"/>
      <c r="SDY30" s="27"/>
      <c r="SDZ30" s="27"/>
      <c r="SEA30" s="28"/>
      <c r="SEB30" s="17"/>
      <c r="SEC30" s="27"/>
      <c r="SED30" s="27"/>
      <c r="SEE30" s="27"/>
      <c r="SEF30" s="27"/>
      <c r="SEG30" s="27"/>
      <c r="SEH30" s="27"/>
      <c r="SEI30" s="28"/>
      <c r="SEJ30" s="17"/>
      <c r="SEK30" s="27"/>
      <c r="SEL30" s="27"/>
      <c r="SEM30" s="27"/>
      <c r="SEN30" s="27"/>
      <c r="SEO30" s="27"/>
      <c r="SEP30" s="27"/>
      <c r="SEQ30" s="28"/>
      <c r="SER30" s="17"/>
      <c r="SES30" s="27"/>
      <c r="SET30" s="27"/>
      <c r="SEU30" s="27"/>
      <c r="SEV30" s="27"/>
      <c r="SEW30" s="27"/>
      <c r="SEX30" s="27"/>
      <c r="SEY30" s="28"/>
      <c r="SEZ30" s="17"/>
      <c r="SFA30" s="27"/>
      <c r="SFB30" s="27"/>
      <c r="SFC30" s="27"/>
      <c r="SFD30" s="27"/>
      <c r="SFE30" s="27"/>
      <c r="SFF30" s="27"/>
      <c r="SFG30" s="28"/>
      <c r="SFH30" s="17"/>
      <c r="SFI30" s="27"/>
      <c r="SFJ30" s="27"/>
      <c r="SFK30" s="27"/>
      <c r="SFL30" s="27"/>
      <c r="SFM30" s="27"/>
      <c r="SFN30" s="27"/>
      <c r="SFO30" s="28"/>
      <c r="SFP30" s="17"/>
      <c r="SFQ30" s="27"/>
      <c r="SFR30" s="27"/>
      <c r="SFS30" s="27"/>
      <c r="SFT30" s="27"/>
      <c r="SFU30" s="27"/>
      <c r="SFV30" s="27"/>
      <c r="SFW30" s="28"/>
      <c r="SFX30" s="17"/>
      <c r="SFY30" s="27"/>
      <c r="SFZ30" s="27"/>
      <c r="SGA30" s="27"/>
      <c r="SGB30" s="27"/>
      <c r="SGC30" s="27"/>
      <c r="SGD30" s="27"/>
      <c r="SGE30" s="28"/>
      <c r="SGF30" s="17"/>
      <c r="SGG30" s="27"/>
      <c r="SGH30" s="27"/>
      <c r="SGI30" s="27"/>
      <c r="SGJ30" s="27"/>
      <c r="SGK30" s="27"/>
      <c r="SGL30" s="27"/>
      <c r="SGM30" s="28"/>
      <c r="SGN30" s="17"/>
      <c r="SGO30" s="27"/>
      <c r="SGP30" s="27"/>
      <c r="SGQ30" s="27"/>
      <c r="SGR30" s="27"/>
      <c r="SGS30" s="27"/>
      <c r="SGT30" s="27"/>
      <c r="SGU30" s="28"/>
      <c r="SGV30" s="17"/>
      <c r="SGW30" s="27"/>
      <c r="SGX30" s="27"/>
      <c r="SGY30" s="27"/>
      <c r="SGZ30" s="27"/>
      <c r="SHA30" s="27"/>
      <c r="SHB30" s="27"/>
      <c r="SHC30" s="28"/>
      <c r="SHD30" s="17"/>
      <c r="SHE30" s="27"/>
      <c r="SHF30" s="27"/>
      <c r="SHG30" s="27"/>
      <c r="SHH30" s="27"/>
      <c r="SHI30" s="27"/>
      <c r="SHJ30" s="27"/>
      <c r="SHK30" s="28"/>
      <c r="SHL30" s="17"/>
      <c r="SHM30" s="27"/>
      <c r="SHN30" s="27"/>
      <c r="SHO30" s="27"/>
      <c r="SHP30" s="27"/>
      <c r="SHQ30" s="27"/>
      <c r="SHR30" s="27"/>
      <c r="SHS30" s="28"/>
      <c r="SHT30" s="17"/>
      <c r="SHU30" s="27"/>
      <c r="SHV30" s="27"/>
      <c r="SHW30" s="27"/>
      <c r="SHX30" s="27"/>
      <c r="SHY30" s="27"/>
      <c r="SHZ30" s="27"/>
      <c r="SIA30" s="28"/>
      <c r="SIB30" s="17"/>
      <c r="SIC30" s="27"/>
      <c r="SID30" s="27"/>
      <c r="SIE30" s="27"/>
      <c r="SIF30" s="27"/>
      <c r="SIG30" s="27"/>
      <c r="SIH30" s="27"/>
      <c r="SII30" s="28"/>
      <c r="SIJ30" s="17"/>
      <c r="SIK30" s="27"/>
      <c r="SIL30" s="27"/>
      <c r="SIM30" s="27"/>
      <c r="SIN30" s="27"/>
      <c r="SIO30" s="27"/>
      <c r="SIP30" s="27"/>
      <c r="SIQ30" s="28"/>
      <c r="SIR30" s="17"/>
      <c r="SIS30" s="27"/>
      <c r="SIT30" s="27"/>
      <c r="SIU30" s="27"/>
      <c r="SIV30" s="27"/>
      <c r="SIW30" s="27"/>
      <c r="SIX30" s="27"/>
      <c r="SIY30" s="28"/>
      <c r="SIZ30" s="17"/>
      <c r="SJA30" s="27"/>
      <c r="SJB30" s="27"/>
      <c r="SJC30" s="27"/>
      <c r="SJD30" s="27"/>
      <c r="SJE30" s="27"/>
      <c r="SJF30" s="27"/>
      <c r="SJG30" s="28"/>
      <c r="SJH30" s="17"/>
      <c r="SJI30" s="27"/>
      <c r="SJJ30" s="27"/>
      <c r="SJK30" s="27"/>
      <c r="SJL30" s="27"/>
      <c r="SJM30" s="27"/>
      <c r="SJN30" s="27"/>
      <c r="SJO30" s="28"/>
      <c r="SJP30" s="17"/>
      <c r="SJQ30" s="27"/>
      <c r="SJR30" s="27"/>
      <c r="SJS30" s="27"/>
      <c r="SJT30" s="27"/>
      <c r="SJU30" s="27"/>
      <c r="SJV30" s="27"/>
      <c r="SJW30" s="28"/>
      <c r="SJX30" s="17"/>
      <c r="SJY30" s="27"/>
      <c r="SJZ30" s="27"/>
      <c r="SKA30" s="27"/>
      <c r="SKB30" s="27"/>
      <c r="SKC30" s="27"/>
      <c r="SKD30" s="27"/>
      <c r="SKE30" s="28"/>
      <c r="SKF30" s="17"/>
      <c r="SKG30" s="27"/>
      <c r="SKH30" s="27"/>
      <c r="SKI30" s="27"/>
      <c r="SKJ30" s="27"/>
      <c r="SKK30" s="27"/>
      <c r="SKL30" s="27"/>
      <c r="SKM30" s="28"/>
      <c r="SKN30" s="17"/>
      <c r="SKO30" s="27"/>
      <c r="SKP30" s="27"/>
      <c r="SKQ30" s="27"/>
      <c r="SKR30" s="27"/>
      <c r="SKS30" s="27"/>
      <c r="SKT30" s="27"/>
      <c r="SKU30" s="28"/>
      <c r="SKV30" s="17"/>
      <c r="SKW30" s="27"/>
      <c r="SKX30" s="27"/>
      <c r="SKY30" s="27"/>
      <c r="SKZ30" s="27"/>
      <c r="SLA30" s="27"/>
      <c r="SLB30" s="27"/>
      <c r="SLC30" s="28"/>
      <c r="SLD30" s="17"/>
      <c r="SLE30" s="27"/>
      <c r="SLF30" s="27"/>
      <c r="SLG30" s="27"/>
      <c r="SLH30" s="27"/>
      <c r="SLI30" s="27"/>
      <c r="SLJ30" s="27"/>
      <c r="SLK30" s="28"/>
      <c r="SLL30" s="17"/>
      <c r="SLM30" s="27"/>
      <c r="SLN30" s="27"/>
      <c r="SLO30" s="27"/>
      <c r="SLP30" s="27"/>
      <c r="SLQ30" s="27"/>
      <c r="SLR30" s="27"/>
      <c r="SLS30" s="28"/>
      <c r="SLT30" s="17"/>
      <c r="SLU30" s="27"/>
      <c r="SLV30" s="27"/>
      <c r="SLW30" s="27"/>
      <c r="SLX30" s="27"/>
      <c r="SLY30" s="27"/>
      <c r="SLZ30" s="27"/>
      <c r="SMA30" s="28"/>
      <c r="SMB30" s="17"/>
      <c r="SMC30" s="27"/>
      <c r="SMD30" s="27"/>
      <c r="SME30" s="27"/>
      <c r="SMF30" s="27"/>
      <c r="SMG30" s="27"/>
      <c r="SMH30" s="27"/>
      <c r="SMI30" s="28"/>
      <c r="SMJ30" s="17"/>
      <c r="SMK30" s="27"/>
      <c r="SML30" s="27"/>
      <c r="SMM30" s="27"/>
      <c r="SMN30" s="27"/>
      <c r="SMO30" s="27"/>
      <c r="SMP30" s="27"/>
      <c r="SMQ30" s="28"/>
      <c r="SMR30" s="17"/>
      <c r="SMS30" s="27"/>
      <c r="SMT30" s="27"/>
      <c r="SMU30" s="27"/>
      <c r="SMV30" s="27"/>
      <c r="SMW30" s="27"/>
      <c r="SMX30" s="27"/>
      <c r="SMY30" s="28"/>
      <c r="SMZ30" s="17"/>
      <c r="SNA30" s="27"/>
      <c r="SNB30" s="27"/>
      <c r="SNC30" s="27"/>
      <c r="SND30" s="27"/>
      <c r="SNE30" s="27"/>
      <c r="SNF30" s="27"/>
      <c r="SNG30" s="28"/>
      <c r="SNH30" s="17"/>
      <c r="SNI30" s="27"/>
      <c r="SNJ30" s="27"/>
      <c r="SNK30" s="27"/>
      <c r="SNL30" s="27"/>
      <c r="SNM30" s="27"/>
      <c r="SNN30" s="27"/>
      <c r="SNO30" s="28"/>
      <c r="SNP30" s="17"/>
      <c r="SNQ30" s="27"/>
      <c r="SNR30" s="27"/>
      <c r="SNS30" s="27"/>
      <c r="SNT30" s="27"/>
      <c r="SNU30" s="27"/>
      <c r="SNV30" s="27"/>
      <c r="SNW30" s="28"/>
      <c r="SNX30" s="17"/>
      <c r="SNY30" s="27"/>
      <c r="SNZ30" s="27"/>
      <c r="SOA30" s="27"/>
      <c r="SOB30" s="27"/>
      <c r="SOC30" s="27"/>
      <c r="SOD30" s="27"/>
      <c r="SOE30" s="28"/>
      <c r="SOF30" s="17"/>
      <c r="SOG30" s="27"/>
      <c r="SOH30" s="27"/>
      <c r="SOI30" s="27"/>
      <c r="SOJ30" s="27"/>
      <c r="SOK30" s="27"/>
      <c r="SOL30" s="27"/>
      <c r="SOM30" s="28"/>
      <c r="SON30" s="17"/>
      <c r="SOO30" s="27"/>
      <c r="SOP30" s="27"/>
      <c r="SOQ30" s="27"/>
      <c r="SOR30" s="27"/>
      <c r="SOS30" s="27"/>
      <c r="SOT30" s="27"/>
      <c r="SOU30" s="28"/>
      <c r="SOV30" s="17"/>
      <c r="SOW30" s="27"/>
      <c r="SOX30" s="27"/>
      <c r="SOY30" s="27"/>
      <c r="SOZ30" s="27"/>
      <c r="SPA30" s="27"/>
      <c r="SPB30" s="27"/>
      <c r="SPC30" s="28"/>
      <c r="SPD30" s="17"/>
      <c r="SPE30" s="27"/>
      <c r="SPF30" s="27"/>
      <c r="SPG30" s="27"/>
      <c r="SPH30" s="27"/>
      <c r="SPI30" s="27"/>
      <c r="SPJ30" s="27"/>
      <c r="SPK30" s="28"/>
      <c r="SPL30" s="17"/>
      <c r="SPM30" s="27"/>
      <c r="SPN30" s="27"/>
      <c r="SPO30" s="27"/>
      <c r="SPP30" s="27"/>
      <c r="SPQ30" s="27"/>
      <c r="SPR30" s="27"/>
      <c r="SPS30" s="28"/>
      <c r="SPT30" s="17"/>
      <c r="SPU30" s="27"/>
      <c r="SPV30" s="27"/>
      <c r="SPW30" s="27"/>
      <c r="SPX30" s="27"/>
      <c r="SPY30" s="27"/>
      <c r="SPZ30" s="27"/>
      <c r="SQA30" s="28"/>
      <c r="SQB30" s="17"/>
      <c r="SQC30" s="27"/>
      <c r="SQD30" s="27"/>
      <c r="SQE30" s="27"/>
      <c r="SQF30" s="27"/>
      <c r="SQG30" s="27"/>
      <c r="SQH30" s="27"/>
      <c r="SQI30" s="28"/>
      <c r="SQJ30" s="17"/>
      <c r="SQK30" s="27"/>
      <c r="SQL30" s="27"/>
      <c r="SQM30" s="27"/>
      <c r="SQN30" s="27"/>
      <c r="SQO30" s="27"/>
      <c r="SQP30" s="27"/>
      <c r="SQQ30" s="28"/>
      <c r="SQR30" s="17"/>
      <c r="SQS30" s="27"/>
      <c r="SQT30" s="27"/>
      <c r="SQU30" s="27"/>
      <c r="SQV30" s="27"/>
      <c r="SQW30" s="27"/>
      <c r="SQX30" s="27"/>
      <c r="SQY30" s="28"/>
      <c r="SQZ30" s="17"/>
      <c r="SRA30" s="27"/>
      <c r="SRB30" s="27"/>
      <c r="SRC30" s="27"/>
      <c r="SRD30" s="27"/>
      <c r="SRE30" s="27"/>
      <c r="SRF30" s="27"/>
      <c r="SRG30" s="28"/>
      <c r="SRH30" s="17"/>
      <c r="SRI30" s="27"/>
      <c r="SRJ30" s="27"/>
      <c r="SRK30" s="27"/>
      <c r="SRL30" s="27"/>
      <c r="SRM30" s="27"/>
      <c r="SRN30" s="27"/>
      <c r="SRO30" s="28"/>
      <c r="SRP30" s="17"/>
      <c r="SRQ30" s="27"/>
      <c r="SRR30" s="27"/>
      <c r="SRS30" s="27"/>
      <c r="SRT30" s="27"/>
      <c r="SRU30" s="27"/>
      <c r="SRV30" s="27"/>
      <c r="SRW30" s="28"/>
      <c r="SRX30" s="17"/>
      <c r="SRY30" s="27"/>
      <c r="SRZ30" s="27"/>
      <c r="SSA30" s="27"/>
      <c r="SSB30" s="27"/>
      <c r="SSC30" s="27"/>
      <c r="SSD30" s="27"/>
      <c r="SSE30" s="28"/>
      <c r="SSF30" s="17"/>
      <c r="SSG30" s="27"/>
      <c r="SSH30" s="27"/>
      <c r="SSI30" s="27"/>
      <c r="SSJ30" s="27"/>
      <c r="SSK30" s="27"/>
      <c r="SSL30" s="27"/>
      <c r="SSM30" s="28"/>
      <c r="SSN30" s="17"/>
      <c r="SSO30" s="27"/>
      <c r="SSP30" s="27"/>
      <c r="SSQ30" s="27"/>
      <c r="SSR30" s="27"/>
      <c r="SSS30" s="27"/>
      <c r="SST30" s="27"/>
      <c r="SSU30" s="28"/>
      <c r="SSV30" s="17"/>
      <c r="SSW30" s="27"/>
      <c r="SSX30" s="27"/>
      <c r="SSY30" s="27"/>
      <c r="SSZ30" s="27"/>
      <c r="STA30" s="27"/>
      <c r="STB30" s="27"/>
      <c r="STC30" s="28"/>
      <c r="STD30" s="17"/>
      <c r="STE30" s="27"/>
      <c r="STF30" s="27"/>
      <c r="STG30" s="27"/>
      <c r="STH30" s="27"/>
      <c r="STI30" s="27"/>
      <c r="STJ30" s="27"/>
      <c r="STK30" s="28"/>
      <c r="STL30" s="17"/>
      <c r="STM30" s="27"/>
      <c r="STN30" s="27"/>
      <c r="STO30" s="27"/>
      <c r="STP30" s="27"/>
      <c r="STQ30" s="27"/>
      <c r="STR30" s="27"/>
      <c r="STS30" s="28"/>
      <c r="STT30" s="17"/>
      <c r="STU30" s="27"/>
      <c r="STV30" s="27"/>
      <c r="STW30" s="27"/>
      <c r="STX30" s="27"/>
      <c r="STY30" s="27"/>
      <c r="STZ30" s="27"/>
      <c r="SUA30" s="28"/>
      <c r="SUB30" s="17"/>
      <c r="SUC30" s="27"/>
      <c r="SUD30" s="27"/>
      <c r="SUE30" s="27"/>
      <c r="SUF30" s="27"/>
      <c r="SUG30" s="27"/>
      <c r="SUH30" s="27"/>
      <c r="SUI30" s="28"/>
      <c r="SUJ30" s="17"/>
      <c r="SUK30" s="27"/>
      <c r="SUL30" s="27"/>
      <c r="SUM30" s="27"/>
      <c r="SUN30" s="27"/>
      <c r="SUO30" s="27"/>
      <c r="SUP30" s="27"/>
      <c r="SUQ30" s="28"/>
      <c r="SUR30" s="17"/>
      <c r="SUS30" s="27"/>
      <c r="SUT30" s="27"/>
      <c r="SUU30" s="27"/>
      <c r="SUV30" s="27"/>
      <c r="SUW30" s="27"/>
      <c r="SUX30" s="27"/>
      <c r="SUY30" s="28"/>
      <c r="SUZ30" s="17"/>
      <c r="SVA30" s="27"/>
      <c r="SVB30" s="27"/>
      <c r="SVC30" s="27"/>
      <c r="SVD30" s="27"/>
      <c r="SVE30" s="27"/>
      <c r="SVF30" s="27"/>
      <c r="SVG30" s="28"/>
      <c r="SVH30" s="17"/>
      <c r="SVI30" s="27"/>
      <c r="SVJ30" s="27"/>
      <c r="SVK30" s="27"/>
      <c r="SVL30" s="27"/>
      <c r="SVM30" s="27"/>
      <c r="SVN30" s="27"/>
      <c r="SVO30" s="28"/>
      <c r="SVP30" s="17"/>
      <c r="SVQ30" s="27"/>
      <c r="SVR30" s="27"/>
      <c r="SVS30" s="27"/>
      <c r="SVT30" s="27"/>
      <c r="SVU30" s="27"/>
      <c r="SVV30" s="27"/>
      <c r="SVW30" s="28"/>
      <c r="SVX30" s="17"/>
      <c r="SVY30" s="27"/>
      <c r="SVZ30" s="27"/>
      <c r="SWA30" s="27"/>
      <c r="SWB30" s="27"/>
      <c r="SWC30" s="27"/>
      <c r="SWD30" s="27"/>
      <c r="SWE30" s="28"/>
      <c r="SWF30" s="17"/>
      <c r="SWG30" s="27"/>
      <c r="SWH30" s="27"/>
      <c r="SWI30" s="27"/>
      <c r="SWJ30" s="27"/>
      <c r="SWK30" s="27"/>
      <c r="SWL30" s="27"/>
      <c r="SWM30" s="28"/>
      <c r="SWN30" s="17"/>
      <c r="SWO30" s="27"/>
      <c r="SWP30" s="27"/>
      <c r="SWQ30" s="27"/>
      <c r="SWR30" s="27"/>
      <c r="SWS30" s="27"/>
      <c r="SWT30" s="27"/>
      <c r="SWU30" s="28"/>
      <c r="SWV30" s="17"/>
      <c r="SWW30" s="27"/>
      <c r="SWX30" s="27"/>
      <c r="SWY30" s="27"/>
      <c r="SWZ30" s="27"/>
      <c r="SXA30" s="27"/>
      <c r="SXB30" s="27"/>
      <c r="SXC30" s="28"/>
      <c r="SXD30" s="17"/>
      <c r="SXE30" s="27"/>
      <c r="SXF30" s="27"/>
      <c r="SXG30" s="27"/>
      <c r="SXH30" s="27"/>
      <c r="SXI30" s="27"/>
      <c r="SXJ30" s="27"/>
      <c r="SXK30" s="28"/>
      <c r="SXL30" s="17"/>
      <c r="SXM30" s="27"/>
      <c r="SXN30" s="27"/>
      <c r="SXO30" s="27"/>
      <c r="SXP30" s="27"/>
      <c r="SXQ30" s="27"/>
      <c r="SXR30" s="27"/>
      <c r="SXS30" s="28"/>
      <c r="SXT30" s="17"/>
      <c r="SXU30" s="27"/>
      <c r="SXV30" s="27"/>
      <c r="SXW30" s="27"/>
      <c r="SXX30" s="27"/>
      <c r="SXY30" s="27"/>
      <c r="SXZ30" s="27"/>
      <c r="SYA30" s="28"/>
      <c r="SYB30" s="17"/>
      <c r="SYC30" s="27"/>
      <c r="SYD30" s="27"/>
      <c r="SYE30" s="27"/>
      <c r="SYF30" s="27"/>
      <c r="SYG30" s="27"/>
      <c r="SYH30" s="27"/>
      <c r="SYI30" s="28"/>
      <c r="SYJ30" s="17"/>
      <c r="SYK30" s="27"/>
      <c r="SYL30" s="27"/>
      <c r="SYM30" s="27"/>
      <c r="SYN30" s="27"/>
      <c r="SYO30" s="27"/>
      <c r="SYP30" s="27"/>
      <c r="SYQ30" s="28"/>
      <c r="SYR30" s="17"/>
      <c r="SYS30" s="27"/>
      <c r="SYT30" s="27"/>
      <c r="SYU30" s="27"/>
      <c r="SYV30" s="27"/>
      <c r="SYW30" s="27"/>
      <c r="SYX30" s="27"/>
      <c r="SYY30" s="28"/>
      <c r="SYZ30" s="17"/>
      <c r="SZA30" s="27"/>
      <c r="SZB30" s="27"/>
      <c r="SZC30" s="27"/>
      <c r="SZD30" s="27"/>
      <c r="SZE30" s="27"/>
      <c r="SZF30" s="27"/>
      <c r="SZG30" s="28"/>
      <c r="SZH30" s="17"/>
      <c r="SZI30" s="27"/>
      <c r="SZJ30" s="27"/>
      <c r="SZK30" s="27"/>
      <c r="SZL30" s="27"/>
      <c r="SZM30" s="27"/>
      <c r="SZN30" s="27"/>
      <c r="SZO30" s="28"/>
      <c r="SZP30" s="17"/>
      <c r="SZQ30" s="27"/>
      <c r="SZR30" s="27"/>
      <c r="SZS30" s="27"/>
      <c r="SZT30" s="27"/>
      <c r="SZU30" s="27"/>
      <c r="SZV30" s="27"/>
      <c r="SZW30" s="28"/>
      <c r="SZX30" s="17"/>
      <c r="SZY30" s="27"/>
      <c r="SZZ30" s="27"/>
      <c r="TAA30" s="27"/>
      <c r="TAB30" s="27"/>
      <c r="TAC30" s="27"/>
      <c r="TAD30" s="27"/>
      <c r="TAE30" s="28"/>
      <c r="TAF30" s="17"/>
      <c r="TAG30" s="27"/>
      <c r="TAH30" s="27"/>
      <c r="TAI30" s="27"/>
      <c r="TAJ30" s="27"/>
      <c r="TAK30" s="27"/>
      <c r="TAL30" s="27"/>
      <c r="TAM30" s="28"/>
      <c r="TAN30" s="17"/>
      <c r="TAO30" s="27"/>
      <c r="TAP30" s="27"/>
      <c r="TAQ30" s="27"/>
      <c r="TAR30" s="27"/>
      <c r="TAS30" s="27"/>
      <c r="TAT30" s="27"/>
      <c r="TAU30" s="28"/>
      <c r="TAV30" s="17"/>
      <c r="TAW30" s="27"/>
      <c r="TAX30" s="27"/>
      <c r="TAY30" s="27"/>
      <c r="TAZ30" s="27"/>
      <c r="TBA30" s="27"/>
      <c r="TBB30" s="27"/>
      <c r="TBC30" s="28"/>
      <c r="TBD30" s="17"/>
      <c r="TBE30" s="27"/>
      <c r="TBF30" s="27"/>
      <c r="TBG30" s="27"/>
      <c r="TBH30" s="27"/>
      <c r="TBI30" s="27"/>
      <c r="TBJ30" s="27"/>
      <c r="TBK30" s="28"/>
      <c r="TBL30" s="17"/>
      <c r="TBM30" s="27"/>
      <c r="TBN30" s="27"/>
      <c r="TBO30" s="27"/>
      <c r="TBP30" s="27"/>
      <c r="TBQ30" s="27"/>
      <c r="TBR30" s="27"/>
      <c r="TBS30" s="28"/>
      <c r="TBT30" s="17"/>
      <c r="TBU30" s="27"/>
      <c r="TBV30" s="27"/>
      <c r="TBW30" s="27"/>
      <c r="TBX30" s="27"/>
      <c r="TBY30" s="27"/>
      <c r="TBZ30" s="27"/>
      <c r="TCA30" s="28"/>
      <c r="TCB30" s="17"/>
      <c r="TCC30" s="27"/>
      <c r="TCD30" s="27"/>
      <c r="TCE30" s="27"/>
      <c r="TCF30" s="27"/>
      <c r="TCG30" s="27"/>
      <c r="TCH30" s="27"/>
      <c r="TCI30" s="28"/>
      <c r="TCJ30" s="17"/>
      <c r="TCK30" s="27"/>
      <c r="TCL30" s="27"/>
      <c r="TCM30" s="27"/>
      <c r="TCN30" s="27"/>
      <c r="TCO30" s="27"/>
      <c r="TCP30" s="27"/>
      <c r="TCQ30" s="28"/>
      <c r="TCR30" s="17"/>
      <c r="TCS30" s="27"/>
      <c r="TCT30" s="27"/>
      <c r="TCU30" s="27"/>
      <c r="TCV30" s="27"/>
      <c r="TCW30" s="27"/>
      <c r="TCX30" s="27"/>
      <c r="TCY30" s="28"/>
      <c r="TCZ30" s="17"/>
      <c r="TDA30" s="27"/>
      <c r="TDB30" s="27"/>
      <c r="TDC30" s="27"/>
      <c r="TDD30" s="27"/>
      <c r="TDE30" s="27"/>
      <c r="TDF30" s="27"/>
      <c r="TDG30" s="28"/>
      <c r="TDH30" s="17"/>
      <c r="TDI30" s="27"/>
      <c r="TDJ30" s="27"/>
      <c r="TDK30" s="27"/>
      <c r="TDL30" s="27"/>
      <c r="TDM30" s="27"/>
      <c r="TDN30" s="27"/>
      <c r="TDO30" s="28"/>
      <c r="TDP30" s="17"/>
      <c r="TDQ30" s="27"/>
      <c r="TDR30" s="27"/>
      <c r="TDS30" s="27"/>
      <c r="TDT30" s="27"/>
      <c r="TDU30" s="27"/>
      <c r="TDV30" s="27"/>
      <c r="TDW30" s="28"/>
      <c r="TDX30" s="17"/>
      <c r="TDY30" s="27"/>
      <c r="TDZ30" s="27"/>
      <c r="TEA30" s="27"/>
      <c r="TEB30" s="27"/>
      <c r="TEC30" s="27"/>
      <c r="TED30" s="27"/>
      <c r="TEE30" s="28"/>
      <c r="TEF30" s="17"/>
      <c r="TEG30" s="27"/>
      <c r="TEH30" s="27"/>
      <c r="TEI30" s="27"/>
      <c r="TEJ30" s="27"/>
      <c r="TEK30" s="27"/>
      <c r="TEL30" s="27"/>
      <c r="TEM30" s="28"/>
      <c r="TEN30" s="17"/>
      <c r="TEO30" s="27"/>
      <c r="TEP30" s="27"/>
      <c r="TEQ30" s="27"/>
      <c r="TER30" s="27"/>
      <c r="TES30" s="27"/>
      <c r="TET30" s="27"/>
      <c r="TEU30" s="28"/>
      <c r="TEV30" s="17"/>
      <c r="TEW30" s="27"/>
      <c r="TEX30" s="27"/>
      <c r="TEY30" s="27"/>
      <c r="TEZ30" s="27"/>
      <c r="TFA30" s="27"/>
      <c r="TFB30" s="27"/>
      <c r="TFC30" s="28"/>
      <c r="TFD30" s="17"/>
      <c r="TFE30" s="27"/>
      <c r="TFF30" s="27"/>
      <c r="TFG30" s="27"/>
      <c r="TFH30" s="27"/>
      <c r="TFI30" s="27"/>
      <c r="TFJ30" s="27"/>
      <c r="TFK30" s="28"/>
      <c r="TFL30" s="17"/>
      <c r="TFM30" s="27"/>
      <c r="TFN30" s="27"/>
      <c r="TFO30" s="27"/>
      <c r="TFP30" s="27"/>
      <c r="TFQ30" s="27"/>
      <c r="TFR30" s="27"/>
      <c r="TFS30" s="28"/>
      <c r="TFT30" s="17"/>
      <c r="TFU30" s="27"/>
      <c r="TFV30" s="27"/>
      <c r="TFW30" s="27"/>
      <c r="TFX30" s="27"/>
      <c r="TFY30" s="27"/>
      <c r="TFZ30" s="27"/>
      <c r="TGA30" s="28"/>
      <c r="TGB30" s="17"/>
      <c r="TGC30" s="27"/>
      <c r="TGD30" s="27"/>
      <c r="TGE30" s="27"/>
      <c r="TGF30" s="27"/>
      <c r="TGG30" s="27"/>
      <c r="TGH30" s="27"/>
      <c r="TGI30" s="28"/>
      <c r="TGJ30" s="17"/>
      <c r="TGK30" s="27"/>
      <c r="TGL30" s="27"/>
      <c r="TGM30" s="27"/>
      <c r="TGN30" s="27"/>
      <c r="TGO30" s="27"/>
      <c r="TGP30" s="27"/>
      <c r="TGQ30" s="28"/>
      <c r="TGR30" s="17"/>
      <c r="TGS30" s="27"/>
      <c r="TGT30" s="27"/>
      <c r="TGU30" s="27"/>
      <c r="TGV30" s="27"/>
      <c r="TGW30" s="27"/>
      <c r="TGX30" s="27"/>
      <c r="TGY30" s="28"/>
      <c r="TGZ30" s="17"/>
      <c r="THA30" s="27"/>
      <c r="THB30" s="27"/>
      <c r="THC30" s="27"/>
      <c r="THD30" s="27"/>
      <c r="THE30" s="27"/>
      <c r="THF30" s="27"/>
      <c r="THG30" s="28"/>
      <c r="THH30" s="17"/>
      <c r="THI30" s="27"/>
      <c r="THJ30" s="27"/>
      <c r="THK30" s="27"/>
      <c r="THL30" s="27"/>
      <c r="THM30" s="27"/>
      <c r="THN30" s="27"/>
      <c r="THO30" s="28"/>
      <c r="THP30" s="17"/>
      <c r="THQ30" s="27"/>
      <c r="THR30" s="27"/>
      <c r="THS30" s="27"/>
      <c r="THT30" s="27"/>
      <c r="THU30" s="27"/>
      <c r="THV30" s="27"/>
      <c r="THW30" s="28"/>
      <c r="THX30" s="17"/>
      <c r="THY30" s="27"/>
      <c r="THZ30" s="27"/>
      <c r="TIA30" s="27"/>
      <c r="TIB30" s="27"/>
      <c r="TIC30" s="27"/>
      <c r="TID30" s="27"/>
      <c r="TIE30" s="28"/>
      <c r="TIF30" s="17"/>
      <c r="TIG30" s="27"/>
      <c r="TIH30" s="27"/>
      <c r="TII30" s="27"/>
      <c r="TIJ30" s="27"/>
      <c r="TIK30" s="27"/>
      <c r="TIL30" s="27"/>
      <c r="TIM30" s="28"/>
      <c r="TIN30" s="17"/>
      <c r="TIO30" s="27"/>
      <c r="TIP30" s="27"/>
      <c r="TIQ30" s="27"/>
      <c r="TIR30" s="27"/>
      <c r="TIS30" s="27"/>
      <c r="TIT30" s="27"/>
      <c r="TIU30" s="28"/>
      <c r="TIV30" s="17"/>
      <c r="TIW30" s="27"/>
      <c r="TIX30" s="27"/>
      <c r="TIY30" s="27"/>
      <c r="TIZ30" s="27"/>
      <c r="TJA30" s="27"/>
      <c r="TJB30" s="27"/>
      <c r="TJC30" s="28"/>
      <c r="TJD30" s="17"/>
      <c r="TJE30" s="27"/>
      <c r="TJF30" s="27"/>
      <c r="TJG30" s="27"/>
      <c r="TJH30" s="27"/>
      <c r="TJI30" s="27"/>
      <c r="TJJ30" s="27"/>
      <c r="TJK30" s="28"/>
      <c r="TJL30" s="17"/>
      <c r="TJM30" s="27"/>
      <c r="TJN30" s="27"/>
      <c r="TJO30" s="27"/>
      <c r="TJP30" s="27"/>
      <c r="TJQ30" s="27"/>
      <c r="TJR30" s="27"/>
      <c r="TJS30" s="28"/>
      <c r="TJT30" s="17"/>
      <c r="TJU30" s="27"/>
      <c r="TJV30" s="27"/>
      <c r="TJW30" s="27"/>
      <c r="TJX30" s="27"/>
      <c r="TJY30" s="27"/>
      <c r="TJZ30" s="27"/>
      <c r="TKA30" s="28"/>
      <c r="TKB30" s="17"/>
      <c r="TKC30" s="27"/>
      <c r="TKD30" s="27"/>
      <c r="TKE30" s="27"/>
      <c r="TKF30" s="27"/>
      <c r="TKG30" s="27"/>
      <c r="TKH30" s="27"/>
      <c r="TKI30" s="28"/>
      <c r="TKJ30" s="17"/>
      <c r="TKK30" s="27"/>
      <c r="TKL30" s="27"/>
      <c r="TKM30" s="27"/>
      <c r="TKN30" s="27"/>
      <c r="TKO30" s="27"/>
      <c r="TKP30" s="27"/>
      <c r="TKQ30" s="28"/>
      <c r="TKR30" s="17"/>
      <c r="TKS30" s="27"/>
      <c r="TKT30" s="27"/>
      <c r="TKU30" s="27"/>
      <c r="TKV30" s="27"/>
      <c r="TKW30" s="27"/>
      <c r="TKX30" s="27"/>
      <c r="TKY30" s="28"/>
      <c r="TKZ30" s="17"/>
      <c r="TLA30" s="27"/>
      <c r="TLB30" s="27"/>
      <c r="TLC30" s="27"/>
      <c r="TLD30" s="27"/>
      <c r="TLE30" s="27"/>
      <c r="TLF30" s="27"/>
      <c r="TLG30" s="28"/>
      <c r="TLH30" s="17"/>
      <c r="TLI30" s="27"/>
      <c r="TLJ30" s="27"/>
      <c r="TLK30" s="27"/>
      <c r="TLL30" s="27"/>
      <c r="TLM30" s="27"/>
      <c r="TLN30" s="27"/>
      <c r="TLO30" s="28"/>
      <c r="TLP30" s="17"/>
      <c r="TLQ30" s="27"/>
      <c r="TLR30" s="27"/>
      <c r="TLS30" s="27"/>
      <c r="TLT30" s="27"/>
      <c r="TLU30" s="27"/>
      <c r="TLV30" s="27"/>
      <c r="TLW30" s="28"/>
      <c r="TLX30" s="17"/>
      <c r="TLY30" s="27"/>
      <c r="TLZ30" s="27"/>
      <c r="TMA30" s="27"/>
      <c r="TMB30" s="27"/>
      <c r="TMC30" s="27"/>
      <c r="TMD30" s="27"/>
      <c r="TME30" s="28"/>
      <c r="TMF30" s="17"/>
      <c r="TMG30" s="27"/>
      <c r="TMH30" s="27"/>
      <c r="TMI30" s="27"/>
      <c r="TMJ30" s="27"/>
      <c r="TMK30" s="27"/>
      <c r="TML30" s="27"/>
      <c r="TMM30" s="28"/>
      <c r="TMN30" s="17"/>
      <c r="TMO30" s="27"/>
      <c r="TMP30" s="27"/>
      <c r="TMQ30" s="27"/>
      <c r="TMR30" s="27"/>
      <c r="TMS30" s="27"/>
      <c r="TMT30" s="27"/>
      <c r="TMU30" s="28"/>
      <c r="TMV30" s="17"/>
      <c r="TMW30" s="27"/>
      <c r="TMX30" s="27"/>
      <c r="TMY30" s="27"/>
      <c r="TMZ30" s="27"/>
      <c r="TNA30" s="27"/>
      <c r="TNB30" s="27"/>
      <c r="TNC30" s="28"/>
      <c r="TND30" s="17"/>
      <c r="TNE30" s="27"/>
      <c r="TNF30" s="27"/>
      <c r="TNG30" s="27"/>
      <c r="TNH30" s="27"/>
      <c r="TNI30" s="27"/>
      <c r="TNJ30" s="27"/>
      <c r="TNK30" s="28"/>
      <c r="TNL30" s="17"/>
      <c r="TNM30" s="27"/>
      <c r="TNN30" s="27"/>
      <c r="TNO30" s="27"/>
      <c r="TNP30" s="27"/>
      <c r="TNQ30" s="27"/>
      <c r="TNR30" s="27"/>
      <c r="TNS30" s="28"/>
      <c r="TNT30" s="17"/>
      <c r="TNU30" s="27"/>
      <c r="TNV30" s="27"/>
      <c r="TNW30" s="27"/>
      <c r="TNX30" s="27"/>
      <c r="TNY30" s="27"/>
      <c r="TNZ30" s="27"/>
      <c r="TOA30" s="28"/>
      <c r="TOB30" s="17"/>
      <c r="TOC30" s="27"/>
      <c r="TOD30" s="27"/>
      <c r="TOE30" s="27"/>
      <c r="TOF30" s="27"/>
      <c r="TOG30" s="27"/>
      <c r="TOH30" s="27"/>
      <c r="TOI30" s="28"/>
      <c r="TOJ30" s="17"/>
      <c r="TOK30" s="27"/>
      <c r="TOL30" s="27"/>
      <c r="TOM30" s="27"/>
      <c r="TON30" s="27"/>
      <c r="TOO30" s="27"/>
      <c r="TOP30" s="27"/>
      <c r="TOQ30" s="28"/>
      <c r="TOR30" s="17"/>
      <c r="TOS30" s="27"/>
      <c r="TOT30" s="27"/>
      <c r="TOU30" s="27"/>
      <c r="TOV30" s="27"/>
      <c r="TOW30" s="27"/>
      <c r="TOX30" s="27"/>
      <c r="TOY30" s="28"/>
      <c r="TOZ30" s="17"/>
      <c r="TPA30" s="27"/>
      <c r="TPB30" s="27"/>
      <c r="TPC30" s="27"/>
      <c r="TPD30" s="27"/>
      <c r="TPE30" s="27"/>
      <c r="TPF30" s="27"/>
      <c r="TPG30" s="28"/>
      <c r="TPH30" s="17"/>
      <c r="TPI30" s="27"/>
      <c r="TPJ30" s="27"/>
      <c r="TPK30" s="27"/>
      <c r="TPL30" s="27"/>
      <c r="TPM30" s="27"/>
      <c r="TPN30" s="27"/>
      <c r="TPO30" s="28"/>
      <c r="TPP30" s="17"/>
      <c r="TPQ30" s="27"/>
      <c r="TPR30" s="27"/>
      <c r="TPS30" s="27"/>
      <c r="TPT30" s="27"/>
      <c r="TPU30" s="27"/>
      <c r="TPV30" s="27"/>
      <c r="TPW30" s="28"/>
      <c r="TPX30" s="17"/>
      <c r="TPY30" s="27"/>
      <c r="TPZ30" s="27"/>
      <c r="TQA30" s="27"/>
      <c r="TQB30" s="27"/>
      <c r="TQC30" s="27"/>
      <c r="TQD30" s="27"/>
      <c r="TQE30" s="28"/>
      <c r="TQF30" s="17"/>
      <c r="TQG30" s="27"/>
      <c r="TQH30" s="27"/>
      <c r="TQI30" s="27"/>
      <c r="TQJ30" s="27"/>
      <c r="TQK30" s="27"/>
      <c r="TQL30" s="27"/>
      <c r="TQM30" s="28"/>
      <c r="TQN30" s="17"/>
      <c r="TQO30" s="27"/>
      <c r="TQP30" s="27"/>
      <c r="TQQ30" s="27"/>
      <c r="TQR30" s="27"/>
      <c r="TQS30" s="27"/>
      <c r="TQT30" s="27"/>
      <c r="TQU30" s="28"/>
      <c r="TQV30" s="17"/>
      <c r="TQW30" s="27"/>
      <c r="TQX30" s="27"/>
      <c r="TQY30" s="27"/>
      <c r="TQZ30" s="27"/>
      <c r="TRA30" s="27"/>
      <c r="TRB30" s="27"/>
      <c r="TRC30" s="28"/>
      <c r="TRD30" s="17"/>
      <c r="TRE30" s="27"/>
      <c r="TRF30" s="27"/>
      <c r="TRG30" s="27"/>
      <c r="TRH30" s="27"/>
      <c r="TRI30" s="27"/>
      <c r="TRJ30" s="27"/>
      <c r="TRK30" s="28"/>
      <c r="TRL30" s="17"/>
      <c r="TRM30" s="27"/>
      <c r="TRN30" s="27"/>
      <c r="TRO30" s="27"/>
      <c r="TRP30" s="27"/>
      <c r="TRQ30" s="27"/>
      <c r="TRR30" s="27"/>
      <c r="TRS30" s="28"/>
      <c r="TRT30" s="17"/>
      <c r="TRU30" s="27"/>
      <c r="TRV30" s="27"/>
      <c r="TRW30" s="27"/>
      <c r="TRX30" s="27"/>
      <c r="TRY30" s="27"/>
      <c r="TRZ30" s="27"/>
      <c r="TSA30" s="28"/>
      <c r="TSB30" s="17"/>
      <c r="TSC30" s="27"/>
      <c r="TSD30" s="27"/>
      <c r="TSE30" s="27"/>
      <c r="TSF30" s="27"/>
      <c r="TSG30" s="27"/>
      <c r="TSH30" s="27"/>
      <c r="TSI30" s="28"/>
      <c r="TSJ30" s="17"/>
      <c r="TSK30" s="27"/>
      <c r="TSL30" s="27"/>
      <c r="TSM30" s="27"/>
      <c r="TSN30" s="27"/>
      <c r="TSO30" s="27"/>
      <c r="TSP30" s="27"/>
      <c r="TSQ30" s="28"/>
      <c r="TSR30" s="17"/>
      <c r="TSS30" s="27"/>
      <c r="TST30" s="27"/>
      <c r="TSU30" s="27"/>
      <c r="TSV30" s="27"/>
      <c r="TSW30" s="27"/>
      <c r="TSX30" s="27"/>
      <c r="TSY30" s="28"/>
      <c r="TSZ30" s="17"/>
      <c r="TTA30" s="27"/>
      <c r="TTB30" s="27"/>
      <c r="TTC30" s="27"/>
      <c r="TTD30" s="27"/>
      <c r="TTE30" s="27"/>
      <c r="TTF30" s="27"/>
      <c r="TTG30" s="28"/>
      <c r="TTH30" s="17"/>
      <c r="TTI30" s="27"/>
      <c r="TTJ30" s="27"/>
      <c r="TTK30" s="27"/>
      <c r="TTL30" s="27"/>
      <c r="TTM30" s="27"/>
      <c r="TTN30" s="27"/>
      <c r="TTO30" s="28"/>
      <c r="TTP30" s="17"/>
      <c r="TTQ30" s="27"/>
      <c r="TTR30" s="27"/>
      <c r="TTS30" s="27"/>
      <c r="TTT30" s="27"/>
      <c r="TTU30" s="27"/>
      <c r="TTV30" s="27"/>
      <c r="TTW30" s="28"/>
      <c r="TTX30" s="17"/>
      <c r="TTY30" s="27"/>
      <c r="TTZ30" s="27"/>
      <c r="TUA30" s="27"/>
      <c r="TUB30" s="27"/>
      <c r="TUC30" s="27"/>
      <c r="TUD30" s="27"/>
      <c r="TUE30" s="28"/>
      <c r="TUF30" s="17"/>
      <c r="TUG30" s="27"/>
      <c r="TUH30" s="27"/>
      <c r="TUI30" s="27"/>
      <c r="TUJ30" s="27"/>
      <c r="TUK30" s="27"/>
      <c r="TUL30" s="27"/>
      <c r="TUM30" s="28"/>
      <c r="TUN30" s="17"/>
      <c r="TUO30" s="27"/>
      <c r="TUP30" s="27"/>
      <c r="TUQ30" s="27"/>
      <c r="TUR30" s="27"/>
      <c r="TUS30" s="27"/>
      <c r="TUT30" s="27"/>
      <c r="TUU30" s="28"/>
      <c r="TUV30" s="17"/>
      <c r="TUW30" s="27"/>
      <c r="TUX30" s="27"/>
      <c r="TUY30" s="27"/>
      <c r="TUZ30" s="27"/>
      <c r="TVA30" s="27"/>
      <c r="TVB30" s="27"/>
      <c r="TVC30" s="28"/>
      <c r="TVD30" s="17"/>
      <c r="TVE30" s="27"/>
      <c r="TVF30" s="27"/>
      <c r="TVG30" s="27"/>
      <c r="TVH30" s="27"/>
      <c r="TVI30" s="27"/>
      <c r="TVJ30" s="27"/>
      <c r="TVK30" s="28"/>
      <c r="TVL30" s="17"/>
      <c r="TVM30" s="27"/>
      <c r="TVN30" s="27"/>
      <c r="TVO30" s="27"/>
      <c r="TVP30" s="27"/>
      <c r="TVQ30" s="27"/>
      <c r="TVR30" s="27"/>
      <c r="TVS30" s="28"/>
      <c r="TVT30" s="17"/>
      <c r="TVU30" s="27"/>
      <c r="TVV30" s="27"/>
      <c r="TVW30" s="27"/>
      <c r="TVX30" s="27"/>
      <c r="TVY30" s="27"/>
      <c r="TVZ30" s="27"/>
      <c r="TWA30" s="28"/>
      <c r="TWB30" s="17"/>
      <c r="TWC30" s="27"/>
      <c r="TWD30" s="27"/>
      <c r="TWE30" s="27"/>
      <c r="TWF30" s="27"/>
      <c r="TWG30" s="27"/>
      <c r="TWH30" s="27"/>
      <c r="TWI30" s="28"/>
      <c r="TWJ30" s="17"/>
      <c r="TWK30" s="27"/>
      <c r="TWL30" s="27"/>
      <c r="TWM30" s="27"/>
      <c r="TWN30" s="27"/>
      <c r="TWO30" s="27"/>
      <c r="TWP30" s="27"/>
      <c r="TWQ30" s="28"/>
      <c r="TWR30" s="17"/>
      <c r="TWS30" s="27"/>
      <c r="TWT30" s="27"/>
      <c r="TWU30" s="27"/>
      <c r="TWV30" s="27"/>
      <c r="TWW30" s="27"/>
      <c r="TWX30" s="27"/>
      <c r="TWY30" s="28"/>
      <c r="TWZ30" s="17"/>
      <c r="TXA30" s="27"/>
      <c r="TXB30" s="27"/>
      <c r="TXC30" s="27"/>
      <c r="TXD30" s="27"/>
      <c r="TXE30" s="27"/>
      <c r="TXF30" s="27"/>
      <c r="TXG30" s="28"/>
      <c r="TXH30" s="17"/>
      <c r="TXI30" s="27"/>
      <c r="TXJ30" s="27"/>
      <c r="TXK30" s="27"/>
      <c r="TXL30" s="27"/>
      <c r="TXM30" s="27"/>
      <c r="TXN30" s="27"/>
      <c r="TXO30" s="28"/>
      <c r="TXP30" s="17"/>
      <c r="TXQ30" s="27"/>
      <c r="TXR30" s="27"/>
      <c r="TXS30" s="27"/>
      <c r="TXT30" s="27"/>
      <c r="TXU30" s="27"/>
      <c r="TXV30" s="27"/>
      <c r="TXW30" s="28"/>
      <c r="TXX30" s="17"/>
      <c r="TXY30" s="27"/>
      <c r="TXZ30" s="27"/>
      <c r="TYA30" s="27"/>
      <c r="TYB30" s="27"/>
      <c r="TYC30" s="27"/>
      <c r="TYD30" s="27"/>
      <c r="TYE30" s="28"/>
      <c r="TYF30" s="17"/>
      <c r="TYG30" s="27"/>
      <c r="TYH30" s="27"/>
      <c r="TYI30" s="27"/>
      <c r="TYJ30" s="27"/>
      <c r="TYK30" s="27"/>
      <c r="TYL30" s="27"/>
      <c r="TYM30" s="28"/>
      <c r="TYN30" s="17"/>
      <c r="TYO30" s="27"/>
      <c r="TYP30" s="27"/>
      <c r="TYQ30" s="27"/>
      <c r="TYR30" s="27"/>
      <c r="TYS30" s="27"/>
      <c r="TYT30" s="27"/>
      <c r="TYU30" s="28"/>
      <c r="TYV30" s="17"/>
      <c r="TYW30" s="27"/>
      <c r="TYX30" s="27"/>
      <c r="TYY30" s="27"/>
      <c r="TYZ30" s="27"/>
      <c r="TZA30" s="27"/>
      <c r="TZB30" s="27"/>
      <c r="TZC30" s="28"/>
      <c r="TZD30" s="17"/>
      <c r="TZE30" s="27"/>
      <c r="TZF30" s="27"/>
      <c r="TZG30" s="27"/>
      <c r="TZH30" s="27"/>
      <c r="TZI30" s="27"/>
      <c r="TZJ30" s="27"/>
      <c r="TZK30" s="28"/>
      <c r="TZL30" s="17"/>
      <c r="TZM30" s="27"/>
      <c r="TZN30" s="27"/>
      <c r="TZO30" s="27"/>
      <c r="TZP30" s="27"/>
      <c r="TZQ30" s="27"/>
      <c r="TZR30" s="27"/>
      <c r="TZS30" s="28"/>
      <c r="TZT30" s="17"/>
      <c r="TZU30" s="27"/>
      <c r="TZV30" s="27"/>
      <c r="TZW30" s="27"/>
      <c r="TZX30" s="27"/>
      <c r="TZY30" s="27"/>
      <c r="TZZ30" s="27"/>
      <c r="UAA30" s="28"/>
      <c r="UAB30" s="17"/>
      <c r="UAC30" s="27"/>
      <c r="UAD30" s="27"/>
      <c r="UAE30" s="27"/>
      <c r="UAF30" s="27"/>
      <c r="UAG30" s="27"/>
      <c r="UAH30" s="27"/>
      <c r="UAI30" s="28"/>
      <c r="UAJ30" s="17"/>
      <c r="UAK30" s="27"/>
      <c r="UAL30" s="27"/>
      <c r="UAM30" s="27"/>
      <c r="UAN30" s="27"/>
      <c r="UAO30" s="27"/>
      <c r="UAP30" s="27"/>
      <c r="UAQ30" s="28"/>
      <c r="UAR30" s="17"/>
      <c r="UAS30" s="27"/>
      <c r="UAT30" s="27"/>
      <c r="UAU30" s="27"/>
      <c r="UAV30" s="27"/>
      <c r="UAW30" s="27"/>
      <c r="UAX30" s="27"/>
      <c r="UAY30" s="28"/>
      <c r="UAZ30" s="17"/>
      <c r="UBA30" s="27"/>
      <c r="UBB30" s="27"/>
      <c r="UBC30" s="27"/>
      <c r="UBD30" s="27"/>
      <c r="UBE30" s="27"/>
      <c r="UBF30" s="27"/>
      <c r="UBG30" s="28"/>
      <c r="UBH30" s="17"/>
      <c r="UBI30" s="27"/>
      <c r="UBJ30" s="27"/>
      <c r="UBK30" s="27"/>
      <c r="UBL30" s="27"/>
      <c r="UBM30" s="27"/>
      <c r="UBN30" s="27"/>
      <c r="UBO30" s="28"/>
      <c r="UBP30" s="17"/>
      <c r="UBQ30" s="27"/>
      <c r="UBR30" s="27"/>
      <c r="UBS30" s="27"/>
      <c r="UBT30" s="27"/>
      <c r="UBU30" s="27"/>
      <c r="UBV30" s="27"/>
      <c r="UBW30" s="28"/>
      <c r="UBX30" s="17"/>
      <c r="UBY30" s="27"/>
      <c r="UBZ30" s="27"/>
      <c r="UCA30" s="27"/>
      <c r="UCB30" s="27"/>
      <c r="UCC30" s="27"/>
      <c r="UCD30" s="27"/>
      <c r="UCE30" s="28"/>
      <c r="UCF30" s="17"/>
      <c r="UCG30" s="27"/>
      <c r="UCH30" s="27"/>
      <c r="UCI30" s="27"/>
      <c r="UCJ30" s="27"/>
      <c r="UCK30" s="27"/>
      <c r="UCL30" s="27"/>
      <c r="UCM30" s="28"/>
      <c r="UCN30" s="17"/>
      <c r="UCO30" s="27"/>
      <c r="UCP30" s="27"/>
      <c r="UCQ30" s="27"/>
      <c r="UCR30" s="27"/>
      <c r="UCS30" s="27"/>
      <c r="UCT30" s="27"/>
      <c r="UCU30" s="28"/>
      <c r="UCV30" s="17"/>
      <c r="UCW30" s="27"/>
      <c r="UCX30" s="27"/>
      <c r="UCY30" s="27"/>
      <c r="UCZ30" s="27"/>
      <c r="UDA30" s="27"/>
      <c r="UDB30" s="27"/>
      <c r="UDC30" s="28"/>
      <c r="UDD30" s="17"/>
      <c r="UDE30" s="27"/>
      <c r="UDF30" s="27"/>
      <c r="UDG30" s="27"/>
      <c r="UDH30" s="27"/>
      <c r="UDI30" s="27"/>
      <c r="UDJ30" s="27"/>
      <c r="UDK30" s="28"/>
      <c r="UDL30" s="17"/>
      <c r="UDM30" s="27"/>
      <c r="UDN30" s="27"/>
      <c r="UDO30" s="27"/>
      <c r="UDP30" s="27"/>
      <c r="UDQ30" s="27"/>
      <c r="UDR30" s="27"/>
      <c r="UDS30" s="28"/>
      <c r="UDT30" s="17"/>
      <c r="UDU30" s="27"/>
      <c r="UDV30" s="27"/>
      <c r="UDW30" s="27"/>
      <c r="UDX30" s="27"/>
      <c r="UDY30" s="27"/>
      <c r="UDZ30" s="27"/>
      <c r="UEA30" s="28"/>
      <c r="UEB30" s="17"/>
      <c r="UEC30" s="27"/>
      <c r="UED30" s="27"/>
      <c r="UEE30" s="27"/>
      <c r="UEF30" s="27"/>
      <c r="UEG30" s="27"/>
      <c r="UEH30" s="27"/>
      <c r="UEI30" s="28"/>
      <c r="UEJ30" s="17"/>
      <c r="UEK30" s="27"/>
      <c r="UEL30" s="27"/>
      <c r="UEM30" s="27"/>
      <c r="UEN30" s="27"/>
      <c r="UEO30" s="27"/>
      <c r="UEP30" s="27"/>
      <c r="UEQ30" s="28"/>
      <c r="UER30" s="17"/>
      <c r="UES30" s="27"/>
      <c r="UET30" s="27"/>
      <c r="UEU30" s="27"/>
      <c r="UEV30" s="27"/>
      <c r="UEW30" s="27"/>
      <c r="UEX30" s="27"/>
      <c r="UEY30" s="28"/>
      <c r="UEZ30" s="17"/>
      <c r="UFA30" s="27"/>
      <c r="UFB30" s="27"/>
      <c r="UFC30" s="27"/>
      <c r="UFD30" s="27"/>
      <c r="UFE30" s="27"/>
      <c r="UFF30" s="27"/>
      <c r="UFG30" s="28"/>
      <c r="UFH30" s="17"/>
      <c r="UFI30" s="27"/>
      <c r="UFJ30" s="27"/>
      <c r="UFK30" s="27"/>
      <c r="UFL30" s="27"/>
      <c r="UFM30" s="27"/>
      <c r="UFN30" s="27"/>
      <c r="UFO30" s="28"/>
      <c r="UFP30" s="17"/>
      <c r="UFQ30" s="27"/>
      <c r="UFR30" s="27"/>
      <c r="UFS30" s="27"/>
      <c r="UFT30" s="27"/>
      <c r="UFU30" s="27"/>
      <c r="UFV30" s="27"/>
      <c r="UFW30" s="28"/>
      <c r="UFX30" s="17"/>
      <c r="UFY30" s="27"/>
      <c r="UFZ30" s="27"/>
      <c r="UGA30" s="27"/>
      <c r="UGB30" s="27"/>
      <c r="UGC30" s="27"/>
      <c r="UGD30" s="27"/>
      <c r="UGE30" s="28"/>
      <c r="UGF30" s="17"/>
      <c r="UGG30" s="27"/>
      <c r="UGH30" s="27"/>
      <c r="UGI30" s="27"/>
      <c r="UGJ30" s="27"/>
      <c r="UGK30" s="27"/>
      <c r="UGL30" s="27"/>
      <c r="UGM30" s="28"/>
      <c r="UGN30" s="17"/>
      <c r="UGO30" s="27"/>
      <c r="UGP30" s="27"/>
      <c r="UGQ30" s="27"/>
      <c r="UGR30" s="27"/>
      <c r="UGS30" s="27"/>
      <c r="UGT30" s="27"/>
      <c r="UGU30" s="28"/>
      <c r="UGV30" s="17"/>
      <c r="UGW30" s="27"/>
      <c r="UGX30" s="27"/>
      <c r="UGY30" s="27"/>
      <c r="UGZ30" s="27"/>
      <c r="UHA30" s="27"/>
      <c r="UHB30" s="27"/>
      <c r="UHC30" s="28"/>
      <c r="UHD30" s="17"/>
      <c r="UHE30" s="27"/>
      <c r="UHF30" s="27"/>
      <c r="UHG30" s="27"/>
      <c r="UHH30" s="27"/>
      <c r="UHI30" s="27"/>
      <c r="UHJ30" s="27"/>
      <c r="UHK30" s="28"/>
      <c r="UHL30" s="17"/>
      <c r="UHM30" s="27"/>
      <c r="UHN30" s="27"/>
      <c r="UHO30" s="27"/>
      <c r="UHP30" s="27"/>
      <c r="UHQ30" s="27"/>
      <c r="UHR30" s="27"/>
      <c r="UHS30" s="28"/>
      <c r="UHT30" s="17"/>
      <c r="UHU30" s="27"/>
      <c r="UHV30" s="27"/>
      <c r="UHW30" s="27"/>
      <c r="UHX30" s="27"/>
      <c r="UHY30" s="27"/>
      <c r="UHZ30" s="27"/>
      <c r="UIA30" s="28"/>
      <c r="UIB30" s="17"/>
      <c r="UIC30" s="27"/>
      <c r="UID30" s="27"/>
      <c r="UIE30" s="27"/>
      <c r="UIF30" s="27"/>
      <c r="UIG30" s="27"/>
      <c r="UIH30" s="27"/>
      <c r="UII30" s="28"/>
      <c r="UIJ30" s="17"/>
      <c r="UIK30" s="27"/>
      <c r="UIL30" s="27"/>
      <c r="UIM30" s="27"/>
      <c r="UIN30" s="27"/>
      <c r="UIO30" s="27"/>
      <c r="UIP30" s="27"/>
      <c r="UIQ30" s="28"/>
      <c r="UIR30" s="17"/>
      <c r="UIS30" s="27"/>
      <c r="UIT30" s="27"/>
      <c r="UIU30" s="27"/>
      <c r="UIV30" s="27"/>
      <c r="UIW30" s="27"/>
      <c r="UIX30" s="27"/>
      <c r="UIY30" s="28"/>
      <c r="UIZ30" s="17"/>
      <c r="UJA30" s="27"/>
      <c r="UJB30" s="27"/>
      <c r="UJC30" s="27"/>
      <c r="UJD30" s="27"/>
      <c r="UJE30" s="27"/>
      <c r="UJF30" s="27"/>
      <c r="UJG30" s="28"/>
      <c r="UJH30" s="17"/>
      <c r="UJI30" s="27"/>
      <c r="UJJ30" s="27"/>
      <c r="UJK30" s="27"/>
      <c r="UJL30" s="27"/>
      <c r="UJM30" s="27"/>
      <c r="UJN30" s="27"/>
      <c r="UJO30" s="28"/>
      <c r="UJP30" s="17"/>
      <c r="UJQ30" s="27"/>
      <c r="UJR30" s="27"/>
      <c r="UJS30" s="27"/>
      <c r="UJT30" s="27"/>
      <c r="UJU30" s="27"/>
      <c r="UJV30" s="27"/>
      <c r="UJW30" s="28"/>
      <c r="UJX30" s="17"/>
      <c r="UJY30" s="27"/>
      <c r="UJZ30" s="27"/>
      <c r="UKA30" s="27"/>
      <c r="UKB30" s="27"/>
      <c r="UKC30" s="27"/>
      <c r="UKD30" s="27"/>
      <c r="UKE30" s="28"/>
      <c r="UKF30" s="17"/>
      <c r="UKG30" s="27"/>
      <c r="UKH30" s="27"/>
      <c r="UKI30" s="27"/>
      <c r="UKJ30" s="27"/>
      <c r="UKK30" s="27"/>
      <c r="UKL30" s="27"/>
      <c r="UKM30" s="28"/>
      <c r="UKN30" s="17"/>
      <c r="UKO30" s="27"/>
      <c r="UKP30" s="27"/>
      <c r="UKQ30" s="27"/>
      <c r="UKR30" s="27"/>
      <c r="UKS30" s="27"/>
      <c r="UKT30" s="27"/>
      <c r="UKU30" s="28"/>
      <c r="UKV30" s="17"/>
      <c r="UKW30" s="27"/>
      <c r="UKX30" s="27"/>
      <c r="UKY30" s="27"/>
      <c r="UKZ30" s="27"/>
      <c r="ULA30" s="27"/>
      <c r="ULB30" s="27"/>
      <c r="ULC30" s="28"/>
      <c r="ULD30" s="17"/>
      <c r="ULE30" s="27"/>
      <c r="ULF30" s="27"/>
      <c r="ULG30" s="27"/>
      <c r="ULH30" s="27"/>
      <c r="ULI30" s="27"/>
      <c r="ULJ30" s="27"/>
      <c r="ULK30" s="28"/>
      <c r="ULL30" s="17"/>
      <c r="ULM30" s="27"/>
      <c r="ULN30" s="27"/>
      <c r="ULO30" s="27"/>
      <c r="ULP30" s="27"/>
      <c r="ULQ30" s="27"/>
      <c r="ULR30" s="27"/>
      <c r="ULS30" s="28"/>
      <c r="ULT30" s="17"/>
      <c r="ULU30" s="27"/>
      <c r="ULV30" s="27"/>
      <c r="ULW30" s="27"/>
      <c r="ULX30" s="27"/>
      <c r="ULY30" s="27"/>
      <c r="ULZ30" s="27"/>
      <c r="UMA30" s="28"/>
      <c r="UMB30" s="17"/>
      <c r="UMC30" s="27"/>
      <c r="UMD30" s="27"/>
      <c r="UME30" s="27"/>
      <c r="UMF30" s="27"/>
      <c r="UMG30" s="27"/>
      <c r="UMH30" s="27"/>
      <c r="UMI30" s="28"/>
      <c r="UMJ30" s="17"/>
      <c r="UMK30" s="27"/>
      <c r="UML30" s="27"/>
      <c r="UMM30" s="27"/>
      <c r="UMN30" s="27"/>
      <c r="UMO30" s="27"/>
      <c r="UMP30" s="27"/>
      <c r="UMQ30" s="28"/>
      <c r="UMR30" s="17"/>
      <c r="UMS30" s="27"/>
      <c r="UMT30" s="27"/>
      <c r="UMU30" s="27"/>
      <c r="UMV30" s="27"/>
      <c r="UMW30" s="27"/>
      <c r="UMX30" s="27"/>
      <c r="UMY30" s="28"/>
      <c r="UMZ30" s="17"/>
      <c r="UNA30" s="27"/>
      <c r="UNB30" s="27"/>
      <c r="UNC30" s="27"/>
      <c r="UND30" s="27"/>
      <c r="UNE30" s="27"/>
      <c r="UNF30" s="27"/>
      <c r="UNG30" s="28"/>
      <c r="UNH30" s="17"/>
      <c r="UNI30" s="27"/>
      <c r="UNJ30" s="27"/>
      <c r="UNK30" s="27"/>
      <c r="UNL30" s="27"/>
      <c r="UNM30" s="27"/>
      <c r="UNN30" s="27"/>
      <c r="UNO30" s="28"/>
      <c r="UNP30" s="17"/>
      <c r="UNQ30" s="27"/>
      <c r="UNR30" s="27"/>
      <c r="UNS30" s="27"/>
      <c r="UNT30" s="27"/>
      <c r="UNU30" s="27"/>
      <c r="UNV30" s="27"/>
      <c r="UNW30" s="28"/>
      <c r="UNX30" s="17"/>
      <c r="UNY30" s="27"/>
      <c r="UNZ30" s="27"/>
      <c r="UOA30" s="27"/>
      <c r="UOB30" s="27"/>
      <c r="UOC30" s="27"/>
      <c r="UOD30" s="27"/>
      <c r="UOE30" s="28"/>
      <c r="UOF30" s="17"/>
      <c r="UOG30" s="27"/>
      <c r="UOH30" s="27"/>
      <c r="UOI30" s="27"/>
      <c r="UOJ30" s="27"/>
      <c r="UOK30" s="27"/>
      <c r="UOL30" s="27"/>
      <c r="UOM30" s="28"/>
      <c r="UON30" s="17"/>
      <c r="UOO30" s="27"/>
      <c r="UOP30" s="27"/>
      <c r="UOQ30" s="27"/>
      <c r="UOR30" s="27"/>
      <c r="UOS30" s="27"/>
      <c r="UOT30" s="27"/>
      <c r="UOU30" s="28"/>
      <c r="UOV30" s="17"/>
      <c r="UOW30" s="27"/>
      <c r="UOX30" s="27"/>
      <c r="UOY30" s="27"/>
      <c r="UOZ30" s="27"/>
      <c r="UPA30" s="27"/>
      <c r="UPB30" s="27"/>
      <c r="UPC30" s="28"/>
      <c r="UPD30" s="17"/>
      <c r="UPE30" s="27"/>
      <c r="UPF30" s="27"/>
      <c r="UPG30" s="27"/>
      <c r="UPH30" s="27"/>
      <c r="UPI30" s="27"/>
      <c r="UPJ30" s="27"/>
      <c r="UPK30" s="28"/>
      <c r="UPL30" s="17"/>
      <c r="UPM30" s="27"/>
      <c r="UPN30" s="27"/>
      <c r="UPO30" s="27"/>
      <c r="UPP30" s="27"/>
      <c r="UPQ30" s="27"/>
      <c r="UPR30" s="27"/>
      <c r="UPS30" s="28"/>
      <c r="UPT30" s="17"/>
      <c r="UPU30" s="27"/>
      <c r="UPV30" s="27"/>
      <c r="UPW30" s="27"/>
      <c r="UPX30" s="27"/>
      <c r="UPY30" s="27"/>
      <c r="UPZ30" s="27"/>
      <c r="UQA30" s="28"/>
      <c r="UQB30" s="17"/>
      <c r="UQC30" s="27"/>
      <c r="UQD30" s="27"/>
      <c r="UQE30" s="27"/>
      <c r="UQF30" s="27"/>
      <c r="UQG30" s="27"/>
      <c r="UQH30" s="27"/>
      <c r="UQI30" s="28"/>
      <c r="UQJ30" s="17"/>
      <c r="UQK30" s="27"/>
      <c r="UQL30" s="27"/>
      <c r="UQM30" s="27"/>
      <c r="UQN30" s="27"/>
      <c r="UQO30" s="27"/>
      <c r="UQP30" s="27"/>
      <c r="UQQ30" s="28"/>
      <c r="UQR30" s="17"/>
      <c r="UQS30" s="27"/>
      <c r="UQT30" s="27"/>
      <c r="UQU30" s="27"/>
      <c r="UQV30" s="27"/>
      <c r="UQW30" s="27"/>
      <c r="UQX30" s="27"/>
      <c r="UQY30" s="28"/>
      <c r="UQZ30" s="17"/>
      <c r="URA30" s="27"/>
      <c r="URB30" s="27"/>
      <c r="URC30" s="27"/>
      <c r="URD30" s="27"/>
      <c r="URE30" s="27"/>
      <c r="URF30" s="27"/>
      <c r="URG30" s="28"/>
      <c r="URH30" s="17"/>
      <c r="URI30" s="27"/>
      <c r="URJ30" s="27"/>
      <c r="URK30" s="27"/>
      <c r="URL30" s="27"/>
      <c r="URM30" s="27"/>
      <c r="URN30" s="27"/>
      <c r="URO30" s="28"/>
      <c r="URP30" s="17"/>
      <c r="URQ30" s="27"/>
      <c r="URR30" s="27"/>
      <c r="URS30" s="27"/>
      <c r="URT30" s="27"/>
      <c r="URU30" s="27"/>
      <c r="URV30" s="27"/>
      <c r="URW30" s="28"/>
      <c r="URX30" s="17"/>
      <c r="URY30" s="27"/>
      <c r="URZ30" s="27"/>
      <c r="USA30" s="27"/>
      <c r="USB30" s="27"/>
      <c r="USC30" s="27"/>
      <c r="USD30" s="27"/>
      <c r="USE30" s="28"/>
      <c r="USF30" s="17"/>
      <c r="USG30" s="27"/>
      <c r="USH30" s="27"/>
      <c r="USI30" s="27"/>
      <c r="USJ30" s="27"/>
      <c r="USK30" s="27"/>
      <c r="USL30" s="27"/>
      <c r="USM30" s="28"/>
      <c r="USN30" s="17"/>
      <c r="USO30" s="27"/>
      <c r="USP30" s="27"/>
      <c r="USQ30" s="27"/>
      <c r="USR30" s="27"/>
      <c r="USS30" s="27"/>
      <c r="UST30" s="27"/>
      <c r="USU30" s="28"/>
      <c r="USV30" s="17"/>
      <c r="USW30" s="27"/>
      <c r="USX30" s="27"/>
      <c r="USY30" s="27"/>
      <c r="USZ30" s="27"/>
      <c r="UTA30" s="27"/>
      <c r="UTB30" s="27"/>
      <c r="UTC30" s="28"/>
      <c r="UTD30" s="17"/>
      <c r="UTE30" s="27"/>
      <c r="UTF30" s="27"/>
      <c r="UTG30" s="27"/>
      <c r="UTH30" s="27"/>
      <c r="UTI30" s="27"/>
      <c r="UTJ30" s="27"/>
      <c r="UTK30" s="28"/>
      <c r="UTL30" s="17"/>
      <c r="UTM30" s="27"/>
      <c r="UTN30" s="27"/>
      <c r="UTO30" s="27"/>
      <c r="UTP30" s="27"/>
      <c r="UTQ30" s="27"/>
      <c r="UTR30" s="27"/>
      <c r="UTS30" s="28"/>
      <c r="UTT30" s="17"/>
      <c r="UTU30" s="27"/>
      <c r="UTV30" s="27"/>
      <c r="UTW30" s="27"/>
      <c r="UTX30" s="27"/>
      <c r="UTY30" s="27"/>
      <c r="UTZ30" s="27"/>
      <c r="UUA30" s="28"/>
      <c r="UUB30" s="17"/>
      <c r="UUC30" s="27"/>
      <c r="UUD30" s="27"/>
      <c r="UUE30" s="27"/>
      <c r="UUF30" s="27"/>
      <c r="UUG30" s="27"/>
      <c r="UUH30" s="27"/>
      <c r="UUI30" s="28"/>
      <c r="UUJ30" s="17"/>
      <c r="UUK30" s="27"/>
      <c r="UUL30" s="27"/>
      <c r="UUM30" s="27"/>
      <c r="UUN30" s="27"/>
      <c r="UUO30" s="27"/>
      <c r="UUP30" s="27"/>
      <c r="UUQ30" s="28"/>
      <c r="UUR30" s="17"/>
      <c r="UUS30" s="27"/>
      <c r="UUT30" s="27"/>
      <c r="UUU30" s="27"/>
      <c r="UUV30" s="27"/>
      <c r="UUW30" s="27"/>
      <c r="UUX30" s="27"/>
      <c r="UUY30" s="28"/>
      <c r="UUZ30" s="17"/>
      <c r="UVA30" s="27"/>
      <c r="UVB30" s="27"/>
      <c r="UVC30" s="27"/>
      <c r="UVD30" s="27"/>
      <c r="UVE30" s="27"/>
      <c r="UVF30" s="27"/>
      <c r="UVG30" s="28"/>
      <c r="UVH30" s="17"/>
      <c r="UVI30" s="27"/>
      <c r="UVJ30" s="27"/>
      <c r="UVK30" s="27"/>
      <c r="UVL30" s="27"/>
      <c r="UVM30" s="27"/>
      <c r="UVN30" s="27"/>
      <c r="UVO30" s="28"/>
      <c r="UVP30" s="17"/>
      <c r="UVQ30" s="27"/>
      <c r="UVR30" s="27"/>
      <c r="UVS30" s="27"/>
      <c r="UVT30" s="27"/>
      <c r="UVU30" s="27"/>
      <c r="UVV30" s="27"/>
      <c r="UVW30" s="28"/>
      <c r="UVX30" s="17"/>
      <c r="UVY30" s="27"/>
      <c r="UVZ30" s="27"/>
      <c r="UWA30" s="27"/>
      <c r="UWB30" s="27"/>
      <c r="UWC30" s="27"/>
      <c r="UWD30" s="27"/>
      <c r="UWE30" s="28"/>
      <c r="UWF30" s="17"/>
      <c r="UWG30" s="27"/>
      <c r="UWH30" s="27"/>
      <c r="UWI30" s="27"/>
      <c r="UWJ30" s="27"/>
      <c r="UWK30" s="27"/>
      <c r="UWL30" s="27"/>
      <c r="UWM30" s="28"/>
      <c r="UWN30" s="17"/>
      <c r="UWO30" s="27"/>
      <c r="UWP30" s="27"/>
      <c r="UWQ30" s="27"/>
      <c r="UWR30" s="27"/>
      <c r="UWS30" s="27"/>
      <c r="UWT30" s="27"/>
      <c r="UWU30" s="28"/>
      <c r="UWV30" s="17"/>
      <c r="UWW30" s="27"/>
      <c r="UWX30" s="27"/>
      <c r="UWY30" s="27"/>
      <c r="UWZ30" s="27"/>
      <c r="UXA30" s="27"/>
      <c r="UXB30" s="27"/>
      <c r="UXC30" s="28"/>
      <c r="UXD30" s="17"/>
      <c r="UXE30" s="27"/>
      <c r="UXF30" s="27"/>
      <c r="UXG30" s="27"/>
      <c r="UXH30" s="27"/>
      <c r="UXI30" s="27"/>
      <c r="UXJ30" s="27"/>
      <c r="UXK30" s="28"/>
      <c r="UXL30" s="17"/>
      <c r="UXM30" s="27"/>
      <c r="UXN30" s="27"/>
      <c r="UXO30" s="27"/>
      <c r="UXP30" s="27"/>
      <c r="UXQ30" s="27"/>
      <c r="UXR30" s="27"/>
      <c r="UXS30" s="28"/>
      <c r="UXT30" s="17"/>
      <c r="UXU30" s="27"/>
      <c r="UXV30" s="27"/>
      <c r="UXW30" s="27"/>
      <c r="UXX30" s="27"/>
      <c r="UXY30" s="27"/>
      <c r="UXZ30" s="27"/>
      <c r="UYA30" s="28"/>
      <c r="UYB30" s="17"/>
      <c r="UYC30" s="27"/>
      <c r="UYD30" s="27"/>
      <c r="UYE30" s="27"/>
      <c r="UYF30" s="27"/>
      <c r="UYG30" s="27"/>
      <c r="UYH30" s="27"/>
      <c r="UYI30" s="28"/>
      <c r="UYJ30" s="17"/>
      <c r="UYK30" s="27"/>
      <c r="UYL30" s="27"/>
      <c r="UYM30" s="27"/>
      <c r="UYN30" s="27"/>
      <c r="UYO30" s="27"/>
      <c r="UYP30" s="27"/>
      <c r="UYQ30" s="28"/>
      <c r="UYR30" s="17"/>
      <c r="UYS30" s="27"/>
      <c r="UYT30" s="27"/>
      <c r="UYU30" s="27"/>
      <c r="UYV30" s="27"/>
      <c r="UYW30" s="27"/>
      <c r="UYX30" s="27"/>
      <c r="UYY30" s="28"/>
      <c r="UYZ30" s="17"/>
      <c r="UZA30" s="27"/>
      <c r="UZB30" s="27"/>
      <c r="UZC30" s="27"/>
      <c r="UZD30" s="27"/>
      <c r="UZE30" s="27"/>
      <c r="UZF30" s="27"/>
      <c r="UZG30" s="28"/>
      <c r="UZH30" s="17"/>
      <c r="UZI30" s="27"/>
      <c r="UZJ30" s="27"/>
      <c r="UZK30" s="27"/>
      <c r="UZL30" s="27"/>
      <c r="UZM30" s="27"/>
      <c r="UZN30" s="27"/>
      <c r="UZO30" s="28"/>
      <c r="UZP30" s="17"/>
      <c r="UZQ30" s="27"/>
      <c r="UZR30" s="27"/>
      <c r="UZS30" s="27"/>
      <c r="UZT30" s="27"/>
      <c r="UZU30" s="27"/>
      <c r="UZV30" s="27"/>
      <c r="UZW30" s="28"/>
      <c r="UZX30" s="17"/>
      <c r="UZY30" s="27"/>
      <c r="UZZ30" s="27"/>
      <c r="VAA30" s="27"/>
      <c r="VAB30" s="27"/>
      <c r="VAC30" s="27"/>
      <c r="VAD30" s="27"/>
      <c r="VAE30" s="28"/>
      <c r="VAF30" s="17"/>
      <c r="VAG30" s="27"/>
      <c r="VAH30" s="27"/>
      <c r="VAI30" s="27"/>
      <c r="VAJ30" s="27"/>
      <c r="VAK30" s="27"/>
      <c r="VAL30" s="27"/>
      <c r="VAM30" s="28"/>
      <c r="VAN30" s="17"/>
      <c r="VAO30" s="27"/>
      <c r="VAP30" s="27"/>
      <c r="VAQ30" s="27"/>
      <c r="VAR30" s="27"/>
      <c r="VAS30" s="27"/>
      <c r="VAT30" s="27"/>
      <c r="VAU30" s="28"/>
      <c r="VAV30" s="17"/>
      <c r="VAW30" s="27"/>
      <c r="VAX30" s="27"/>
      <c r="VAY30" s="27"/>
      <c r="VAZ30" s="27"/>
      <c r="VBA30" s="27"/>
      <c r="VBB30" s="27"/>
      <c r="VBC30" s="28"/>
      <c r="VBD30" s="17"/>
      <c r="VBE30" s="27"/>
      <c r="VBF30" s="27"/>
      <c r="VBG30" s="27"/>
      <c r="VBH30" s="27"/>
      <c r="VBI30" s="27"/>
      <c r="VBJ30" s="27"/>
      <c r="VBK30" s="28"/>
      <c r="VBL30" s="17"/>
      <c r="VBM30" s="27"/>
      <c r="VBN30" s="27"/>
      <c r="VBO30" s="27"/>
      <c r="VBP30" s="27"/>
      <c r="VBQ30" s="27"/>
      <c r="VBR30" s="27"/>
      <c r="VBS30" s="28"/>
      <c r="VBT30" s="17"/>
      <c r="VBU30" s="27"/>
      <c r="VBV30" s="27"/>
      <c r="VBW30" s="27"/>
      <c r="VBX30" s="27"/>
      <c r="VBY30" s="27"/>
      <c r="VBZ30" s="27"/>
      <c r="VCA30" s="28"/>
      <c r="VCB30" s="17"/>
      <c r="VCC30" s="27"/>
      <c r="VCD30" s="27"/>
      <c r="VCE30" s="27"/>
      <c r="VCF30" s="27"/>
      <c r="VCG30" s="27"/>
      <c r="VCH30" s="27"/>
      <c r="VCI30" s="28"/>
      <c r="VCJ30" s="17"/>
      <c r="VCK30" s="27"/>
      <c r="VCL30" s="27"/>
      <c r="VCM30" s="27"/>
      <c r="VCN30" s="27"/>
      <c r="VCO30" s="27"/>
      <c r="VCP30" s="27"/>
      <c r="VCQ30" s="28"/>
      <c r="VCR30" s="17"/>
      <c r="VCS30" s="27"/>
      <c r="VCT30" s="27"/>
      <c r="VCU30" s="27"/>
      <c r="VCV30" s="27"/>
      <c r="VCW30" s="27"/>
      <c r="VCX30" s="27"/>
      <c r="VCY30" s="28"/>
      <c r="VCZ30" s="17"/>
      <c r="VDA30" s="27"/>
      <c r="VDB30" s="27"/>
      <c r="VDC30" s="27"/>
      <c r="VDD30" s="27"/>
      <c r="VDE30" s="27"/>
      <c r="VDF30" s="27"/>
      <c r="VDG30" s="28"/>
      <c r="VDH30" s="17"/>
      <c r="VDI30" s="27"/>
      <c r="VDJ30" s="27"/>
      <c r="VDK30" s="27"/>
      <c r="VDL30" s="27"/>
      <c r="VDM30" s="27"/>
      <c r="VDN30" s="27"/>
      <c r="VDO30" s="28"/>
      <c r="VDP30" s="17"/>
      <c r="VDQ30" s="27"/>
      <c r="VDR30" s="27"/>
      <c r="VDS30" s="27"/>
      <c r="VDT30" s="27"/>
      <c r="VDU30" s="27"/>
      <c r="VDV30" s="27"/>
      <c r="VDW30" s="28"/>
      <c r="VDX30" s="17"/>
      <c r="VDY30" s="27"/>
      <c r="VDZ30" s="27"/>
      <c r="VEA30" s="27"/>
      <c r="VEB30" s="27"/>
      <c r="VEC30" s="27"/>
      <c r="VED30" s="27"/>
      <c r="VEE30" s="28"/>
      <c r="VEF30" s="17"/>
      <c r="VEG30" s="27"/>
      <c r="VEH30" s="27"/>
      <c r="VEI30" s="27"/>
      <c r="VEJ30" s="27"/>
      <c r="VEK30" s="27"/>
      <c r="VEL30" s="27"/>
      <c r="VEM30" s="28"/>
      <c r="VEN30" s="17"/>
      <c r="VEO30" s="27"/>
      <c r="VEP30" s="27"/>
      <c r="VEQ30" s="27"/>
      <c r="VER30" s="27"/>
      <c r="VES30" s="27"/>
      <c r="VET30" s="27"/>
      <c r="VEU30" s="28"/>
      <c r="VEV30" s="17"/>
      <c r="VEW30" s="27"/>
      <c r="VEX30" s="27"/>
      <c r="VEY30" s="27"/>
      <c r="VEZ30" s="27"/>
      <c r="VFA30" s="27"/>
      <c r="VFB30" s="27"/>
      <c r="VFC30" s="28"/>
      <c r="VFD30" s="17"/>
      <c r="VFE30" s="27"/>
      <c r="VFF30" s="27"/>
      <c r="VFG30" s="27"/>
      <c r="VFH30" s="27"/>
      <c r="VFI30" s="27"/>
      <c r="VFJ30" s="27"/>
      <c r="VFK30" s="28"/>
      <c r="VFL30" s="17"/>
      <c r="VFM30" s="27"/>
      <c r="VFN30" s="27"/>
      <c r="VFO30" s="27"/>
      <c r="VFP30" s="27"/>
      <c r="VFQ30" s="27"/>
      <c r="VFR30" s="27"/>
      <c r="VFS30" s="28"/>
      <c r="VFT30" s="17"/>
      <c r="VFU30" s="27"/>
      <c r="VFV30" s="27"/>
      <c r="VFW30" s="27"/>
      <c r="VFX30" s="27"/>
      <c r="VFY30" s="27"/>
      <c r="VFZ30" s="27"/>
      <c r="VGA30" s="28"/>
      <c r="VGB30" s="17"/>
      <c r="VGC30" s="27"/>
      <c r="VGD30" s="27"/>
      <c r="VGE30" s="27"/>
      <c r="VGF30" s="27"/>
      <c r="VGG30" s="27"/>
      <c r="VGH30" s="27"/>
      <c r="VGI30" s="28"/>
      <c r="VGJ30" s="17"/>
      <c r="VGK30" s="27"/>
      <c r="VGL30" s="27"/>
      <c r="VGM30" s="27"/>
      <c r="VGN30" s="27"/>
      <c r="VGO30" s="27"/>
      <c r="VGP30" s="27"/>
      <c r="VGQ30" s="28"/>
      <c r="VGR30" s="17"/>
      <c r="VGS30" s="27"/>
      <c r="VGT30" s="27"/>
      <c r="VGU30" s="27"/>
      <c r="VGV30" s="27"/>
      <c r="VGW30" s="27"/>
      <c r="VGX30" s="27"/>
      <c r="VGY30" s="28"/>
      <c r="VGZ30" s="17"/>
      <c r="VHA30" s="27"/>
      <c r="VHB30" s="27"/>
      <c r="VHC30" s="27"/>
      <c r="VHD30" s="27"/>
      <c r="VHE30" s="27"/>
      <c r="VHF30" s="27"/>
      <c r="VHG30" s="28"/>
      <c r="VHH30" s="17"/>
      <c r="VHI30" s="27"/>
      <c r="VHJ30" s="27"/>
      <c r="VHK30" s="27"/>
      <c r="VHL30" s="27"/>
      <c r="VHM30" s="27"/>
      <c r="VHN30" s="27"/>
      <c r="VHO30" s="28"/>
      <c r="VHP30" s="17"/>
      <c r="VHQ30" s="27"/>
      <c r="VHR30" s="27"/>
      <c r="VHS30" s="27"/>
      <c r="VHT30" s="27"/>
      <c r="VHU30" s="27"/>
      <c r="VHV30" s="27"/>
      <c r="VHW30" s="28"/>
      <c r="VHX30" s="17"/>
      <c r="VHY30" s="27"/>
      <c r="VHZ30" s="27"/>
      <c r="VIA30" s="27"/>
      <c r="VIB30" s="27"/>
      <c r="VIC30" s="27"/>
      <c r="VID30" s="27"/>
      <c r="VIE30" s="28"/>
      <c r="VIF30" s="17"/>
      <c r="VIG30" s="27"/>
      <c r="VIH30" s="27"/>
      <c r="VII30" s="27"/>
      <c r="VIJ30" s="27"/>
      <c r="VIK30" s="27"/>
      <c r="VIL30" s="27"/>
      <c r="VIM30" s="28"/>
      <c r="VIN30" s="17"/>
      <c r="VIO30" s="27"/>
      <c r="VIP30" s="27"/>
      <c r="VIQ30" s="27"/>
      <c r="VIR30" s="27"/>
      <c r="VIS30" s="27"/>
      <c r="VIT30" s="27"/>
      <c r="VIU30" s="28"/>
      <c r="VIV30" s="17"/>
      <c r="VIW30" s="27"/>
      <c r="VIX30" s="27"/>
      <c r="VIY30" s="27"/>
      <c r="VIZ30" s="27"/>
      <c r="VJA30" s="27"/>
      <c r="VJB30" s="27"/>
      <c r="VJC30" s="28"/>
      <c r="VJD30" s="17"/>
      <c r="VJE30" s="27"/>
      <c r="VJF30" s="27"/>
      <c r="VJG30" s="27"/>
      <c r="VJH30" s="27"/>
      <c r="VJI30" s="27"/>
      <c r="VJJ30" s="27"/>
      <c r="VJK30" s="28"/>
      <c r="VJL30" s="17"/>
      <c r="VJM30" s="27"/>
      <c r="VJN30" s="27"/>
      <c r="VJO30" s="27"/>
      <c r="VJP30" s="27"/>
      <c r="VJQ30" s="27"/>
      <c r="VJR30" s="27"/>
      <c r="VJS30" s="28"/>
      <c r="VJT30" s="17"/>
      <c r="VJU30" s="27"/>
      <c r="VJV30" s="27"/>
      <c r="VJW30" s="27"/>
      <c r="VJX30" s="27"/>
      <c r="VJY30" s="27"/>
      <c r="VJZ30" s="27"/>
      <c r="VKA30" s="28"/>
      <c r="VKB30" s="17"/>
      <c r="VKC30" s="27"/>
      <c r="VKD30" s="27"/>
      <c r="VKE30" s="27"/>
      <c r="VKF30" s="27"/>
      <c r="VKG30" s="27"/>
      <c r="VKH30" s="27"/>
      <c r="VKI30" s="28"/>
      <c r="VKJ30" s="17"/>
      <c r="VKK30" s="27"/>
      <c r="VKL30" s="27"/>
      <c r="VKM30" s="27"/>
      <c r="VKN30" s="27"/>
      <c r="VKO30" s="27"/>
      <c r="VKP30" s="27"/>
      <c r="VKQ30" s="28"/>
      <c r="VKR30" s="17"/>
      <c r="VKS30" s="27"/>
      <c r="VKT30" s="27"/>
      <c r="VKU30" s="27"/>
      <c r="VKV30" s="27"/>
      <c r="VKW30" s="27"/>
      <c r="VKX30" s="27"/>
      <c r="VKY30" s="28"/>
      <c r="VKZ30" s="17"/>
      <c r="VLA30" s="27"/>
      <c r="VLB30" s="27"/>
      <c r="VLC30" s="27"/>
      <c r="VLD30" s="27"/>
      <c r="VLE30" s="27"/>
      <c r="VLF30" s="27"/>
      <c r="VLG30" s="28"/>
      <c r="VLH30" s="17"/>
      <c r="VLI30" s="27"/>
      <c r="VLJ30" s="27"/>
      <c r="VLK30" s="27"/>
      <c r="VLL30" s="27"/>
      <c r="VLM30" s="27"/>
      <c r="VLN30" s="27"/>
      <c r="VLO30" s="28"/>
      <c r="VLP30" s="17"/>
      <c r="VLQ30" s="27"/>
      <c r="VLR30" s="27"/>
      <c r="VLS30" s="27"/>
      <c r="VLT30" s="27"/>
      <c r="VLU30" s="27"/>
      <c r="VLV30" s="27"/>
      <c r="VLW30" s="28"/>
      <c r="VLX30" s="17"/>
      <c r="VLY30" s="27"/>
      <c r="VLZ30" s="27"/>
      <c r="VMA30" s="27"/>
      <c r="VMB30" s="27"/>
      <c r="VMC30" s="27"/>
      <c r="VMD30" s="27"/>
      <c r="VME30" s="28"/>
      <c r="VMF30" s="17"/>
      <c r="VMG30" s="27"/>
      <c r="VMH30" s="27"/>
      <c r="VMI30" s="27"/>
      <c r="VMJ30" s="27"/>
      <c r="VMK30" s="27"/>
      <c r="VML30" s="27"/>
      <c r="VMM30" s="28"/>
      <c r="VMN30" s="17"/>
      <c r="VMO30" s="27"/>
      <c r="VMP30" s="27"/>
      <c r="VMQ30" s="27"/>
      <c r="VMR30" s="27"/>
      <c r="VMS30" s="27"/>
      <c r="VMT30" s="27"/>
      <c r="VMU30" s="28"/>
      <c r="VMV30" s="17"/>
      <c r="VMW30" s="27"/>
      <c r="VMX30" s="27"/>
      <c r="VMY30" s="27"/>
      <c r="VMZ30" s="27"/>
      <c r="VNA30" s="27"/>
      <c r="VNB30" s="27"/>
      <c r="VNC30" s="28"/>
      <c r="VND30" s="17"/>
      <c r="VNE30" s="27"/>
      <c r="VNF30" s="27"/>
      <c r="VNG30" s="27"/>
      <c r="VNH30" s="27"/>
      <c r="VNI30" s="27"/>
      <c r="VNJ30" s="27"/>
      <c r="VNK30" s="28"/>
      <c r="VNL30" s="17"/>
      <c r="VNM30" s="27"/>
      <c r="VNN30" s="27"/>
      <c r="VNO30" s="27"/>
      <c r="VNP30" s="27"/>
      <c r="VNQ30" s="27"/>
      <c r="VNR30" s="27"/>
      <c r="VNS30" s="28"/>
      <c r="VNT30" s="17"/>
      <c r="VNU30" s="27"/>
      <c r="VNV30" s="27"/>
      <c r="VNW30" s="27"/>
      <c r="VNX30" s="27"/>
      <c r="VNY30" s="27"/>
      <c r="VNZ30" s="27"/>
      <c r="VOA30" s="28"/>
      <c r="VOB30" s="17"/>
      <c r="VOC30" s="27"/>
      <c r="VOD30" s="27"/>
      <c r="VOE30" s="27"/>
      <c r="VOF30" s="27"/>
      <c r="VOG30" s="27"/>
      <c r="VOH30" s="27"/>
      <c r="VOI30" s="28"/>
      <c r="VOJ30" s="17"/>
      <c r="VOK30" s="27"/>
      <c r="VOL30" s="27"/>
      <c r="VOM30" s="27"/>
      <c r="VON30" s="27"/>
      <c r="VOO30" s="27"/>
      <c r="VOP30" s="27"/>
      <c r="VOQ30" s="28"/>
      <c r="VOR30" s="17"/>
      <c r="VOS30" s="27"/>
      <c r="VOT30" s="27"/>
      <c r="VOU30" s="27"/>
      <c r="VOV30" s="27"/>
      <c r="VOW30" s="27"/>
      <c r="VOX30" s="27"/>
      <c r="VOY30" s="28"/>
      <c r="VOZ30" s="17"/>
      <c r="VPA30" s="27"/>
      <c r="VPB30" s="27"/>
      <c r="VPC30" s="27"/>
      <c r="VPD30" s="27"/>
      <c r="VPE30" s="27"/>
      <c r="VPF30" s="27"/>
      <c r="VPG30" s="28"/>
      <c r="VPH30" s="17"/>
      <c r="VPI30" s="27"/>
      <c r="VPJ30" s="27"/>
      <c r="VPK30" s="27"/>
      <c r="VPL30" s="27"/>
      <c r="VPM30" s="27"/>
      <c r="VPN30" s="27"/>
      <c r="VPO30" s="28"/>
      <c r="VPP30" s="17"/>
      <c r="VPQ30" s="27"/>
      <c r="VPR30" s="27"/>
      <c r="VPS30" s="27"/>
      <c r="VPT30" s="27"/>
      <c r="VPU30" s="27"/>
      <c r="VPV30" s="27"/>
      <c r="VPW30" s="28"/>
      <c r="VPX30" s="17"/>
      <c r="VPY30" s="27"/>
      <c r="VPZ30" s="27"/>
      <c r="VQA30" s="27"/>
      <c r="VQB30" s="27"/>
      <c r="VQC30" s="27"/>
      <c r="VQD30" s="27"/>
      <c r="VQE30" s="28"/>
      <c r="VQF30" s="17"/>
      <c r="VQG30" s="27"/>
      <c r="VQH30" s="27"/>
      <c r="VQI30" s="27"/>
      <c r="VQJ30" s="27"/>
      <c r="VQK30" s="27"/>
      <c r="VQL30" s="27"/>
      <c r="VQM30" s="28"/>
      <c r="VQN30" s="17"/>
      <c r="VQO30" s="27"/>
      <c r="VQP30" s="27"/>
      <c r="VQQ30" s="27"/>
      <c r="VQR30" s="27"/>
      <c r="VQS30" s="27"/>
      <c r="VQT30" s="27"/>
      <c r="VQU30" s="28"/>
      <c r="VQV30" s="17"/>
      <c r="VQW30" s="27"/>
      <c r="VQX30" s="27"/>
      <c r="VQY30" s="27"/>
      <c r="VQZ30" s="27"/>
      <c r="VRA30" s="27"/>
      <c r="VRB30" s="27"/>
      <c r="VRC30" s="28"/>
      <c r="VRD30" s="17"/>
      <c r="VRE30" s="27"/>
      <c r="VRF30" s="27"/>
      <c r="VRG30" s="27"/>
      <c r="VRH30" s="27"/>
      <c r="VRI30" s="27"/>
      <c r="VRJ30" s="27"/>
      <c r="VRK30" s="28"/>
      <c r="VRL30" s="17"/>
      <c r="VRM30" s="27"/>
      <c r="VRN30" s="27"/>
      <c r="VRO30" s="27"/>
      <c r="VRP30" s="27"/>
      <c r="VRQ30" s="27"/>
      <c r="VRR30" s="27"/>
      <c r="VRS30" s="28"/>
      <c r="VRT30" s="17"/>
      <c r="VRU30" s="27"/>
      <c r="VRV30" s="27"/>
      <c r="VRW30" s="27"/>
      <c r="VRX30" s="27"/>
      <c r="VRY30" s="27"/>
      <c r="VRZ30" s="27"/>
      <c r="VSA30" s="28"/>
      <c r="VSB30" s="17"/>
      <c r="VSC30" s="27"/>
      <c r="VSD30" s="27"/>
      <c r="VSE30" s="27"/>
      <c r="VSF30" s="27"/>
      <c r="VSG30" s="27"/>
      <c r="VSH30" s="27"/>
      <c r="VSI30" s="28"/>
      <c r="VSJ30" s="17"/>
      <c r="VSK30" s="27"/>
      <c r="VSL30" s="27"/>
      <c r="VSM30" s="27"/>
      <c r="VSN30" s="27"/>
      <c r="VSO30" s="27"/>
      <c r="VSP30" s="27"/>
      <c r="VSQ30" s="28"/>
      <c r="VSR30" s="17"/>
      <c r="VSS30" s="27"/>
      <c r="VST30" s="27"/>
      <c r="VSU30" s="27"/>
      <c r="VSV30" s="27"/>
      <c r="VSW30" s="27"/>
      <c r="VSX30" s="27"/>
      <c r="VSY30" s="28"/>
      <c r="VSZ30" s="17"/>
      <c r="VTA30" s="27"/>
      <c r="VTB30" s="27"/>
      <c r="VTC30" s="27"/>
      <c r="VTD30" s="27"/>
      <c r="VTE30" s="27"/>
      <c r="VTF30" s="27"/>
      <c r="VTG30" s="28"/>
      <c r="VTH30" s="17"/>
      <c r="VTI30" s="27"/>
      <c r="VTJ30" s="27"/>
      <c r="VTK30" s="27"/>
      <c r="VTL30" s="27"/>
      <c r="VTM30" s="27"/>
      <c r="VTN30" s="27"/>
      <c r="VTO30" s="28"/>
      <c r="VTP30" s="17"/>
      <c r="VTQ30" s="27"/>
      <c r="VTR30" s="27"/>
      <c r="VTS30" s="27"/>
      <c r="VTT30" s="27"/>
      <c r="VTU30" s="27"/>
      <c r="VTV30" s="27"/>
      <c r="VTW30" s="28"/>
      <c r="VTX30" s="17"/>
      <c r="VTY30" s="27"/>
      <c r="VTZ30" s="27"/>
      <c r="VUA30" s="27"/>
      <c r="VUB30" s="27"/>
      <c r="VUC30" s="27"/>
      <c r="VUD30" s="27"/>
      <c r="VUE30" s="28"/>
      <c r="VUF30" s="17"/>
      <c r="VUG30" s="27"/>
      <c r="VUH30" s="27"/>
      <c r="VUI30" s="27"/>
      <c r="VUJ30" s="27"/>
      <c r="VUK30" s="27"/>
      <c r="VUL30" s="27"/>
      <c r="VUM30" s="28"/>
      <c r="VUN30" s="17"/>
      <c r="VUO30" s="27"/>
      <c r="VUP30" s="27"/>
      <c r="VUQ30" s="27"/>
      <c r="VUR30" s="27"/>
      <c r="VUS30" s="27"/>
      <c r="VUT30" s="27"/>
      <c r="VUU30" s="28"/>
      <c r="VUV30" s="17"/>
      <c r="VUW30" s="27"/>
      <c r="VUX30" s="27"/>
      <c r="VUY30" s="27"/>
      <c r="VUZ30" s="27"/>
      <c r="VVA30" s="27"/>
      <c r="VVB30" s="27"/>
      <c r="VVC30" s="28"/>
      <c r="VVD30" s="17"/>
      <c r="VVE30" s="27"/>
      <c r="VVF30" s="27"/>
      <c r="VVG30" s="27"/>
      <c r="VVH30" s="27"/>
      <c r="VVI30" s="27"/>
      <c r="VVJ30" s="27"/>
      <c r="VVK30" s="28"/>
      <c r="VVL30" s="17"/>
      <c r="VVM30" s="27"/>
      <c r="VVN30" s="27"/>
      <c r="VVO30" s="27"/>
      <c r="VVP30" s="27"/>
      <c r="VVQ30" s="27"/>
      <c r="VVR30" s="27"/>
      <c r="VVS30" s="28"/>
      <c r="VVT30" s="17"/>
      <c r="VVU30" s="27"/>
      <c r="VVV30" s="27"/>
      <c r="VVW30" s="27"/>
      <c r="VVX30" s="27"/>
      <c r="VVY30" s="27"/>
      <c r="VVZ30" s="27"/>
      <c r="VWA30" s="28"/>
      <c r="VWB30" s="17"/>
      <c r="VWC30" s="27"/>
      <c r="VWD30" s="27"/>
      <c r="VWE30" s="27"/>
      <c r="VWF30" s="27"/>
      <c r="VWG30" s="27"/>
      <c r="VWH30" s="27"/>
      <c r="VWI30" s="28"/>
      <c r="VWJ30" s="17"/>
      <c r="VWK30" s="27"/>
      <c r="VWL30" s="27"/>
      <c r="VWM30" s="27"/>
      <c r="VWN30" s="27"/>
      <c r="VWO30" s="27"/>
      <c r="VWP30" s="27"/>
      <c r="VWQ30" s="28"/>
      <c r="VWR30" s="17"/>
      <c r="VWS30" s="27"/>
      <c r="VWT30" s="27"/>
      <c r="VWU30" s="27"/>
      <c r="VWV30" s="27"/>
      <c r="VWW30" s="27"/>
      <c r="VWX30" s="27"/>
      <c r="VWY30" s="28"/>
      <c r="VWZ30" s="17"/>
      <c r="VXA30" s="27"/>
      <c r="VXB30" s="27"/>
      <c r="VXC30" s="27"/>
      <c r="VXD30" s="27"/>
      <c r="VXE30" s="27"/>
      <c r="VXF30" s="27"/>
      <c r="VXG30" s="28"/>
      <c r="VXH30" s="17"/>
      <c r="VXI30" s="27"/>
      <c r="VXJ30" s="27"/>
      <c r="VXK30" s="27"/>
      <c r="VXL30" s="27"/>
      <c r="VXM30" s="27"/>
      <c r="VXN30" s="27"/>
      <c r="VXO30" s="28"/>
      <c r="VXP30" s="17"/>
      <c r="VXQ30" s="27"/>
      <c r="VXR30" s="27"/>
      <c r="VXS30" s="27"/>
      <c r="VXT30" s="27"/>
      <c r="VXU30" s="27"/>
      <c r="VXV30" s="27"/>
      <c r="VXW30" s="28"/>
      <c r="VXX30" s="17"/>
      <c r="VXY30" s="27"/>
      <c r="VXZ30" s="27"/>
      <c r="VYA30" s="27"/>
      <c r="VYB30" s="27"/>
      <c r="VYC30" s="27"/>
      <c r="VYD30" s="27"/>
      <c r="VYE30" s="28"/>
      <c r="VYF30" s="17"/>
      <c r="VYG30" s="27"/>
      <c r="VYH30" s="27"/>
      <c r="VYI30" s="27"/>
      <c r="VYJ30" s="27"/>
      <c r="VYK30" s="27"/>
      <c r="VYL30" s="27"/>
      <c r="VYM30" s="28"/>
      <c r="VYN30" s="17"/>
      <c r="VYO30" s="27"/>
      <c r="VYP30" s="27"/>
      <c r="VYQ30" s="27"/>
      <c r="VYR30" s="27"/>
      <c r="VYS30" s="27"/>
      <c r="VYT30" s="27"/>
      <c r="VYU30" s="28"/>
      <c r="VYV30" s="17"/>
      <c r="VYW30" s="27"/>
      <c r="VYX30" s="27"/>
      <c r="VYY30" s="27"/>
      <c r="VYZ30" s="27"/>
      <c r="VZA30" s="27"/>
      <c r="VZB30" s="27"/>
      <c r="VZC30" s="28"/>
      <c r="VZD30" s="17"/>
      <c r="VZE30" s="27"/>
      <c r="VZF30" s="27"/>
      <c r="VZG30" s="27"/>
      <c r="VZH30" s="27"/>
      <c r="VZI30" s="27"/>
      <c r="VZJ30" s="27"/>
      <c r="VZK30" s="28"/>
      <c r="VZL30" s="17"/>
      <c r="VZM30" s="27"/>
      <c r="VZN30" s="27"/>
      <c r="VZO30" s="27"/>
      <c r="VZP30" s="27"/>
      <c r="VZQ30" s="27"/>
      <c r="VZR30" s="27"/>
      <c r="VZS30" s="28"/>
      <c r="VZT30" s="17"/>
      <c r="VZU30" s="27"/>
      <c r="VZV30" s="27"/>
      <c r="VZW30" s="27"/>
      <c r="VZX30" s="27"/>
      <c r="VZY30" s="27"/>
      <c r="VZZ30" s="27"/>
      <c r="WAA30" s="28"/>
      <c r="WAB30" s="17"/>
      <c r="WAC30" s="27"/>
      <c r="WAD30" s="27"/>
      <c r="WAE30" s="27"/>
      <c r="WAF30" s="27"/>
      <c r="WAG30" s="27"/>
      <c r="WAH30" s="27"/>
      <c r="WAI30" s="28"/>
      <c r="WAJ30" s="17"/>
      <c r="WAK30" s="27"/>
      <c r="WAL30" s="27"/>
      <c r="WAM30" s="27"/>
      <c r="WAN30" s="27"/>
      <c r="WAO30" s="27"/>
      <c r="WAP30" s="27"/>
      <c r="WAQ30" s="28"/>
      <c r="WAR30" s="17"/>
      <c r="WAS30" s="27"/>
      <c r="WAT30" s="27"/>
      <c r="WAU30" s="27"/>
      <c r="WAV30" s="27"/>
      <c r="WAW30" s="27"/>
      <c r="WAX30" s="27"/>
      <c r="WAY30" s="28"/>
      <c r="WAZ30" s="17"/>
      <c r="WBA30" s="27"/>
      <c r="WBB30" s="27"/>
      <c r="WBC30" s="27"/>
      <c r="WBD30" s="27"/>
      <c r="WBE30" s="27"/>
      <c r="WBF30" s="27"/>
      <c r="WBG30" s="28"/>
      <c r="WBH30" s="17"/>
      <c r="WBI30" s="27"/>
      <c r="WBJ30" s="27"/>
      <c r="WBK30" s="27"/>
      <c r="WBL30" s="27"/>
      <c r="WBM30" s="27"/>
      <c r="WBN30" s="27"/>
      <c r="WBO30" s="28"/>
      <c r="WBP30" s="17"/>
      <c r="WBQ30" s="27"/>
      <c r="WBR30" s="27"/>
      <c r="WBS30" s="27"/>
      <c r="WBT30" s="27"/>
      <c r="WBU30" s="27"/>
      <c r="WBV30" s="27"/>
      <c r="WBW30" s="28"/>
      <c r="WBX30" s="17"/>
      <c r="WBY30" s="27"/>
      <c r="WBZ30" s="27"/>
      <c r="WCA30" s="27"/>
      <c r="WCB30" s="27"/>
      <c r="WCC30" s="27"/>
      <c r="WCD30" s="27"/>
      <c r="WCE30" s="28"/>
      <c r="WCF30" s="17"/>
      <c r="WCG30" s="27"/>
      <c r="WCH30" s="27"/>
      <c r="WCI30" s="27"/>
      <c r="WCJ30" s="27"/>
      <c r="WCK30" s="27"/>
      <c r="WCL30" s="27"/>
      <c r="WCM30" s="28"/>
      <c r="WCN30" s="17"/>
      <c r="WCO30" s="27"/>
      <c r="WCP30" s="27"/>
      <c r="WCQ30" s="27"/>
      <c r="WCR30" s="27"/>
      <c r="WCS30" s="27"/>
      <c r="WCT30" s="27"/>
      <c r="WCU30" s="28"/>
      <c r="WCV30" s="17"/>
      <c r="WCW30" s="27"/>
      <c r="WCX30" s="27"/>
      <c r="WCY30" s="27"/>
      <c r="WCZ30" s="27"/>
      <c r="WDA30" s="27"/>
      <c r="WDB30" s="27"/>
      <c r="WDC30" s="28"/>
      <c r="WDD30" s="17"/>
      <c r="WDE30" s="27"/>
      <c r="WDF30" s="27"/>
      <c r="WDG30" s="27"/>
      <c r="WDH30" s="27"/>
      <c r="WDI30" s="27"/>
      <c r="WDJ30" s="27"/>
      <c r="WDK30" s="28"/>
      <c r="WDL30" s="17"/>
      <c r="WDM30" s="27"/>
      <c r="WDN30" s="27"/>
      <c r="WDO30" s="27"/>
      <c r="WDP30" s="27"/>
      <c r="WDQ30" s="27"/>
      <c r="WDR30" s="27"/>
      <c r="WDS30" s="28"/>
      <c r="WDT30" s="17"/>
      <c r="WDU30" s="27"/>
      <c r="WDV30" s="27"/>
      <c r="WDW30" s="27"/>
      <c r="WDX30" s="27"/>
      <c r="WDY30" s="27"/>
      <c r="WDZ30" s="27"/>
      <c r="WEA30" s="28"/>
      <c r="WEB30" s="17"/>
      <c r="WEC30" s="27"/>
      <c r="WED30" s="27"/>
      <c r="WEE30" s="27"/>
      <c r="WEF30" s="27"/>
      <c r="WEG30" s="27"/>
      <c r="WEH30" s="27"/>
      <c r="WEI30" s="28"/>
      <c r="WEJ30" s="17"/>
      <c r="WEK30" s="27"/>
      <c r="WEL30" s="27"/>
      <c r="WEM30" s="27"/>
      <c r="WEN30" s="27"/>
      <c r="WEO30" s="27"/>
      <c r="WEP30" s="27"/>
      <c r="WEQ30" s="28"/>
      <c r="WER30" s="17"/>
      <c r="WES30" s="27"/>
      <c r="WET30" s="27"/>
      <c r="WEU30" s="27"/>
      <c r="WEV30" s="27"/>
      <c r="WEW30" s="27"/>
      <c r="WEX30" s="27"/>
      <c r="WEY30" s="28"/>
      <c r="WEZ30" s="17"/>
      <c r="WFA30" s="27"/>
      <c r="WFB30" s="27"/>
      <c r="WFC30" s="27"/>
      <c r="WFD30" s="27"/>
      <c r="WFE30" s="27"/>
      <c r="WFF30" s="27"/>
      <c r="WFG30" s="28"/>
      <c r="WFH30" s="17"/>
      <c r="WFI30" s="27"/>
      <c r="WFJ30" s="27"/>
      <c r="WFK30" s="27"/>
      <c r="WFL30" s="27"/>
      <c r="WFM30" s="27"/>
      <c r="WFN30" s="27"/>
      <c r="WFO30" s="28"/>
      <c r="WFP30" s="17"/>
      <c r="WFQ30" s="27"/>
      <c r="WFR30" s="27"/>
      <c r="WFS30" s="27"/>
      <c r="WFT30" s="27"/>
      <c r="WFU30" s="27"/>
      <c r="WFV30" s="27"/>
      <c r="WFW30" s="28"/>
      <c r="WFX30" s="17"/>
      <c r="WFY30" s="27"/>
      <c r="WFZ30" s="27"/>
      <c r="WGA30" s="27"/>
      <c r="WGB30" s="27"/>
      <c r="WGC30" s="27"/>
      <c r="WGD30" s="27"/>
      <c r="WGE30" s="28"/>
      <c r="WGF30" s="17"/>
      <c r="WGG30" s="27"/>
      <c r="WGH30" s="27"/>
      <c r="WGI30" s="27"/>
      <c r="WGJ30" s="27"/>
      <c r="WGK30" s="27"/>
      <c r="WGL30" s="27"/>
      <c r="WGM30" s="28"/>
      <c r="WGN30" s="17"/>
      <c r="WGO30" s="27"/>
      <c r="WGP30" s="27"/>
      <c r="WGQ30" s="27"/>
      <c r="WGR30" s="27"/>
      <c r="WGS30" s="27"/>
      <c r="WGT30" s="27"/>
      <c r="WGU30" s="28"/>
      <c r="WGV30" s="17"/>
      <c r="WGW30" s="27"/>
      <c r="WGX30" s="27"/>
      <c r="WGY30" s="27"/>
      <c r="WGZ30" s="27"/>
      <c r="WHA30" s="27"/>
      <c r="WHB30" s="27"/>
      <c r="WHC30" s="28"/>
      <c r="WHD30" s="17"/>
      <c r="WHE30" s="27"/>
      <c r="WHF30" s="27"/>
      <c r="WHG30" s="27"/>
      <c r="WHH30" s="27"/>
      <c r="WHI30" s="27"/>
      <c r="WHJ30" s="27"/>
      <c r="WHK30" s="28"/>
      <c r="WHL30" s="17"/>
      <c r="WHM30" s="27"/>
      <c r="WHN30" s="27"/>
      <c r="WHO30" s="27"/>
      <c r="WHP30" s="27"/>
      <c r="WHQ30" s="27"/>
      <c r="WHR30" s="27"/>
      <c r="WHS30" s="28"/>
      <c r="WHT30" s="17"/>
      <c r="WHU30" s="27"/>
      <c r="WHV30" s="27"/>
      <c r="WHW30" s="27"/>
      <c r="WHX30" s="27"/>
      <c r="WHY30" s="27"/>
      <c r="WHZ30" s="27"/>
      <c r="WIA30" s="28"/>
      <c r="WIB30" s="17"/>
      <c r="WIC30" s="27"/>
      <c r="WID30" s="27"/>
      <c r="WIE30" s="27"/>
      <c r="WIF30" s="27"/>
      <c r="WIG30" s="27"/>
      <c r="WIH30" s="27"/>
      <c r="WII30" s="28"/>
      <c r="WIJ30" s="17"/>
      <c r="WIK30" s="27"/>
      <c r="WIL30" s="27"/>
      <c r="WIM30" s="27"/>
      <c r="WIN30" s="27"/>
      <c r="WIO30" s="27"/>
      <c r="WIP30" s="27"/>
      <c r="WIQ30" s="28"/>
      <c r="WIR30" s="17"/>
      <c r="WIS30" s="27"/>
      <c r="WIT30" s="27"/>
      <c r="WIU30" s="27"/>
      <c r="WIV30" s="27"/>
      <c r="WIW30" s="27"/>
      <c r="WIX30" s="27"/>
      <c r="WIY30" s="28"/>
      <c r="WIZ30" s="17"/>
      <c r="WJA30" s="27"/>
      <c r="WJB30" s="27"/>
      <c r="WJC30" s="27"/>
      <c r="WJD30" s="27"/>
      <c r="WJE30" s="27"/>
      <c r="WJF30" s="27"/>
      <c r="WJG30" s="28"/>
      <c r="WJH30" s="17"/>
      <c r="WJI30" s="27"/>
      <c r="WJJ30" s="27"/>
      <c r="WJK30" s="27"/>
      <c r="WJL30" s="27"/>
      <c r="WJM30" s="27"/>
      <c r="WJN30" s="27"/>
      <c r="WJO30" s="28"/>
      <c r="WJP30" s="17"/>
      <c r="WJQ30" s="27"/>
      <c r="WJR30" s="27"/>
      <c r="WJS30" s="27"/>
      <c r="WJT30" s="27"/>
      <c r="WJU30" s="27"/>
      <c r="WJV30" s="27"/>
      <c r="WJW30" s="28"/>
      <c r="WJX30" s="17"/>
      <c r="WJY30" s="27"/>
      <c r="WJZ30" s="27"/>
      <c r="WKA30" s="27"/>
      <c r="WKB30" s="27"/>
      <c r="WKC30" s="27"/>
      <c r="WKD30" s="27"/>
      <c r="WKE30" s="28"/>
      <c r="WKF30" s="17"/>
      <c r="WKG30" s="27"/>
      <c r="WKH30" s="27"/>
      <c r="WKI30" s="27"/>
      <c r="WKJ30" s="27"/>
      <c r="WKK30" s="27"/>
      <c r="WKL30" s="27"/>
      <c r="WKM30" s="28"/>
      <c r="WKN30" s="17"/>
      <c r="WKO30" s="27"/>
      <c r="WKP30" s="27"/>
      <c r="WKQ30" s="27"/>
      <c r="WKR30" s="27"/>
      <c r="WKS30" s="27"/>
      <c r="WKT30" s="27"/>
      <c r="WKU30" s="28"/>
      <c r="WKV30" s="17"/>
      <c r="WKW30" s="27"/>
      <c r="WKX30" s="27"/>
      <c r="WKY30" s="27"/>
      <c r="WKZ30" s="27"/>
      <c r="WLA30" s="27"/>
      <c r="WLB30" s="27"/>
      <c r="WLC30" s="28"/>
      <c r="WLD30" s="17"/>
      <c r="WLE30" s="27"/>
      <c r="WLF30" s="27"/>
      <c r="WLG30" s="27"/>
      <c r="WLH30" s="27"/>
      <c r="WLI30" s="27"/>
      <c r="WLJ30" s="27"/>
      <c r="WLK30" s="28"/>
      <c r="WLL30" s="17"/>
      <c r="WLM30" s="27"/>
      <c r="WLN30" s="27"/>
      <c r="WLO30" s="27"/>
      <c r="WLP30" s="27"/>
      <c r="WLQ30" s="27"/>
      <c r="WLR30" s="27"/>
      <c r="WLS30" s="28"/>
      <c r="WLT30" s="17"/>
      <c r="WLU30" s="27"/>
      <c r="WLV30" s="27"/>
      <c r="WLW30" s="27"/>
      <c r="WLX30" s="27"/>
      <c r="WLY30" s="27"/>
      <c r="WLZ30" s="27"/>
      <c r="WMA30" s="28"/>
      <c r="WMB30" s="17"/>
      <c r="WMC30" s="27"/>
      <c r="WMD30" s="27"/>
      <c r="WME30" s="27"/>
      <c r="WMF30" s="27"/>
      <c r="WMG30" s="27"/>
      <c r="WMH30" s="27"/>
      <c r="WMI30" s="28"/>
      <c r="WMJ30" s="17"/>
      <c r="WMK30" s="27"/>
      <c r="WML30" s="27"/>
      <c r="WMM30" s="27"/>
      <c r="WMN30" s="27"/>
      <c r="WMO30" s="27"/>
      <c r="WMP30" s="27"/>
      <c r="WMQ30" s="28"/>
      <c r="WMR30" s="17"/>
      <c r="WMS30" s="27"/>
      <c r="WMT30" s="27"/>
      <c r="WMU30" s="27"/>
      <c r="WMV30" s="27"/>
      <c r="WMW30" s="27"/>
      <c r="WMX30" s="27"/>
      <c r="WMY30" s="28"/>
      <c r="WMZ30" s="17"/>
      <c r="WNA30" s="27"/>
      <c r="WNB30" s="27"/>
      <c r="WNC30" s="27"/>
      <c r="WND30" s="27"/>
      <c r="WNE30" s="27"/>
      <c r="WNF30" s="27"/>
      <c r="WNG30" s="28"/>
      <c r="WNH30" s="17"/>
      <c r="WNI30" s="27"/>
      <c r="WNJ30" s="27"/>
      <c r="WNK30" s="27"/>
      <c r="WNL30" s="27"/>
      <c r="WNM30" s="27"/>
      <c r="WNN30" s="27"/>
      <c r="WNO30" s="28"/>
      <c r="WNP30" s="17"/>
      <c r="WNQ30" s="27"/>
      <c r="WNR30" s="27"/>
      <c r="WNS30" s="27"/>
      <c r="WNT30" s="27"/>
      <c r="WNU30" s="27"/>
      <c r="WNV30" s="27"/>
      <c r="WNW30" s="28"/>
      <c r="WNX30" s="17"/>
      <c r="WNY30" s="27"/>
      <c r="WNZ30" s="27"/>
      <c r="WOA30" s="27"/>
      <c r="WOB30" s="27"/>
      <c r="WOC30" s="27"/>
      <c r="WOD30" s="27"/>
      <c r="WOE30" s="28"/>
      <c r="WOF30" s="17"/>
      <c r="WOG30" s="27"/>
      <c r="WOH30" s="27"/>
      <c r="WOI30" s="27"/>
      <c r="WOJ30" s="27"/>
      <c r="WOK30" s="27"/>
      <c r="WOL30" s="27"/>
      <c r="WOM30" s="28"/>
      <c r="WON30" s="17"/>
      <c r="WOO30" s="27"/>
      <c r="WOP30" s="27"/>
      <c r="WOQ30" s="27"/>
      <c r="WOR30" s="27"/>
      <c r="WOS30" s="27"/>
      <c r="WOT30" s="27"/>
      <c r="WOU30" s="28"/>
      <c r="WOV30" s="17"/>
      <c r="WOW30" s="27"/>
      <c r="WOX30" s="27"/>
      <c r="WOY30" s="27"/>
      <c r="WOZ30" s="27"/>
      <c r="WPA30" s="27"/>
      <c r="WPB30" s="27"/>
      <c r="WPC30" s="28"/>
      <c r="WPD30" s="17"/>
      <c r="WPE30" s="27"/>
      <c r="WPF30" s="27"/>
      <c r="WPG30" s="27"/>
      <c r="WPH30" s="27"/>
      <c r="WPI30" s="27"/>
      <c r="WPJ30" s="27"/>
      <c r="WPK30" s="28"/>
      <c r="WPL30" s="17"/>
      <c r="WPM30" s="27"/>
      <c r="WPN30" s="27"/>
      <c r="WPO30" s="27"/>
      <c r="WPP30" s="27"/>
      <c r="WPQ30" s="27"/>
      <c r="WPR30" s="27"/>
      <c r="WPS30" s="28"/>
      <c r="WPT30" s="17"/>
      <c r="WPU30" s="27"/>
      <c r="WPV30" s="27"/>
      <c r="WPW30" s="27"/>
      <c r="WPX30" s="27"/>
      <c r="WPY30" s="27"/>
      <c r="WPZ30" s="27"/>
      <c r="WQA30" s="28"/>
      <c r="WQB30" s="17"/>
      <c r="WQC30" s="27"/>
      <c r="WQD30" s="27"/>
      <c r="WQE30" s="27"/>
      <c r="WQF30" s="27"/>
      <c r="WQG30" s="27"/>
      <c r="WQH30" s="27"/>
      <c r="WQI30" s="28"/>
      <c r="WQJ30" s="17"/>
      <c r="WQK30" s="27"/>
      <c r="WQL30" s="27"/>
      <c r="WQM30" s="27"/>
      <c r="WQN30" s="27"/>
      <c r="WQO30" s="27"/>
      <c r="WQP30" s="27"/>
      <c r="WQQ30" s="28"/>
      <c r="WQR30" s="17"/>
      <c r="WQS30" s="27"/>
      <c r="WQT30" s="27"/>
      <c r="WQU30" s="27"/>
      <c r="WQV30" s="27"/>
      <c r="WQW30" s="27"/>
      <c r="WQX30" s="27"/>
      <c r="WQY30" s="28"/>
      <c r="WQZ30" s="17"/>
      <c r="WRA30" s="27"/>
      <c r="WRB30" s="27"/>
      <c r="WRC30" s="27"/>
      <c r="WRD30" s="27"/>
      <c r="WRE30" s="27"/>
      <c r="WRF30" s="27"/>
      <c r="WRG30" s="28"/>
      <c r="WRH30" s="17"/>
      <c r="WRI30" s="27"/>
      <c r="WRJ30" s="27"/>
      <c r="WRK30" s="27"/>
      <c r="WRL30" s="27"/>
      <c r="WRM30" s="27"/>
      <c r="WRN30" s="27"/>
      <c r="WRO30" s="28"/>
      <c r="WRP30" s="17"/>
      <c r="WRQ30" s="27"/>
      <c r="WRR30" s="27"/>
      <c r="WRS30" s="27"/>
      <c r="WRT30" s="27"/>
      <c r="WRU30" s="27"/>
      <c r="WRV30" s="27"/>
      <c r="WRW30" s="28"/>
      <c r="WRX30" s="17"/>
      <c r="WRY30" s="27"/>
      <c r="WRZ30" s="27"/>
      <c r="WSA30" s="27"/>
      <c r="WSB30" s="27"/>
      <c r="WSC30" s="27"/>
      <c r="WSD30" s="27"/>
      <c r="WSE30" s="28"/>
      <c r="WSF30" s="17"/>
      <c r="WSG30" s="27"/>
      <c r="WSH30" s="27"/>
      <c r="WSI30" s="27"/>
      <c r="WSJ30" s="27"/>
      <c r="WSK30" s="27"/>
      <c r="WSL30" s="27"/>
      <c r="WSM30" s="28"/>
      <c r="WSN30" s="17"/>
      <c r="WSO30" s="27"/>
      <c r="WSP30" s="27"/>
      <c r="WSQ30" s="27"/>
      <c r="WSR30" s="27"/>
      <c r="WSS30" s="27"/>
      <c r="WST30" s="27"/>
      <c r="WSU30" s="28"/>
      <c r="WSV30" s="17"/>
      <c r="WSW30" s="27"/>
      <c r="WSX30" s="27"/>
      <c r="WSY30" s="27"/>
      <c r="WSZ30" s="27"/>
      <c r="WTA30" s="27"/>
      <c r="WTB30" s="27"/>
      <c r="WTC30" s="28"/>
      <c r="WTD30" s="17"/>
      <c r="WTE30" s="27"/>
      <c r="WTF30" s="27"/>
      <c r="WTG30" s="27"/>
      <c r="WTH30" s="27"/>
      <c r="WTI30" s="27"/>
      <c r="WTJ30" s="27"/>
      <c r="WTK30" s="28"/>
      <c r="WTL30" s="17"/>
      <c r="WTM30" s="27"/>
      <c r="WTN30" s="27"/>
      <c r="WTO30" s="27"/>
      <c r="WTP30" s="27"/>
      <c r="WTQ30" s="27"/>
      <c r="WTR30" s="27"/>
      <c r="WTS30" s="28"/>
      <c r="WTT30" s="17"/>
      <c r="WTU30" s="27"/>
      <c r="WTV30" s="27"/>
      <c r="WTW30" s="27"/>
      <c r="WTX30" s="27"/>
      <c r="WTY30" s="27"/>
      <c r="WTZ30" s="27"/>
      <c r="WUA30" s="28"/>
      <c r="WUB30" s="17"/>
      <c r="WUC30" s="27"/>
      <c r="WUD30" s="27"/>
      <c r="WUE30" s="27"/>
      <c r="WUF30" s="27"/>
      <c r="WUG30" s="27"/>
      <c r="WUH30" s="27"/>
      <c r="WUI30" s="28"/>
      <c r="WUJ30" s="17"/>
      <c r="WUK30" s="27"/>
      <c r="WUL30" s="27"/>
      <c r="WUM30" s="27"/>
      <c r="WUN30" s="27"/>
      <c r="WUO30" s="27"/>
      <c r="WUP30" s="27"/>
      <c r="WUQ30" s="28"/>
      <c r="WUR30" s="17"/>
      <c r="WUS30" s="27"/>
      <c r="WUT30" s="27"/>
      <c r="WUU30" s="27"/>
      <c r="WUV30" s="27"/>
      <c r="WUW30" s="27"/>
      <c r="WUX30" s="27"/>
      <c r="WUY30" s="28"/>
      <c r="WUZ30" s="17"/>
      <c r="WVA30" s="27"/>
      <c r="WVB30" s="27"/>
      <c r="WVC30" s="27"/>
      <c r="WVD30" s="27"/>
      <c r="WVE30" s="27"/>
      <c r="WVF30" s="27"/>
      <c r="WVG30" s="28"/>
      <c r="WVH30" s="17"/>
      <c r="WVI30" s="27"/>
      <c r="WVJ30" s="27"/>
      <c r="WVK30" s="27"/>
      <c r="WVL30" s="27"/>
      <c r="WVM30" s="27"/>
      <c r="WVN30" s="27"/>
      <c r="WVO30" s="28"/>
      <c r="WVP30" s="17"/>
      <c r="WVQ30" s="27"/>
      <c r="WVR30" s="27"/>
      <c r="WVS30" s="27"/>
      <c r="WVT30" s="27"/>
      <c r="WVU30" s="27"/>
      <c r="WVV30" s="27"/>
      <c r="WVW30" s="28"/>
      <c r="WVX30" s="17"/>
      <c r="WVY30" s="27"/>
      <c r="WVZ30" s="27"/>
      <c r="WWA30" s="27"/>
      <c r="WWB30" s="27"/>
      <c r="WWC30" s="27"/>
      <c r="WWD30" s="27"/>
      <c r="WWE30" s="28"/>
      <c r="WWF30" s="17"/>
      <c r="WWG30" s="27"/>
      <c r="WWH30" s="27"/>
      <c r="WWI30" s="27"/>
      <c r="WWJ30" s="27"/>
      <c r="WWK30" s="27"/>
      <c r="WWL30" s="27"/>
      <c r="WWM30" s="28"/>
      <c r="WWN30" s="17"/>
      <c r="WWO30" s="27"/>
      <c r="WWP30" s="27"/>
      <c r="WWQ30" s="27"/>
      <c r="WWR30" s="27"/>
      <c r="WWS30" s="27"/>
      <c r="WWT30" s="27"/>
      <c r="WWU30" s="28"/>
      <c r="WWV30" s="17"/>
      <c r="WWW30" s="27"/>
      <c r="WWX30" s="27"/>
      <c r="WWY30" s="27"/>
      <c r="WWZ30" s="27"/>
      <c r="WXA30" s="27"/>
      <c r="WXB30" s="27"/>
      <c r="WXC30" s="28"/>
      <c r="WXD30" s="17"/>
      <c r="WXE30" s="27"/>
      <c r="WXF30" s="27"/>
      <c r="WXG30" s="27"/>
      <c r="WXH30" s="27"/>
      <c r="WXI30" s="27"/>
      <c r="WXJ30" s="27"/>
      <c r="WXK30" s="28"/>
      <c r="WXL30" s="17"/>
      <c r="WXM30" s="27"/>
      <c r="WXN30" s="27"/>
      <c r="WXO30" s="27"/>
      <c r="WXP30" s="27"/>
      <c r="WXQ30" s="27"/>
      <c r="WXR30" s="27"/>
      <c r="WXS30" s="28"/>
      <c r="WXT30" s="17"/>
      <c r="WXU30" s="27"/>
      <c r="WXV30" s="27"/>
      <c r="WXW30" s="27"/>
      <c r="WXX30" s="27"/>
      <c r="WXY30" s="27"/>
      <c r="WXZ30" s="27"/>
      <c r="WYA30" s="28"/>
      <c r="WYB30" s="17"/>
      <c r="WYC30" s="27"/>
      <c r="WYD30" s="27"/>
      <c r="WYE30" s="27"/>
      <c r="WYF30" s="27"/>
      <c r="WYG30" s="27"/>
      <c r="WYH30" s="27"/>
      <c r="WYI30" s="28"/>
      <c r="WYJ30" s="17"/>
      <c r="WYK30" s="27"/>
      <c r="WYL30" s="27"/>
      <c r="WYM30" s="27"/>
      <c r="WYN30" s="27"/>
      <c r="WYO30" s="27"/>
      <c r="WYP30" s="27"/>
      <c r="WYQ30" s="28"/>
      <c r="WYR30" s="17"/>
      <c r="WYS30" s="27"/>
      <c r="WYT30" s="27"/>
      <c r="WYU30" s="27"/>
      <c r="WYV30" s="27"/>
      <c r="WYW30" s="27"/>
      <c r="WYX30" s="27"/>
      <c r="WYY30" s="28"/>
      <c r="WYZ30" s="17"/>
      <c r="WZA30" s="27"/>
      <c r="WZB30" s="27"/>
      <c r="WZC30" s="27"/>
      <c r="WZD30" s="27"/>
      <c r="WZE30" s="27"/>
      <c r="WZF30" s="27"/>
      <c r="WZG30" s="28"/>
      <c r="WZH30" s="17"/>
      <c r="WZI30" s="27"/>
      <c r="WZJ30" s="27"/>
      <c r="WZK30" s="27"/>
      <c r="WZL30" s="27"/>
      <c r="WZM30" s="27"/>
      <c r="WZN30" s="27"/>
      <c r="WZO30" s="28"/>
      <c r="WZP30" s="17"/>
      <c r="WZQ30" s="27"/>
      <c r="WZR30" s="27"/>
      <c r="WZS30" s="27"/>
      <c r="WZT30" s="27"/>
      <c r="WZU30" s="27"/>
      <c r="WZV30" s="27"/>
      <c r="WZW30" s="28"/>
      <c r="WZX30" s="17"/>
      <c r="WZY30" s="27"/>
      <c r="WZZ30" s="27"/>
      <c r="XAA30" s="27"/>
      <c r="XAB30" s="27"/>
      <c r="XAC30" s="27"/>
      <c r="XAD30" s="27"/>
      <c r="XAE30" s="28"/>
      <c r="XAF30" s="17"/>
      <c r="XAG30" s="27"/>
      <c r="XAH30" s="27"/>
      <c r="XAI30" s="27"/>
      <c r="XAJ30" s="27"/>
      <c r="XAK30" s="27"/>
      <c r="XAL30" s="27"/>
      <c r="XAM30" s="28"/>
      <c r="XAN30" s="17"/>
      <c r="XAO30" s="27"/>
      <c r="XAP30" s="27"/>
      <c r="XAQ30" s="27"/>
      <c r="XAR30" s="27"/>
      <c r="XAS30" s="27"/>
      <c r="XAT30" s="27"/>
      <c r="XAU30" s="28"/>
      <c r="XAV30" s="17"/>
      <c r="XAW30" s="27"/>
      <c r="XAX30" s="27"/>
      <c r="XAY30" s="27"/>
      <c r="XAZ30" s="27"/>
      <c r="XBA30" s="27"/>
      <c r="XBB30" s="27"/>
      <c r="XBC30" s="28"/>
      <c r="XBD30" s="17"/>
      <c r="XBE30" s="27"/>
      <c r="XBF30" s="27"/>
      <c r="XBG30" s="27"/>
      <c r="XBH30" s="27"/>
      <c r="XBI30" s="27"/>
      <c r="XBJ30" s="27"/>
      <c r="XBK30" s="28"/>
      <c r="XBL30" s="17"/>
      <c r="XBM30" s="27"/>
      <c r="XBN30" s="27"/>
      <c r="XBO30" s="27"/>
      <c r="XBP30" s="27"/>
      <c r="XBQ30" s="27"/>
      <c r="XBR30" s="27"/>
      <c r="XBS30" s="28"/>
      <c r="XBT30" s="17"/>
      <c r="XBU30" s="27"/>
      <c r="XBV30" s="27"/>
      <c r="XBW30" s="27"/>
      <c r="XBX30" s="27"/>
      <c r="XBY30" s="27"/>
      <c r="XBZ30" s="27"/>
      <c r="XCA30" s="28"/>
      <c r="XCB30" s="17"/>
      <c r="XCC30" s="27"/>
      <c r="XCD30" s="27"/>
      <c r="XCE30" s="27"/>
      <c r="XCF30" s="27"/>
      <c r="XCG30" s="27"/>
      <c r="XCH30" s="27"/>
      <c r="XCI30" s="28"/>
      <c r="XCJ30" s="17"/>
      <c r="XCK30" s="27"/>
      <c r="XCL30" s="27"/>
      <c r="XCM30" s="27"/>
      <c r="XCN30" s="27"/>
      <c r="XCO30" s="27"/>
      <c r="XCP30" s="27"/>
      <c r="XCQ30" s="28"/>
      <c r="XCR30" s="17"/>
      <c r="XCS30" s="27"/>
      <c r="XCT30" s="27"/>
      <c r="XCU30" s="27"/>
      <c r="XCV30" s="27"/>
      <c r="XCW30" s="27"/>
      <c r="XCX30" s="27"/>
      <c r="XCY30" s="28"/>
      <c r="XCZ30" s="17"/>
      <c r="XDA30" s="27"/>
      <c r="XDB30" s="27"/>
      <c r="XDC30" s="27"/>
      <c r="XDD30" s="27"/>
      <c r="XDE30" s="27"/>
      <c r="XDF30" s="27"/>
    </row>
    <row r="31" spans="1:16364" ht="15.75">
      <c r="B31" s="57" t="s">
        <v>66</v>
      </c>
    </row>
    <row r="32" spans="1:16364">
      <c r="B32" s="4" t="s">
        <v>84</v>
      </c>
    </row>
    <row r="33" spans="2:9" ht="24" customHeight="1">
      <c r="B33" s="7"/>
      <c r="C33" s="7"/>
      <c r="D33" s="8" t="s">
        <v>156</v>
      </c>
      <c r="E33" s="34" t="s">
        <v>157</v>
      </c>
      <c r="F33" s="9" t="s">
        <v>49</v>
      </c>
      <c r="G33" s="10" t="s">
        <v>50</v>
      </c>
    </row>
    <row r="34" spans="2:9">
      <c r="B34" s="38"/>
      <c r="C34" s="36" t="s">
        <v>67</v>
      </c>
      <c r="D34" s="37"/>
      <c r="E34" s="37"/>
      <c r="F34" s="38"/>
      <c r="G34" s="39"/>
    </row>
    <row r="35" spans="2:9">
      <c r="B35" s="40" t="s">
        <v>15</v>
      </c>
      <c r="C35" s="41" t="s">
        <v>68</v>
      </c>
      <c r="D35" s="87">
        <v>366</v>
      </c>
      <c r="E35" s="88">
        <v>289</v>
      </c>
      <c r="F35" s="42">
        <f>+'31-03-2019'!F35</f>
        <v>77</v>
      </c>
      <c r="G35" s="76">
        <v>0.26643598615916964</v>
      </c>
    </row>
    <row r="36" spans="2:9">
      <c r="B36" s="40" t="s">
        <v>16</v>
      </c>
      <c r="C36" s="41" t="s">
        <v>127</v>
      </c>
      <c r="D36" s="88">
        <v>262192</v>
      </c>
      <c r="E36" s="88">
        <v>0</v>
      </c>
      <c r="F36" s="42">
        <f>+'31-03-2019'!F36</f>
        <v>262192</v>
      </c>
      <c r="G36" s="79" t="s">
        <v>115</v>
      </c>
    </row>
    <row r="37" spans="2:9">
      <c r="B37" s="40" t="s">
        <v>24</v>
      </c>
      <c r="C37" s="41" t="s">
        <v>128</v>
      </c>
      <c r="D37" s="88">
        <v>540820</v>
      </c>
      <c r="E37" s="88">
        <v>304469</v>
      </c>
      <c r="F37" s="42">
        <f>+'31-03-2019'!F37</f>
        <v>236351</v>
      </c>
      <c r="G37" s="79">
        <v>0.77627278967645319</v>
      </c>
    </row>
    <row r="38" spans="2:9">
      <c r="B38" s="40" t="s">
        <v>17</v>
      </c>
      <c r="C38" s="41" t="s">
        <v>129</v>
      </c>
      <c r="D38" s="88">
        <v>3004344</v>
      </c>
      <c r="E38" s="88">
        <v>2786692</v>
      </c>
      <c r="F38" s="42">
        <f>+'31-03-2019'!F38</f>
        <v>217652</v>
      </c>
      <c r="G38" s="79">
        <v>7.8104074651953015E-2</v>
      </c>
    </row>
    <row r="39" spans="2:9">
      <c r="B39" s="40"/>
      <c r="C39" s="41" t="s">
        <v>116</v>
      </c>
      <c r="D39" s="88">
        <v>71884</v>
      </c>
      <c r="E39" s="88">
        <v>56861</v>
      </c>
      <c r="F39" s="42">
        <f>+'31-03-2019'!F39</f>
        <v>15023</v>
      </c>
      <c r="G39" s="79">
        <v>0.26420569458855803</v>
      </c>
    </row>
    <row r="40" spans="2:9">
      <c r="B40" s="40"/>
      <c r="C40" s="41" t="s">
        <v>117</v>
      </c>
      <c r="D40" s="88">
        <v>2932460</v>
      </c>
      <c r="E40" s="88">
        <v>2729831</v>
      </c>
      <c r="F40" s="42">
        <f>+'31-03-2019'!F40</f>
        <v>202629</v>
      </c>
      <c r="G40" s="79">
        <v>7.4227671969437026E-2</v>
      </c>
      <c r="I40" s="103"/>
    </row>
    <row r="41" spans="2:9">
      <c r="B41" s="40" t="s">
        <v>18</v>
      </c>
      <c r="C41" s="41" t="s">
        <v>69</v>
      </c>
      <c r="D41" s="88">
        <v>786</v>
      </c>
      <c r="E41" s="88">
        <v>786</v>
      </c>
      <c r="F41" s="42">
        <f>+'31-03-2019'!F41</f>
        <v>0</v>
      </c>
      <c r="G41" s="79">
        <v>0</v>
      </c>
    </row>
    <row r="42" spans="2:9">
      <c r="B42" s="40" t="s">
        <v>91</v>
      </c>
      <c r="C42" s="41" t="s">
        <v>70</v>
      </c>
      <c r="D42" s="88">
        <v>29438</v>
      </c>
      <c r="E42" s="88">
        <v>27910</v>
      </c>
      <c r="F42" s="42">
        <f>+'31-03-2019'!F42</f>
        <v>1528</v>
      </c>
      <c r="G42" s="79">
        <v>5.4747402364743847E-2</v>
      </c>
    </row>
    <row r="43" spans="2:9">
      <c r="B43" s="40" t="s">
        <v>27</v>
      </c>
      <c r="C43" s="41" t="s">
        <v>71</v>
      </c>
      <c r="D43" s="88">
        <v>1788</v>
      </c>
      <c r="E43" s="88">
        <v>1788</v>
      </c>
      <c r="F43" s="42">
        <f>+'31-03-2019'!F43</f>
        <v>0</v>
      </c>
      <c r="G43" s="79">
        <v>0</v>
      </c>
    </row>
    <row r="44" spans="2:9">
      <c r="B44" s="43"/>
      <c r="C44" s="70" t="s">
        <v>72</v>
      </c>
      <c r="D44" s="89">
        <v>1786</v>
      </c>
      <c r="E44" s="89">
        <v>1786</v>
      </c>
      <c r="F44" s="42">
        <f>+'31-03-2019'!F44</f>
        <v>0</v>
      </c>
      <c r="G44" s="80">
        <v>0</v>
      </c>
    </row>
    <row r="45" spans="2:9">
      <c r="B45" s="40" t="s">
        <v>28</v>
      </c>
      <c r="C45" s="41" t="s">
        <v>73</v>
      </c>
      <c r="D45" s="88">
        <v>7605</v>
      </c>
      <c r="E45" s="88">
        <v>7817</v>
      </c>
      <c r="F45" s="42">
        <f>+'31-03-2019'!F45</f>
        <v>-212</v>
      </c>
      <c r="G45" s="79">
        <v>-2.7120378661890765E-2</v>
      </c>
    </row>
    <row r="46" spans="2:9">
      <c r="B46" s="40" t="s">
        <v>19</v>
      </c>
      <c r="C46" s="41" t="s">
        <v>137</v>
      </c>
      <c r="D46" s="88">
        <v>0</v>
      </c>
      <c r="E46" s="88">
        <v>1835</v>
      </c>
      <c r="F46" s="42">
        <f>+'31-03-2019'!F46</f>
        <v>-1835</v>
      </c>
      <c r="G46" s="79" t="s">
        <v>115</v>
      </c>
    </row>
    <row r="47" spans="2:9">
      <c r="B47" s="85" t="s">
        <v>21</v>
      </c>
      <c r="C47" s="45" t="s">
        <v>74</v>
      </c>
      <c r="D47" s="88">
        <v>12890</v>
      </c>
      <c r="E47" s="88">
        <v>13317</v>
      </c>
      <c r="F47" s="42">
        <f>+'31-03-2019'!F47</f>
        <v>-427</v>
      </c>
      <c r="G47" s="79">
        <v>-3.2064278741458341E-2</v>
      </c>
    </row>
    <row r="48" spans="2:9" ht="15.75" thickBot="1">
      <c r="B48" s="46"/>
      <c r="C48" s="47" t="s">
        <v>75</v>
      </c>
      <c r="D48" s="90">
        <v>3860229</v>
      </c>
      <c r="E48" s="90">
        <v>3144903</v>
      </c>
      <c r="F48" s="48">
        <f>+'31-03-2019'!F48</f>
        <v>715326</v>
      </c>
      <c r="G48" s="81">
        <v>0.22745566397437367</v>
      </c>
    </row>
    <row r="49" spans="2:7" ht="15.75" thickTop="1"/>
    <row r="50" spans="2:7">
      <c r="B50" s="4" t="s">
        <v>48</v>
      </c>
    </row>
    <row r="51" spans="2:7" ht="24" customHeight="1">
      <c r="B51" s="7"/>
      <c r="C51" s="7"/>
      <c r="D51" s="8" t="s">
        <v>156</v>
      </c>
      <c r="E51" s="34" t="s">
        <v>157</v>
      </c>
      <c r="F51" s="9" t="s">
        <v>49</v>
      </c>
      <c r="G51" s="10" t="s">
        <v>50</v>
      </c>
    </row>
    <row r="52" spans="2:7">
      <c r="B52" s="71"/>
      <c r="C52" s="36" t="s">
        <v>76</v>
      </c>
      <c r="D52" s="37"/>
      <c r="E52" s="37"/>
      <c r="F52" s="38"/>
      <c r="G52" s="39"/>
    </row>
    <row r="53" spans="2:7">
      <c r="B53" s="40" t="s">
        <v>15</v>
      </c>
      <c r="C53" s="49" t="s">
        <v>100</v>
      </c>
      <c r="D53" s="88">
        <v>3595682</v>
      </c>
      <c r="E53" s="88">
        <v>2898740</v>
      </c>
      <c r="F53" s="42">
        <f>+'31-03-2019'!F53</f>
        <v>696942</v>
      </c>
      <c r="G53" s="76">
        <v>0.24042928996736523</v>
      </c>
    </row>
    <row r="54" spans="2:7">
      <c r="B54" s="40"/>
      <c r="C54" s="49" t="s">
        <v>101</v>
      </c>
      <c r="D54" s="88">
        <v>515050</v>
      </c>
      <c r="E54" s="88">
        <v>695197</v>
      </c>
      <c r="F54" s="42">
        <f>+'31-03-2019'!F54</f>
        <v>-180147</v>
      </c>
      <c r="G54" s="79">
        <v>-0.25913086506414729</v>
      </c>
    </row>
    <row r="55" spans="2:7">
      <c r="B55" s="40"/>
      <c r="C55" s="49" t="s">
        <v>102</v>
      </c>
      <c r="D55" s="88">
        <v>2773752</v>
      </c>
      <c r="E55" s="88">
        <v>1898556</v>
      </c>
      <c r="F55" s="42">
        <f>+'31-03-2019'!F55</f>
        <v>875196</v>
      </c>
      <c r="G55" s="79">
        <v>0.46097981834615354</v>
      </c>
    </row>
    <row r="56" spans="2:7">
      <c r="B56" s="40"/>
      <c r="C56" s="49" t="s">
        <v>103</v>
      </c>
      <c r="D56" s="88">
        <v>306880</v>
      </c>
      <c r="E56" s="88">
        <v>304987</v>
      </c>
      <c r="F56" s="42">
        <f>+'31-03-2019'!F56</f>
        <v>1893</v>
      </c>
      <c r="G56" s="79">
        <v>6.206821930115014E-3</v>
      </c>
    </row>
    <row r="57" spans="2:7" hidden="1" outlineLevel="1">
      <c r="B57" s="40" t="s">
        <v>16</v>
      </c>
      <c r="C57" s="49" t="s">
        <v>104</v>
      </c>
      <c r="D57" s="88"/>
      <c r="E57" s="88"/>
      <c r="F57" s="42"/>
      <c r="G57" s="79"/>
    </row>
    <row r="58" spans="2:7" collapsed="1">
      <c r="B58" s="40" t="s">
        <v>6</v>
      </c>
      <c r="C58" s="49" t="s">
        <v>77</v>
      </c>
      <c r="D58" s="88">
        <v>17737</v>
      </c>
      <c r="E58" s="88">
        <v>15676</v>
      </c>
      <c r="F58" s="42">
        <f>+'31-03-2019'!F58</f>
        <v>2061</v>
      </c>
      <c r="G58" s="79">
        <v>0.13147486603725445</v>
      </c>
    </row>
    <row r="59" spans="2:7">
      <c r="B59" s="40" t="s">
        <v>25</v>
      </c>
      <c r="C59" s="49" t="s">
        <v>78</v>
      </c>
      <c r="D59" s="88">
        <v>75876</v>
      </c>
      <c r="E59" s="88">
        <v>65638</v>
      </c>
      <c r="F59" s="42">
        <f>+'31-03-2019'!F59</f>
        <v>10238</v>
      </c>
      <c r="G59" s="79">
        <v>0.15597672080197444</v>
      </c>
    </row>
    <row r="60" spans="2:7">
      <c r="B60" s="50" t="s">
        <v>91</v>
      </c>
      <c r="C60" s="49" t="s">
        <v>79</v>
      </c>
      <c r="D60" s="88">
        <v>2571</v>
      </c>
      <c r="E60" s="88">
        <v>2402</v>
      </c>
      <c r="F60" s="42">
        <f>+'31-03-2019'!F60</f>
        <v>169</v>
      </c>
      <c r="G60" s="79">
        <v>7.0358034970857686E-2</v>
      </c>
    </row>
    <row r="61" spans="2:7">
      <c r="B61" s="50" t="s">
        <v>27</v>
      </c>
      <c r="C61" s="49" t="s">
        <v>80</v>
      </c>
      <c r="D61" s="88">
        <v>10104</v>
      </c>
      <c r="E61" s="88">
        <v>9293</v>
      </c>
      <c r="F61" s="42">
        <f>+'31-03-2019'!F61</f>
        <v>811</v>
      </c>
      <c r="G61" s="79">
        <v>8.7269988163133583E-2</v>
      </c>
    </row>
    <row r="62" spans="2:7" ht="33.75">
      <c r="B62" s="50" t="s">
        <v>113</v>
      </c>
      <c r="C62" s="49" t="s">
        <v>81</v>
      </c>
      <c r="D62" s="88">
        <v>153714</v>
      </c>
      <c r="E62" s="88">
        <v>125957</v>
      </c>
      <c r="F62" s="42">
        <f>+'31-03-2019'!F62</f>
        <v>27757</v>
      </c>
      <c r="G62" s="79">
        <v>0.2203688560381718</v>
      </c>
    </row>
    <row r="63" spans="2:7">
      <c r="B63" s="50" t="s">
        <v>30</v>
      </c>
      <c r="C63" s="49" t="s">
        <v>85</v>
      </c>
      <c r="D63" s="88">
        <v>30</v>
      </c>
      <c r="E63" s="88">
        <v>30</v>
      </c>
      <c r="F63" s="42">
        <f>+'31-03-2019'!F63</f>
        <v>0</v>
      </c>
      <c r="G63" s="79">
        <v>0</v>
      </c>
    </row>
    <row r="64" spans="2:7">
      <c r="B64" s="50" t="s">
        <v>99</v>
      </c>
      <c r="C64" s="51" t="s">
        <v>119</v>
      </c>
      <c r="D64" s="91">
        <v>4515</v>
      </c>
      <c r="E64" s="91">
        <v>27167</v>
      </c>
      <c r="F64" s="52">
        <f>+'31-03-2019'!F64</f>
        <v>-22652</v>
      </c>
      <c r="G64" s="82">
        <v>-0.83380572017521259</v>
      </c>
    </row>
    <row r="65" spans="2:7" ht="15.75" thickBot="1">
      <c r="B65" s="53"/>
      <c r="C65" s="54" t="s">
        <v>82</v>
      </c>
      <c r="D65" s="92">
        <v>3860229</v>
      </c>
      <c r="E65" s="92">
        <v>3144903</v>
      </c>
      <c r="F65" s="55">
        <f>+'31-03-2019'!F65</f>
        <v>715326</v>
      </c>
      <c r="G65" s="83">
        <v>0.22745566397437367</v>
      </c>
    </row>
    <row r="66" spans="2:7" s="6" customFormat="1" ht="15.75" thickTop="1">
      <c r="B66" s="72"/>
      <c r="C66" s="3"/>
      <c r="D66" s="3"/>
      <c r="E66" s="74"/>
      <c r="F66" s="3"/>
      <c r="G66" s="3"/>
    </row>
    <row r="67" spans="2:7" s="6" customFormat="1">
      <c r="D67" s="75"/>
      <c r="E67" s="75"/>
      <c r="F67" s="56"/>
    </row>
    <row r="68" spans="2:7" s="6" customFormat="1" ht="15.75">
      <c r="C68" s="57" t="s">
        <v>153</v>
      </c>
    </row>
    <row r="69" spans="2:7" s="6" customFormat="1">
      <c r="C69" s="4" t="s">
        <v>84</v>
      </c>
    </row>
    <row r="70" spans="2:7" s="6" customFormat="1" ht="24">
      <c r="C70" s="8" t="s">
        <v>159</v>
      </c>
      <c r="D70" s="8" t="s">
        <v>170</v>
      </c>
      <c r="E70" s="8" t="s">
        <v>172</v>
      </c>
      <c r="F70" s="8" t="s">
        <v>42</v>
      </c>
      <c r="G70" s="8" t="s">
        <v>171</v>
      </c>
    </row>
    <row r="71" spans="2:7" s="6" customFormat="1" ht="3.75" customHeight="1">
      <c r="C71" s="93"/>
      <c r="D71" s="97"/>
      <c r="E71" s="97"/>
      <c r="F71" s="26"/>
      <c r="G71" s="94"/>
    </row>
    <row r="72" spans="2:7" s="6" customFormat="1">
      <c r="C72" s="95" t="s">
        <v>152</v>
      </c>
      <c r="D72" s="102">
        <v>230266</v>
      </c>
      <c r="E72" s="102">
        <v>32220</v>
      </c>
      <c r="F72" s="104">
        <f t="shared" ref="F72:F77" si="0">+D72-E72</f>
        <v>198046</v>
      </c>
      <c r="G72" s="106">
        <v>198046</v>
      </c>
    </row>
    <row r="73" spans="2:7" s="6" customFormat="1">
      <c r="C73" s="96" t="s">
        <v>148</v>
      </c>
      <c r="D73" s="98">
        <v>55877</v>
      </c>
      <c r="E73" s="98">
        <v>18944</v>
      </c>
      <c r="F73" s="105">
        <f t="shared" si="0"/>
        <v>36933</v>
      </c>
      <c r="G73" s="98">
        <v>36933</v>
      </c>
    </row>
    <row r="74" spans="2:7" s="6" customFormat="1">
      <c r="C74" s="96" t="s">
        <v>149</v>
      </c>
      <c r="D74" s="98">
        <v>98206</v>
      </c>
      <c r="E74" s="98">
        <v>11672</v>
      </c>
      <c r="F74" s="105">
        <f t="shared" si="0"/>
        <v>86534</v>
      </c>
      <c r="G74" s="98">
        <v>86534</v>
      </c>
    </row>
    <row r="75" spans="2:7" s="6" customFormat="1">
      <c r="C75" s="96" t="s">
        <v>150</v>
      </c>
      <c r="D75" s="98">
        <v>76183</v>
      </c>
      <c r="E75" s="98">
        <v>1604</v>
      </c>
      <c r="F75" s="105">
        <f t="shared" si="0"/>
        <v>74579</v>
      </c>
      <c r="G75" s="98">
        <v>74579</v>
      </c>
    </row>
    <row r="76" spans="2:7" s="6" customFormat="1">
      <c r="C76" s="99" t="s">
        <v>154</v>
      </c>
      <c r="D76" s="102">
        <v>2305247</v>
      </c>
      <c r="E76" s="102">
        <v>6299</v>
      </c>
      <c r="F76" s="104">
        <f t="shared" si="0"/>
        <v>2298948</v>
      </c>
      <c r="G76" s="102">
        <v>2298948</v>
      </c>
    </row>
    <row r="77" spans="2:7" s="6" customFormat="1">
      <c r="C77" s="100" t="s">
        <v>155</v>
      </c>
      <c r="D77" s="101">
        <v>2535513</v>
      </c>
      <c r="E77" s="101">
        <v>38519</v>
      </c>
      <c r="F77" s="101">
        <f t="shared" si="0"/>
        <v>2496994</v>
      </c>
      <c r="G77" s="108">
        <v>2496994</v>
      </c>
    </row>
    <row r="78" spans="2:7" s="6" customFormat="1" ht="15" customHeight="1"/>
    <row r="79" spans="2:7" s="6" customFormat="1" ht="24">
      <c r="C79" s="34" t="s">
        <v>160</v>
      </c>
      <c r="D79" s="34" t="s">
        <v>170</v>
      </c>
      <c r="E79" s="34" t="s">
        <v>172</v>
      </c>
      <c r="F79" s="34" t="s">
        <v>42</v>
      </c>
      <c r="G79" s="34" t="s">
        <v>171</v>
      </c>
    </row>
    <row r="80" spans="2:7" s="6" customFormat="1">
      <c r="C80" s="93"/>
      <c r="D80" s="97"/>
      <c r="E80" s="97"/>
      <c r="F80" s="26"/>
      <c r="G80" s="94"/>
    </row>
    <row r="81" spans="3:7" s="6" customFormat="1">
      <c r="C81" s="95" t="s">
        <v>152</v>
      </c>
      <c r="D81" s="102">
        <v>225163</v>
      </c>
      <c r="E81" s="102">
        <v>29169</v>
      </c>
      <c r="F81" s="104">
        <f t="shared" ref="F81:F86" si="1">+D81-E81</f>
        <v>195994</v>
      </c>
      <c r="G81" s="106">
        <v>195994</v>
      </c>
    </row>
    <row r="82" spans="3:7" s="6" customFormat="1">
      <c r="C82" s="96" t="s">
        <v>148</v>
      </c>
      <c r="D82" s="98">
        <v>57467</v>
      </c>
      <c r="E82" s="98">
        <v>18451</v>
      </c>
      <c r="F82" s="105">
        <f t="shared" si="1"/>
        <v>39016</v>
      </c>
      <c r="G82" s="98">
        <v>39016</v>
      </c>
    </row>
    <row r="83" spans="3:7" s="6" customFormat="1">
      <c r="C83" s="96" t="s">
        <v>149</v>
      </c>
      <c r="D83" s="98">
        <v>87189</v>
      </c>
      <c r="E83" s="98">
        <v>9277</v>
      </c>
      <c r="F83" s="105">
        <f t="shared" si="1"/>
        <v>77912</v>
      </c>
      <c r="G83" s="98">
        <v>77912</v>
      </c>
    </row>
    <row r="84" spans="3:7" s="6" customFormat="1" ht="15" customHeight="1">
      <c r="C84" s="96" t="s">
        <v>150</v>
      </c>
      <c r="D84" s="98">
        <v>80507</v>
      </c>
      <c r="E84" s="98">
        <v>1441</v>
      </c>
      <c r="F84" s="105">
        <f t="shared" si="1"/>
        <v>79066</v>
      </c>
      <c r="G84" s="98">
        <v>79066</v>
      </c>
    </row>
    <row r="85" spans="3:7" s="6" customFormat="1">
      <c r="C85" s="99" t="s">
        <v>154</v>
      </c>
      <c r="D85" s="102">
        <v>2104711</v>
      </c>
      <c r="E85" s="102">
        <v>6284</v>
      </c>
      <c r="F85" s="104">
        <f t="shared" si="1"/>
        <v>2098427</v>
      </c>
      <c r="G85" s="102">
        <v>2098427</v>
      </c>
    </row>
    <row r="86" spans="3:7" s="6" customFormat="1">
      <c r="C86" s="100" t="s">
        <v>155</v>
      </c>
      <c r="D86" s="101">
        <v>2329874</v>
      </c>
      <c r="E86" s="101">
        <v>35453</v>
      </c>
      <c r="F86" s="101">
        <f t="shared" si="1"/>
        <v>2294421</v>
      </c>
      <c r="G86" s="108">
        <v>2294421</v>
      </c>
    </row>
  </sheetData>
  <pageMargins left="0.7" right="0.7" top="0.75" bottom="0.75" header="0.3" footer="0.3"/>
  <pageSetup paperSize="9" orientation="portrait" r:id="rId1"/>
  <ignoredErrors>
    <ignoredError sqref="B11 B13:B14 B5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31-03-2019</vt:lpstr>
      <vt:lpstr>31-03-2019 ENG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Carlo Di Pierro</cp:lastModifiedBy>
  <cp:lastPrinted>2015-10-29T13:58:50Z</cp:lastPrinted>
  <dcterms:created xsi:type="dcterms:W3CDTF">2014-03-14T15:01:28Z</dcterms:created>
  <dcterms:modified xsi:type="dcterms:W3CDTF">2019-05-10T11:55:08Z</dcterms:modified>
</cp:coreProperties>
</file>